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valdeblanquez\Documents\Info y Estad\Temas\6. PIB\Punteos\2022-IV\Envío\"/>
    </mc:Choice>
  </mc:AlternateContent>
  <bookViews>
    <workbookView xWindow="0" yWindow="0" windowWidth="28800" windowHeight="12330" tabRatio="798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Otros'!$A$1:$Z$44</definedName>
    <definedName name="_xlnm.Print_Area" localSheetId="35">' Actividades de los Hogares'!$A$1:$Z$44</definedName>
    <definedName name="_xlnm.Print_Area" localSheetId="20">'Actividades especializadas '!$A$1:$Z$46</definedName>
    <definedName name="_xlnm.Print_Area" localSheetId="30">'Administración pública  y defen'!$A$1:$Z$44</definedName>
    <definedName name="_xlnm.Print_Area" localSheetId="16">'agua y desechos '!$A$1:$Z$45</definedName>
    <definedName name="_xlnm.Print_Area" localSheetId="8">'alimentos ,bebidas y tabaco '!$A$1:$Z$45</definedName>
    <definedName name="_xlnm.Print_Area" localSheetId="24">'Alojamiento y Restaurantes'!$A$1:$Z$45</definedName>
    <definedName name="_xlnm.Print_Area" localSheetId="22">'Comercio y Reparación'!$A$1:$Z$45</definedName>
    <definedName name="_xlnm.Print_Area" localSheetId="1">'Distribución  PIB Departamental'!$A$1:$M$46</definedName>
    <definedName name="_xlnm.Print_Area" localSheetId="18">Edificaciones!$A$1:$Z$46</definedName>
    <definedName name="_xlnm.Print_Area" localSheetId="31">Educación!$A$1:$Z$44</definedName>
    <definedName name="_xlnm.Print_Area" localSheetId="15">'Electricidad y  gas '!$A$1:$Z$44</definedName>
    <definedName name="_xlnm.Print_Area" localSheetId="2">'Estructura Bogotá vs. Colombia'!$A$1:$G$38</definedName>
    <definedName name="_xlnm.Print_Area" localSheetId="5">'GR1 Agropecuario , silvi y pesc'!$A$1:$Z$45</definedName>
    <definedName name="_xlnm.Print_Area" localSheetId="28">'GR10 Act Profesionales'!$A$1:$Z$44</definedName>
    <definedName name="_xlnm.Print_Area" localSheetId="29">'GR11Administración pública '!$A$1:$Z$44</definedName>
    <definedName name="_xlnm.Print_Area" localSheetId="33">'GR12 Actividades Artísticas'!$A$1:$Z$44</definedName>
    <definedName name="_xlnm.Print_Area" localSheetId="6">'GR2 Explotación de minas y Can'!$A$1:$Z$45</definedName>
    <definedName name="_xlnm.Print_Area" localSheetId="7">'GR3 Industria manufacturera'!$A$1:$Z$45</definedName>
    <definedName name="_xlnm.Print_Area" localSheetId="14">'GR4 Electricidad, gas y agua'!$A$1:$Z$45</definedName>
    <definedName name="_xlnm.Print_Area" localSheetId="17">GR5Construcción!$A$1:$Z$46</definedName>
    <definedName name="_xlnm.Print_Area" localSheetId="21">'GR6Comercio, restaurantes, hot'!$A$1:$Z$45</definedName>
    <definedName name="_xlnm.Print_Area" localSheetId="25">'GR7 Comunicaciones'!$A$1:$Z$46</definedName>
    <definedName name="_xlnm.Print_Area" localSheetId="26">'GR8 Financieros'!$A$1:$Z$45</definedName>
    <definedName name="_xlnm.Print_Area" localSheetId="27">'GR9 Actividades inmobiliarias'!$A$1:$Z$44</definedName>
    <definedName name="_xlnm.Print_Area" localSheetId="3">'Histórico PIB trimestral'!$A$1:$Y$46</definedName>
    <definedName name="_xlnm.Print_Area" localSheetId="0">Índice!$A$1:$O$39</definedName>
    <definedName name="_xlnm.Print_Area" localSheetId="10">'madera , papel e impresión'!$A$1:$Z$45</definedName>
    <definedName name="_xlnm.Print_Area" localSheetId="12">'metalurgia  maquinaria y equipo'!$A$1:$Z$45</definedName>
    <definedName name="_xlnm.Print_Area" localSheetId="13">'muebles y otras industrias '!$A$1:$Z$45</definedName>
    <definedName name="_xlnm.Print_Area" localSheetId="19">'Obras civiles '!$A$1:$Z$46</definedName>
    <definedName name="_xlnm.Print_Area" localSheetId="4">'PIB por Grandes Ramas'!$A$1:$L$60</definedName>
    <definedName name="_xlnm.Print_Area" localSheetId="11">'refinación,quimicos, cauchos  '!$A$1:$Z$45</definedName>
    <definedName name="_xlnm.Print_Area" localSheetId="32">'Salud humana'!$A$1:$Z$44</definedName>
    <definedName name="_xlnm.Print_Area" localSheetId="9">'textiles, confecciones y cuero'!$A$1:$Z$45</definedName>
    <definedName name="_xlnm.Print_Area" localSheetId="23">'Transporte y almacenamiento'!$A$1:$Z$45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<sst xmlns="http://schemas.openxmlformats.org/spreadsheetml/2006/main" count="2191" uniqueCount="199">
  <si>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</si>
  <si>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</si>
  <si>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</si>
  <si>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</si>
  <si>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</si>
  <si>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</si>
  <si>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</si>
  <si>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</si>
  <si>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</si>
  <si>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</si>
  <si>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</si>
  <si>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</si>
  <si>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</si>
  <si>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</si>
  <si>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</si>
  <si>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</si>
  <si>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</si>
  <si>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</si>
  <si>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</si>
  <si>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</si>
  <si>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</si>
  <si>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</si>
  <si>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</si>
  <si>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</si>
  <si>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</si>
  <si>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</si>
  <si>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</si>
  <si>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</si>
  <si>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</si>
  <si>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</si>
  <si>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</si>
  <si>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</si>
  <si>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</si>
  <si>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</si>
  <si>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</si>
  <si>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</si>
  <si>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</si>
  <si>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</si>
  <si>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</si>
  <si>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</si>
  <si>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</si>
  <si>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</si>
  <si>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</si>
  <si>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</si>
  <si>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</si>
  <si>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</si>
  <si>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</si>
  <si>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</si>
  <si>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</si>
  <si>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</si>
  <si>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</si>
  <si>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</si>
  <si>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</si>
  <si>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</si>
  <si>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</si>
  <si>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</si>
  <si>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</si>
  <si>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</si>
  <si>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</si>
  <si>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</si>
  <si>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</si>
  <si>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</si>
  <si>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</si>
  <si>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</si>
  <si>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</si>
  <si>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</si>
  <si>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</si>
  <si>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</si>
  <si>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</si>
  <si>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</si>
  <si>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</si>
  <si>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</si>
  <si>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</si>
  <si>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</si>
  <si>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</si>
  <si>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</si>
  <si>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</si>
  <si>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</si>
  <si>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</si>
  <si>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</si>
  <si>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</si>
  <si>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</si>
  <si>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</si>
  <si>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</si>
  <si>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</si>
  <si>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</si>
  <si>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</si>
  <si>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</si>
  <si>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</si>
  <si>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</si>
  <si>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</si>
  <si>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</si>
  <si>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</si>
  <si>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</si>
  <si>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</si>
  <si>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</si>
  <si>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</si>
  <si>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</si>
  <si>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</si>
  <si>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</si>
  <si>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</si>
  <si>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</si>
  <si>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</si>
  <si>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</si>
  <si>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</si>
  <si>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</si>
  <si>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</si>
  <si>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</si>
  <si>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</si>
  <si>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</si>
  <si>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</si>
  <si>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</si>
  <si>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</si>
  <si>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</si>
  <si>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</si>
  <si>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</si>
  <si>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</si>
  <si>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</si>
  <si>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</si>
  <si>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</si>
  <si>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</si>
  <si>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</si>
  <si>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</si>
  <si>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</si>
  <si>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</si>
  <si>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</si>
  <si>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</si>
  <si>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</si>
  <si>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</si>
  <si>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</si>
  <si>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</si>
  <si>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</si>
  <si>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</si>
  <si>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</si>
  <si>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</si>
  <si>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</si>
  <si>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</si>
  <si>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</si>
  <si>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</si>
  <si>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</si>
  <si>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</si>
  <si>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</si>
  <si>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</si>
  <si>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</si>
  <si>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</si>
  <si>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</si>
  <si>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</si>
  <si>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</si>
  <si>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</si>
  <si>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</si>
  <si>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</si>
  <si>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</si>
  <si>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</si>
  <si>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</si>
  <si>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</si>
  <si>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</si>
  <si>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San Andrés, Providencia y Santa Catalina (Archipiélago)</t>
  </si>
  <si>
    <t>Valle del Cauca</t>
  </si>
  <si>
    <t>Impuestos menos subvenciones sobre los productos</t>
  </si>
  <si>
    <t xml:space="preserve">Impuestos menos subvenciones a los productos </t>
  </si>
  <si>
    <t>Bogotá vs Colombia</t>
  </si>
  <si>
    <t>PIB trimestral de Bogotá</t>
  </si>
  <si>
    <t>Datos originales</t>
  </si>
  <si>
    <t>p:Cifras provisionales. Pr: cifras preliminares</t>
  </si>
  <si>
    <t>-</t>
  </si>
  <si>
    <t>2021pr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</si>
  <si>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</si>
  <si>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</si>
  <si>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</si>
  <si>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</si>
  <si>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</si>
  <si>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</si>
  <si>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</si>
  <si>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</si>
  <si>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>2020p</t>
  </si>
  <si>
    <t>* Valores basados en precios corrientes.</t>
  </si>
  <si>
    <t>2022pr</t>
  </si>
  <si>
    <t>Participación y variación anual, 2021pr</t>
  </si>
  <si>
    <t>% del total '21pr *</t>
  </si>
  <si>
    <t>Variacion % anual '21pr/'20p**</t>
  </si>
  <si>
    <t>Elaborado por: Vladimir Daza Acosta, profesional Especializado de la dependencia</t>
  </si>
  <si>
    <t>Bogotá D.C.</t>
  </si>
  <si>
    <t xml:space="preserve">Fuente :  DANE - Secretaria Distrital de Desarrollo Económico (convenio 654 de 2022) </t>
  </si>
  <si>
    <t>radi4433221020698300</t>
  </si>
  <si>
    <t>Dayana Vanegas</t>
  </si>
  <si>
    <t>Fuente: DANE, Cuentas Nacionales Departamentales</t>
  </si>
  <si>
    <t xml:space="preserve">Fecha de Publicación: marzo de 2023. </t>
  </si>
  <si>
    <t>Valores a precios corrientes. 2022 IV trimestre pr.</t>
  </si>
  <si>
    <t>2022 IV trimestre pr</t>
  </si>
  <si>
    <t>% del total '2022 IV trim pr</t>
  </si>
  <si>
    <t>2021p</t>
  </si>
  <si>
    <t xml:space="preserve">                        Porcentaje, IV-2019/IV-2022 pr</t>
  </si>
  <si>
    <t>Miles de millones de pesos, valores constantes de 2015, serie trimestral IV-2021p /IV-2022pr</t>
  </si>
  <si>
    <t>Var % 
anual IV '22/ IV '21</t>
  </si>
  <si>
    <t>Var % trim
III '22/ IV '22</t>
  </si>
  <si>
    <t>(IV trimestre 2022pr / IV trimestre 2021p)</t>
  </si>
  <si>
    <t>(IV trimestre 2022pr / III trimestre 2022pr )</t>
  </si>
  <si>
    <t>Miles de millones de pesos, valores constantes de 2015, serie trimestral I-2018 /IV-2022pr</t>
  </si>
  <si>
    <t>Porcentaje, IV-2019/IV-2022 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</si>
</sst>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8" fillId="17" borderId="2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19" fillId="18" borderId="3" applyNumberFormat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22" fillId="8" borderId="2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10" fillId="24" borderId="5" applyNumberFormat="0" applyFon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5" fillId="17" borderId="6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8" fillId="0" borderId="7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0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7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45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29" xfId="1" applyFont="1" applyFill="1" applyBorder="1"/>
    <xf numFmtId="0" fontId="34" fillId="2" borderId="29" xfId="0" applyFont="1" applyFill="1" applyBorder="1"/>
    <xf numFmtId="0" fontId="1" fillId="2" borderId="0" xfId="0" applyFont="1" applyFill="1" applyBorder="1"/>
    <xf numFmtId="0" fontId="1" fillId="2" borderId="29" xfId="0" applyFont="1" applyFill="1" applyBorder="1"/>
    <xf numFmtId="0" fontId="1" fillId="2" borderId="25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29" xfId="0" applyFont="1" applyFill="1" applyBorder="1" applyAlignment="1">
      <alignment horizontal="left"/>
    </xf>
    <xf numFmtId="0" fontId="1" fillId="2" borderId="31" xfId="1" applyFont="1" applyFill="1" applyBorder="1"/>
    <xf numFmtId="0" fontId="36" fillId="2" borderId="27" xfId="1" applyFont="1" applyFill="1" applyBorder="1" applyAlignment="1">
      <alignment horizontal="center"/>
    </xf>
    <xf numFmtId="0" fontId="36" fillId="2" borderId="32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3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8" xfId="1" applyFont="1" applyFill="1" applyBorder="1" applyAlignment="1">
      <alignment horizontal="center"/>
    </xf>
    <xf numFmtId="0" fontId="1" fillId="2" borderId="28" xfId="1" applyFont="1" applyFill="1" applyBorder="1"/>
    <xf numFmtId="0" fontId="1" fillId="2" borderId="34" xfId="1" applyFont="1" applyFill="1" applyBorder="1"/>
    <xf numFmtId="0" fontId="36" fillId="2" borderId="27" xfId="2" applyFont="1" applyFill="1" applyBorder="1" applyAlignment="1">
      <alignment horizontal="center"/>
    </xf>
    <xf numFmtId="0" fontId="36" fillId="2" borderId="32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1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8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29" xfId="1" applyFont="1" applyFill="1" applyBorder="1"/>
    <xf numFmtId="0" fontId="1" fillId="2" borderId="30" xfId="1" applyFont="1" applyFill="1" applyBorder="1"/>
    <xf numFmtId="0" fontId="1" fillId="2" borderId="31" xfId="0" applyFont="1" applyFill="1" applyBorder="1"/>
    <xf numFmtId="0" fontId="1" fillId="2" borderId="27" xfId="0" applyFont="1" applyFill="1" applyBorder="1"/>
    <xf numFmtId="0" fontId="1" fillId="2" borderId="32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3" xfId="0" applyFont="1" applyFill="1" applyBorder="1"/>
    <xf numFmtId="0" fontId="1" fillId="2" borderId="28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7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3" xfId="30" applyNumberFormat="1" applyFont="1" applyFill="1" applyBorder="1"/>
    <xf numFmtId="3" fontId="38" fillId="25" borderId="13" xfId="31" applyNumberFormat="1" applyFont="1" applyFill="1" applyBorder="1"/>
    <xf numFmtId="3" fontId="36" fillId="2" borderId="0" xfId="31" applyNumberFormat="1" applyFont="1" applyFill="1" applyBorder="1"/>
    <xf numFmtId="49" fontId="1" fillId="2" borderId="13" xfId="2" applyNumberFormat="1" applyFont="1" applyFill="1" applyBorder="1" applyAlignment="1">
      <alignment horizontal="center"/>
    </xf>
    <xf numFmtId="49" fontId="38" fillId="25" borderId="13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3" xfId="2" applyNumberFormat="1" applyFont="1" applyFill="1" applyBorder="1"/>
    <xf numFmtId="165" fontId="38" fillId="25" borderId="13" xfId="2" applyNumberFormat="1" applyFont="1" applyFill="1" applyBorder="1"/>
    <xf numFmtId="165" fontId="39" fillId="2" borderId="0" xfId="2" applyNumberFormat="1" applyFont="1" applyFill="1" applyBorder="1"/>
    <xf numFmtId="0" fontId="1" fillId="0" borderId="28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3" xfId="0" applyFont="1" applyFill="1" applyBorder="1"/>
    <xf numFmtId="0" fontId="34" fillId="2" borderId="34" xfId="0" applyFont="1" applyFill="1" applyBorder="1"/>
    <xf numFmtId="0" fontId="1" fillId="2" borderId="30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41" fillId="2" borderId="0" xfId="0" applyFont="1" applyFill="1" applyAlignment="1">
      <alignment horizontal="center"/>
    </xf>
    <xf numFmtId="0" fontId="39" fillId="2" borderId="0" xfId="0" applyFont="1" applyFill="1" applyAlignment="1">
      <alignment horizontal="center"/>
    </xf>
    <xf numFmtId="0" fontId="40" fillId="0" borderId="0" xfId="0" applyFont="1"/>
    <xf numFmtId="0" fontId="41" fillId="2" borderId="0" xfId="0" applyFont="1" applyFill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4" xfId="0" applyFont="1" applyFill="1" applyBorder="1"/>
    <xf numFmtId="0" fontId="41" fillId="2" borderId="0" xfId="0" applyFont="1" applyFill="1" applyBorder="1"/>
    <xf numFmtId="3" fontId="38" fillId="25" borderId="26" xfId="31" applyNumberFormat="1" applyFont="1" applyFill="1" applyBorder="1"/>
    <xf numFmtId="165" fontId="1" fillId="2" borderId="26" xfId="2" applyNumberFormat="1" applyFont="1" applyFill="1" applyBorder="1"/>
    <xf numFmtId="165" fontId="38" fillId="25" borderId="26" xfId="2" applyNumberFormat="1" applyFont="1" applyFill="1" applyBorder="1"/>
    <xf numFmtId="0" fontId="1" fillId="0" borderId="28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" fillId="2" borderId="16" xfId="0" applyFont="1" applyFill="1" applyBorder="1"/>
    <xf numFmtId="0" fontId="1" fillId="2" borderId="19" xfId="0" applyFont="1" applyFill="1" applyBorder="1"/>
    <xf numFmtId="0" fontId="1" fillId="2" borderId="38" xfId="0" applyFont="1" applyFill="1" applyBorder="1"/>
    <xf numFmtId="165" fontId="38" fillId="25" borderId="15" xfId="2" applyNumberFormat="1" applyFont="1" applyFill="1" applyBorder="1"/>
    <xf numFmtId="0" fontId="1" fillId="2" borderId="39" xfId="0" applyFont="1" applyFill="1" applyBorder="1"/>
    <xf numFmtId="0" fontId="1" fillId="2" borderId="24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3" xfId="2" applyNumberFormat="1" applyFont="1" applyFill="1" applyBorder="1"/>
    <xf numFmtId="168" fontId="34" fillId="2" borderId="0" xfId="30" applyNumberFormat="1" applyFont="1" applyFill="1" applyBorder="1"/>
    <xf numFmtId="0" fontId="34" fillId="2" borderId="31" xfId="0" applyFont="1" applyFill="1" applyBorder="1"/>
    <xf numFmtId="0" fontId="34" fillId="2" borderId="27" xfId="0" applyFont="1" applyFill="1" applyBorder="1"/>
    <xf numFmtId="0" fontId="34" fillId="2" borderId="32" xfId="0" applyFont="1" applyFill="1" applyBorder="1"/>
    <xf numFmtId="0" fontId="34" fillId="0" borderId="0" xfId="0" applyFont="1"/>
    <xf numFmtId="0" fontId="34" fillId="2" borderId="28" xfId="0" applyFont="1" applyFill="1" applyBorder="1"/>
    <xf numFmtId="0" fontId="35" fillId="2" borderId="0" xfId="0" applyFont="1" applyFill="1" applyBorder="1"/>
    <xf numFmtId="0" fontId="35" fillId="2" borderId="28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7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0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1" fillId="2" borderId="0" xfId="0" applyFont="1" applyFill="1" applyBorder="1" applyAlignment="1">
      <alignment horizontal="center"/>
    </xf>
    <xf numFmtId="168" fontId="1" fillId="0" borderId="0" xfId="30" applyNumberFormat="1" applyFont="1" applyFill="1" applyBorder="1"/>
    <xf numFmtId="0" fontId="36" fillId="2" borderId="28" xfId="0" applyFont="1" applyFill="1" applyBorder="1" applyAlignment="1"/>
    <xf numFmtId="0" fontId="1" fillId="2" borderId="12" xfId="0" applyFont="1" applyFill="1" applyBorder="1"/>
    <xf numFmtId="0" fontId="40" fillId="0" borderId="0" xfId="0" applyFont="1" applyBorder="1"/>
    <xf numFmtId="0" fontId="36" fillId="2" borderId="28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 vertical="center"/>
    </xf>
    <xf numFmtId="169" fontId="38" fillId="25" borderId="13" xfId="30" applyNumberFormat="1" applyFont="1" applyFill="1" applyBorder="1"/>
    <xf numFmtId="168" fontId="38" fillId="25" borderId="13" xfId="30" applyNumberFormat="1" applyFont="1" applyFill="1" applyBorder="1"/>
    <xf numFmtId="168" fontId="1" fillId="2" borderId="0" xfId="0" applyNumberFormat="1" applyFont="1" applyFill="1"/>
    <xf numFmtId="0" fontId="35" fillId="2" borderId="33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3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7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29" xfId="0" applyFont="1" applyFill="1" applyBorder="1" applyAlignment="1">
      <alignment horizontal="center"/>
    </xf>
    <xf numFmtId="169" fontId="1" fillId="0" borderId="13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70" fontId="1" fillId="2" borderId="0" xfId="0" applyNumberFormat="1" applyFont="1" applyFill="1" applyAlignment="1">
      <alignment horizontal="center"/>
    </xf>
    <xf numFmtId="169" fontId="36" fillId="0" borderId="14" xfId="30" applyNumberFormat="1" applyFont="1" applyFill="1" applyBorder="1"/>
    <xf numFmtId="3" fontId="44" fillId="0" borderId="16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5" xfId="30" applyNumberFormat="1" applyFont="1" applyFill="1" applyBorder="1" applyAlignment="1">
      <alignment horizontal="right"/>
    </xf>
    <xf numFmtId="169" fontId="1" fillId="0" borderId="17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19" xfId="30" applyNumberFormat="1" applyFont="1" applyFill="1" applyBorder="1"/>
    <xf numFmtId="169" fontId="1" fillId="0" borderId="14" xfId="30" applyNumberFormat="1" applyFont="1" applyFill="1" applyBorder="1"/>
    <xf numFmtId="169" fontId="1" fillId="0" borderId="18" xfId="30" applyNumberFormat="1" applyFont="1" applyFill="1" applyBorder="1"/>
    <xf numFmtId="169" fontId="1" fillId="0" borderId="20" xfId="30" applyNumberFormat="1" applyFont="1" applyFill="1" applyBorder="1"/>
    <xf numFmtId="169" fontId="1" fillId="0" borderId="21" xfId="30" applyNumberFormat="1" applyFont="1" applyFill="1" applyBorder="1"/>
    <xf numFmtId="169" fontId="1" fillId="0" borderId="23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36" fillId="0" borderId="23" xfId="30" applyNumberFormat="1" applyFont="1" applyFill="1" applyBorder="1"/>
    <xf numFmtId="169" fontId="36" fillId="0" borderId="24" xfId="30" applyNumberFormat="1" applyFont="1" applyFill="1" applyBorder="1"/>
    <xf numFmtId="169" fontId="34" fillId="0" borderId="23" xfId="30" applyNumberFormat="1" applyFont="1" applyFill="1" applyBorder="1"/>
    <xf numFmtId="169" fontId="34" fillId="0" borderId="24" xfId="30" applyNumberFormat="1" applyFont="1" applyFill="1" applyBorder="1"/>
    <xf numFmtId="0" fontId="34" fillId="2" borderId="27" xfId="0" applyFont="1" applyFill="1" applyBorder="1" applyAlignment="1">
      <alignment horizontal="left"/>
    </xf>
    <xf numFmtId="0" fontId="35" fillId="2" borderId="29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8" xfId="0" applyFont="1" applyFill="1" applyBorder="1" applyAlignment="1">
      <alignment horizontal="center"/>
    </xf>
    <xf numFmtId="168" fontId="38" fillId="25" borderId="0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29" xfId="1" applyFont="1" applyFill="1" applyBorder="1"/>
    <xf numFmtId="0" fontId="46" fillId="2" borderId="29" xfId="0" applyFont="1" applyFill="1" applyBorder="1"/>
    <xf numFmtId="0" fontId="45" fillId="2" borderId="0" xfId="0" applyFont="1" applyFill="1" applyBorder="1" applyAlignment="1">
      <alignment horizontal="left"/>
    </xf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45" fillId="2" borderId="35" xfId="0" applyFont="1" applyFill="1" applyBorder="1" applyAlignment="1">
      <alignment horizontal="left"/>
    </xf>
    <xf numFmtId="0" fontId="34" fillId="2" borderId="0" xfId="1" applyFont="1" applyFill="1" applyBorder="1"/>
    <xf numFmtId="0" fontId="1" fillId="2" borderId="35" xfId="1" applyFont="1" applyFill="1" applyBorder="1"/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70" fontId="1" fillId="2" borderId="41" xfId="0" applyNumberFormat="1" applyFont="1" applyFill="1" applyBorder="1"/>
    <xf numFmtId="0" fontId="36" fillId="2" borderId="0" xfId="0" applyFont="1" applyFill="1"/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/>
    </xf>
    <xf numFmtId="0" fontId="1" fillId="2" borderId="42" xfId="0" applyFont="1" applyFill="1" applyBorder="1"/>
    <xf numFmtId="0" fontId="1" fillId="2" borderId="40" xfId="0" applyFont="1" applyFill="1" applyBorder="1"/>
    <xf numFmtId="0" fontId="1" fillId="2" borderId="43" xfId="0" applyFont="1" applyFill="1" applyBorder="1"/>
    <xf numFmtId="0" fontId="1" fillId="2" borderId="44" xfId="0" applyFont="1" applyFill="1" applyBorder="1"/>
    <xf numFmtId="0" fontId="1" fillId="2" borderId="11" xfId="0" applyFont="1" applyFill="1" applyBorder="1"/>
    <xf numFmtId="0" fontId="1" fillId="0" borderId="11" xfId="0" applyFont="1" applyFill="1" applyBorder="1"/>
    <xf numFmtId="0" fontId="34" fillId="2" borderId="44" xfId="0" applyFont="1" applyFill="1" applyBorder="1"/>
    <xf numFmtId="0" fontId="34" fillId="2" borderId="45" xfId="0" applyFont="1" applyFill="1" applyBorder="1"/>
    <xf numFmtId="0" fontId="34" fillId="2" borderId="35" xfId="0" applyFont="1" applyFill="1" applyBorder="1"/>
    <xf numFmtId="0" fontId="1" fillId="2" borderId="35" xfId="0" applyFont="1" applyFill="1" applyBorder="1"/>
    <xf numFmtId="0" fontId="1" fillId="2" borderId="46" xfId="0" applyFont="1" applyFill="1" applyBorder="1"/>
    <xf numFmtId="0" fontId="34" fillId="2" borderId="40" xfId="0" applyFont="1" applyFill="1" applyBorder="1"/>
    <xf numFmtId="0" fontId="40" fillId="2" borderId="40" xfId="0" applyFont="1" applyFill="1" applyBorder="1"/>
    <xf numFmtId="0" fontId="35" fillId="2" borderId="0" xfId="0" applyFont="1" applyFill="1" applyBorder="1" applyAlignment="1">
      <alignment horizontal="center"/>
    </xf>
    <xf numFmtId="0" fontId="36" fillId="2" borderId="35" xfId="0" applyFont="1" applyFill="1" applyBorder="1" applyAlignment="1">
      <alignment vertical="center"/>
    </xf>
    <xf numFmtId="0" fontId="36" fillId="2" borderId="29" xfId="2" applyFont="1" applyFill="1" applyBorder="1" applyAlignment="1">
      <alignment horizontal="center"/>
    </xf>
    <xf numFmtId="0" fontId="36" fillId="2" borderId="30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8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29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29" xfId="0" applyFont="1" applyFill="1" applyBorder="1" applyAlignment="1">
      <alignment horizontal="left" wrapText="1"/>
    </xf>
    <xf numFmtId="0" fontId="35" fillId="2" borderId="25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8" xfId="0" applyFont="1" applyFill="1" applyBorder="1" applyAlignment="1">
      <alignment horizontal="center"/>
    </xf>
    <xf numFmtId="0" fontId="35" fillId="2" borderId="29" xfId="0" applyFont="1" applyFill="1" applyBorder="1" applyAlignment="1">
      <alignment horizontal="center" wrapText="1"/>
    </xf>
    <xf numFmtId="0" fontId="36" fillId="2" borderId="28" xfId="0" applyFont="1" applyFill="1" applyBorder="1" applyAlignment="1">
      <alignment horizontal="center" vertical="center" wrapText="1"/>
    </xf>
    <xf numFmtId="0" fontId="36" fillId="2" borderId="28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5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  <xf numFmtId="0" fontId="40" fillId="2" borderId="0" xfId="0" applyFont="1" applyFill="1" applyBorder="1" applyAlignment="1">
      <alignment horizontal="center"/>
    </xf>
    <xf numFmtId="0" fontId="40" fillId="2" borderId="0" xfId="22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38" fillId="2" borderId="0" xfId="0" applyFont="1" applyFill="1" applyAlignment="1">
      <alignment horizontal="center"/>
    </xf>
    <xf numFmtId="170" fontId="40" fillId="2" borderId="0" xfId="30" applyNumberFormat="1" applyFont="1" applyFill="1" applyBorder="1" applyAlignment="1">
      <alignment horizontal="center"/>
    </xf>
    <xf numFmtId="0" fontId="38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0" xfId="22" applyFont="1" applyFill="1" applyBorder="1" applyAlignment="1">
      <alignment horizontal="center"/>
    </xf>
    <xf numFmtId="170" fontId="40" fillId="2" borderId="0" xfId="0" applyNumberFormat="1" applyFont="1" applyFill="1" applyAlignment="1">
      <alignment horizontal="center"/>
    </xf>
  </cellXfs>
  <cellStyles count="283">
    <cellStyle name="20% - Énfasis1 2" xfId="36"/>
    <cellStyle name="20% - Énfasis1 2 2" xfId="37"/>
    <cellStyle name="20% - Énfasis1 3" xfId="38"/>
    <cellStyle name="20% - Énfasis1 4" xfId="39"/>
    <cellStyle name="20% - Énfasis1 5" xfId="40"/>
    <cellStyle name="20% - Énfasis2 2" xfId="41"/>
    <cellStyle name="20% - Énfasis2 2 2" xfId="42"/>
    <cellStyle name="20% - Énfasis2 3" xfId="43"/>
    <cellStyle name="20% - Énfasis2 4" xfId="44"/>
    <cellStyle name="20% - Énfasis2 5" xfId="45"/>
    <cellStyle name="20% - Énfasis3 2" xfId="46"/>
    <cellStyle name="20% - Énfasis3 2 2" xfId="47"/>
    <cellStyle name="20% - Énfasis3 3" xfId="48"/>
    <cellStyle name="20% - Énfasis3 4" xfId="49"/>
    <cellStyle name="20% - Énfasis3 5" xfId="50"/>
    <cellStyle name="20% - Énfasis4 2" xfId="51"/>
    <cellStyle name="20% - Énfasis4 2 2" xfId="52"/>
    <cellStyle name="20% - Énfasis4 3" xfId="53"/>
    <cellStyle name="20% - Énfasis4 4" xfId="54"/>
    <cellStyle name="20% - Énfasis4 5" xfId="55"/>
    <cellStyle name="20% - Énfasis5 2" xfId="56"/>
    <cellStyle name="20% - Énfasis5 2 2" xfId="57"/>
    <cellStyle name="20% - Énfasis5 3" xfId="58"/>
    <cellStyle name="20% - Énfasis5 4" xfId="59"/>
    <cellStyle name="20% - Énfasis5 5" xfId="60"/>
    <cellStyle name="20% - Énfasis6 2" xfId="61"/>
    <cellStyle name="20% - Énfasis6 2 2" xfId="62"/>
    <cellStyle name="20% - Énfasis6 3" xfId="63"/>
    <cellStyle name="20% - Énfasis6 4" xfId="64"/>
    <cellStyle name="20% - Énfasis6 5" xfId="65"/>
    <cellStyle name="40% - Énfasis1 2" xfId="66"/>
    <cellStyle name="40% - Énfasis1 2 2" xfId="67"/>
    <cellStyle name="40% - Énfasis1 3" xfId="68"/>
    <cellStyle name="40% - Énfasis1 4" xfId="69"/>
    <cellStyle name="40% - Énfasis1 5" xfId="70"/>
    <cellStyle name="40% - Énfasis2 2" xfId="71"/>
    <cellStyle name="40% - Énfasis2 2 2" xfId="72"/>
    <cellStyle name="40% - Énfasis2 3" xfId="73"/>
    <cellStyle name="40% - Énfasis2 4" xfId="74"/>
    <cellStyle name="40% - Énfasis2 5" xfId="75"/>
    <cellStyle name="40% - Énfasis3 2" xfId="76"/>
    <cellStyle name="40% - Énfasis3 2 2" xfId="77"/>
    <cellStyle name="40% - Énfasis3 3" xfId="78"/>
    <cellStyle name="40% - Énfasis3 4" xfId="79"/>
    <cellStyle name="40% - Énfasis3 5" xfId="80"/>
    <cellStyle name="40% - Énfasis4 2" xfId="81"/>
    <cellStyle name="40% - Énfasis4 2 2" xfId="82"/>
    <cellStyle name="40% - Énfasis4 3" xfId="83"/>
    <cellStyle name="40% - Énfasis4 4" xfId="84"/>
    <cellStyle name="40% - Énfasis4 5" xfId="85"/>
    <cellStyle name="40% - Énfasis5 2" xfId="86"/>
    <cellStyle name="40% - Énfasis5 2 2" xfId="87"/>
    <cellStyle name="40% - Énfasis5 3" xfId="88"/>
    <cellStyle name="40% - Énfasis5 4" xfId="89"/>
    <cellStyle name="40% - Énfasis5 5" xfId="90"/>
    <cellStyle name="40% - Énfasis6 2" xfId="91"/>
    <cellStyle name="40% - Énfasis6 2 2" xfId="92"/>
    <cellStyle name="40% - Énfasis6 3" xfId="93"/>
    <cellStyle name="40% - Énfasis6 4" xfId="94"/>
    <cellStyle name="40% - Énfasis6 5" xfId="95"/>
    <cellStyle name="60% - Énfasis1 2" xfId="96"/>
    <cellStyle name="60% - Énfasis1 3" xfId="97"/>
    <cellStyle name="60% - Énfasis1 4" xfId="98"/>
    <cellStyle name="60% - Énfasis1 5" xfId="99"/>
    <cellStyle name="60% - Énfasis2 2" xfId="100"/>
    <cellStyle name="60% - Énfasis2 3" xfId="101"/>
    <cellStyle name="60% - Énfasis2 4" xfId="102"/>
    <cellStyle name="60% - Énfasis2 5" xfId="103"/>
    <cellStyle name="60% - Énfasis3 2" xfId="104"/>
    <cellStyle name="60% - Énfasis3 3" xfId="105"/>
    <cellStyle name="60% - Énfasis3 4" xfId="106"/>
    <cellStyle name="60% - Énfasis3 5" xfId="107"/>
    <cellStyle name="60% - Énfasis4 2" xfId="108"/>
    <cellStyle name="60% - Énfasis4 3" xfId="109"/>
    <cellStyle name="60% - Énfasis4 4" xfId="110"/>
    <cellStyle name="60% - Énfasis4 5" xfId="111"/>
    <cellStyle name="60% - Énfasis5 2" xfId="112"/>
    <cellStyle name="60% - Énfasis5 3" xfId="113"/>
    <cellStyle name="60% - Énfasis5 4" xfId="114"/>
    <cellStyle name="60% - Énfasis5 5" xfId="115"/>
    <cellStyle name="60% - Énfasis6 2" xfId="116"/>
    <cellStyle name="60% - Énfasis6 3" xfId="117"/>
    <cellStyle name="60% - Énfasis6 4" xfId="118"/>
    <cellStyle name="60% - Énfasis6 5" xfId="119"/>
    <cellStyle name="Buena" xfId="276"/>
    <cellStyle name="Buena 2" xfId="120"/>
    <cellStyle name="Buena 3" xfId="121"/>
    <cellStyle name="Buena 4" xfId="122"/>
    <cellStyle name="Buena 5" xfId="123"/>
    <cellStyle name="Cálculo 2" xfId="124"/>
    <cellStyle name="Cálculo 3" xfId="125"/>
    <cellStyle name="Cálculo 4" xfId="126"/>
    <cellStyle name="Cálculo 5" xfId="127"/>
    <cellStyle name="Celda de comprobación 2" xfId="128"/>
    <cellStyle name="Celda de comprobación 3" xfId="129"/>
    <cellStyle name="Celda de comprobación 4" xfId="130"/>
    <cellStyle name="Celda de comprobación 5" xfId="131"/>
    <cellStyle name="Celda vinculada 2" xfId="132"/>
    <cellStyle name="Celda vinculada 3" xfId="133"/>
    <cellStyle name="Celda vinculada 4" xfId="134"/>
    <cellStyle name="Celda vinculada 5" xfId="135"/>
    <cellStyle name="Comma0" xfId="4"/>
    <cellStyle name="Currency0" xfId="5"/>
    <cellStyle name="Date" xfId="6"/>
    <cellStyle name="Encabezado 4 2" xfId="136"/>
    <cellStyle name="Encabezado 4 3" xfId="137"/>
    <cellStyle name="Encabezado 4 4" xfId="138"/>
    <cellStyle name="Encabezado 4 5" xfId="139"/>
    <cellStyle name="Énfasis1 2" xfId="140"/>
    <cellStyle name="Énfasis1 3" xfId="141"/>
    <cellStyle name="Énfasis1 4" xfId="142"/>
    <cellStyle name="Énfasis1 5" xfId="143"/>
    <cellStyle name="Énfasis2 2" xfId="144"/>
    <cellStyle name="Énfasis2 3" xfId="145"/>
    <cellStyle name="Énfasis2 4" xfId="146"/>
    <cellStyle name="Énfasis2 5" xfId="147"/>
    <cellStyle name="Énfasis3 2" xfId="148"/>
    <cellStyle name="Énfasis3 3" xfId="149"/>
    <cellStyle name="Énfasis3 4" xfId="150"/>
    <cellStyle name="Énfasis3 5" xfId="151"/>
    <cellStyle name="Énfasis4 2" xfId="152"/>
    <cellStyle name="Énfasis4 3" xfId="153"/>
    <cellStyle name="Énfasis4 4" xfId="154"/>
    <cellStyle name="Énfasis4 5" xfId="155"/>
    <cellStyle name="Énfasis5 2" xfId="156"/>
    <cellStyle name="Énfasis5 3" xfId="157"/>
    <cellStyle name="Énfasis5 4" xfId="158"/>
    <cellStyle name="Énfasis5 5" xfId="159"/>
    <cellStyle name="Énfasis6 2" xfId="160"/>
    <cellStyle name="Énfasis6 3" xfId="161"/>
    <cellStyle name="Énfasis6 4" xfId="162"/>
    <cellStyle name="Énfasis6 5" xfId="163"/>
    <cellStyle name="Entrada 2" xfId="164"/>
    <cellStyle name="Entrada 3" xfId="165"/>
    <cellStyle name="Entrada 4" xfId="166"/>
    <cellStyle name="Entrada 5" xfId="167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277"/>
    <cellStyle name="Excel Built-in Explanatory Text" xfId="270"/>
    <cellStyle name="Excel Built-in Normal" xfId="271"/>
    <cellStyle name="Fixed" xfId="15"/>
    <cellStyle name="Heading 1" xfId="16"/>
    <cellStyle name="Heading 2" xfId="17"/>
    <cellStyle name="Hipervínculo" xfId="29" builtinId="8"/>
    <cellStyle name="Hipervínculo 2" xfId="169"/>
    <cellStyle name="Hipervínculo 2 2" xfId="261"/>
    <cellStyle name="Hipervínculo 3" xfId="168"/>
    <cellStyle name="Hipervínculo 4" xfId="259"/>
    <cellStyle name="Incorrecto 2" xfId="170"/>
    <cellStyle name="Incorrecto 3" xfId="171"/>
    <cellStyle name="Incorrecto 4" xfId="172"/>
    <cellStyle name="Incorrecto 5" xfId="173"/>
    <cellStyle name="Millares" xfId="30" builtinId="3"/>
    <cellStyle name="Millares 2" xfId="34"/>
    <cellStyle name="Millares 2 2" xfId="175"/>
    <cellStyle name="Millares 2 2 2" xfId="275"/>
    <cellStyle name="Millares 2 2 3" xfId="278"/>
    <cellStyle name="Millares 2 3" xfId="176"/>
    <cellStyle name="Millares 2 4" xfId="174"/>
    <cellStyle name="Millares 2 4 2" xfId="282"/>
    <cellStyle name="Millares 2 5" xfId="267"/>
    <cellStyle name="Millares 3" xfId="177"/>
    <cellStyle name="Millares 3 2" xfId="274"/>
    <cellStyle name="Millares 4" xfId="178"/>
    <cellStyle name="Millares 4 2" xfId="269"/>
    <cellStyle name="Millares 5" xfId="179"/>
    <cellStyle name="Millares 5 2" xfId="180"/>
    <cellStyle name="Millares 6" xfId="181"/>
    <cellStyle name="Millares 7" xfId="182"/>
    <cellStyle name="Millares 7 2" xfId="183"/>
    <cellStyle name="Millares 8" xfId="184"/>
    <cellStyle name="Millares 8 2" xfId="185"/>
    <cellStyle name="Millares 9" xfId="281"/>
    <cellStyle name="Neutral 2" xfId="186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2 2" xfId="187"/>
    <cellStyle name="Normal 2 2 2" xfId="188"/>
    <cellStyle name="Normal 2 3" xfId="189"/>
    <cellStyle name="Normal 2 3 2" xfId="264"/>
    <cellStyle name="Normal 2_Cuadros base 2000 (Compendio) 07 10 2010" xfId="190"/>
    <cellStyle name="Normal 3" xfId="23"/>
    <cellStyle name="Normal 3 10" xfId="191"/>
    <cellStyle name="Normal 3 11" xfId="192"/>
    <cellStyle name="Normal 3 12" xfId="193"/>
    <cellStyle name="Normal 3 13" xfId="194"/>
    <cellStyle name="Normal 3 14" xfId="195"/>
    <cellStyle name="Normal 3 15" xfId="196"/>
    <cellStyle name="Normal 3 16" xfId="197"/>
    <cellStyle name="Normal 3 17" xfId="198"/>
    <cellStyle name="Normal 3 18" xfId="199"/>
    <cellStyle name="Normal 3 19" xfId="200"/>
    <cellStyle name="Normal 3 2" xfId="33"/>
    <cellStyle name="Normal 3 2 2" xfId="201"/>
    <cellStyle name="Normal 3 2_Cuadros de publicación base 2005_16 10 2010" xfId="202"/>
    <cellStyle name="Normal 3 20" xfId="203"/>
    <cellStyle name="Normal 3 21" xfId="204"/>
    <cellStyle name="Normal 3 22" xfId="205"/>
    <cellStyle name="Normal 3 23" xfId="206"/>
    <cellStyle name="Normal 3 24" xfId="207"/>
    <cellStyle name="Normal 3 25" xfId="208"/>
    <cellStyle name="Normal 3 26" xfId="209"/>
    <cellStyle name="Normal 3 27" xfId="210"/>
    <cellStyle name="Normal 3 28" xfId="211"/>
    <cellStyle name="Normal 3 29" xfId="212"/>
    <cellStyle name="Normal 3 3" xfId="213"/>
    <cellStyle name="Normal 3 3 2" xfId="262"/>
    <cellStyle name="Normal 3 30" xfId="279"/>
    <cellStyle name="Normal 3 4" xfId="214"/>
    <cellStyle name="Normal 3 5" xfId="215"/>
    <cellStyle name="Normal 3 6" xfId="216"/>
    <cellStyle name="Normal 3 7" xfId="217"/>
    <cellStyle name="Normal 3 8" xfId="218"/>
    <cellStyle name="Normal 3 9" xfId="219"/>
    <cellStyle name="Normal 3_Cuadros base 2000 (Compendio) 07 10 2010" xfId="220"/>
    <cellStyle name="Normal 4" xfId="24"/>
    <cellStyle name="Normal 4 2" xfId="221"/>
    <cellStyle name="Normal 4 2 2" xfId="266"/>
    <cellStyle name="Normal 4 3" xfId="265"/>
    <cellStyle name="Normal 5" xfId="25"/>
    <cellStyle name="Normal 5 2" xfId="272"/>
    <cellStyle name="Normal 5 3" xfId="263"/>
    <cellStyle name="Normal 6" xfId="32"/>
    <cellStyle name="Normal 6 2" xfId="273"/>
    <cellStyle name="Normal 7" xfId="26"/>
    <cellStyle name="Normal 8" xfId="35"/>
    <cellStyle name="Normal 8 2" xfId="260"/>
    <cellStyle name="Normal 9" xfId="27"/>
    <cellStyle name="Normal_Fenaviquín 14 (2007) - Base importaciones maquinaria" xfId="1"/>
    <cellStyle name="Normal_Fenaviquín 15 (2007) - Huevo por colores" xfId="2"/>
    <cellStyle name="Notas 2" xfId="222"/>
    <cellStyle name="Notas 2 2" xfId="223"/>
    <cellStyle name="Notas 3" xfId="224"/>
    <cellStyle name="Notas 4" xfId="225"/>
    <cellStyle name="Notas 5" xfId="226"/>
    <cellStyle name="Porcentaje" xfId="31" builtinId="5"/>
    <cellStyle name="Porcentaje 2" xfId="268"/>
    <cellStyle name="Porcentual 2" xfId="3"/>
    <cellStyle name="rojo" xfId="28"/>
    <cellStyle name="Salida 2" xfId="227"/>
    <cellStyle name="Salida 3" xfId="228"/>
    <cellStyle name="Salida 4" xfId="229"/>
    <cellStyle name="Salida 5" xfId="230"/>
    <cellStyle name="Texto de advertencia 2" xfId="231"/>
    <cellStyle name="Texto de advertencia 2 2" xfId="232"/>
    <cellStyle name="Texto de advertencia 3" xfId="233"/>
    <cellStyle name="Texto de advertencia 4" xfId="234"/>
    <cellStyle name="Texto de advertencia 5" xfId="235"/>
    <cellStyle name="Texto explicativo 2" xfId="236"/>
    <cellStyle name="Texto explicativo 3" xfId="237"/>
    <cellStyle name="Texto explicativo 4" xfId="238"/>
    <cellStyle name="Texto explicativo 5" xfId="239"/>
    <cellStyle name="Título 1" xfId="280"/>
    <cellStyle name="Título 1 2" xfId="240"/>
    <cellStyle name="Título 1 3" xfId="241"/>
    <cellStyle name="Título 1 4" xfId="242"/>
    <cellStyle name="Título 1 5" xfId="243"/>
    <cellStyle name="Título 2 2" xfId="244"/>
    <cellStyle name="Título 2 3" xfId="245"/>
    <cellStyle name="Título 2 4" xfId="246"/>
    <cellStyle name="Título 2 5" xfId="247"/>
    <cellStyle name="Título 3 2" xfId="248"/>
    <cellStyle name="Título 3 3" xfId="249"/>
    <cellStyle name="Título 3 4" xfId="250"/>
    <cellStyle name="Título 3 5" xfId="251"/>
    <cellStyle name="Título 4" xfId="252"/>
    <cellStyle name="Título 5" xfId="253"/>
    <cellStyle name="Título 6" xfId="254"/>
    <cellStyle name="Título 7" xfId="255"/>
    <cellStyle name="Título 8" xfId="256"/>
    <cellStyle name="Título 9" xfId="257"/>
    <cellStyle name="Total 2" xfId="258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9155228547250889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035665294924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320-40AF-A76D-F25D9717414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20-40AF-A76D-F25D971741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'Histórico PIB trimestral'!$D$50:$D$62</c:f>
              <c:numCache>
                <c:formatCode>0.0</c:formatCode>
                <c:ptCount val="13"/>
                <c:pt idx="0">
                  <c:v>3.72290919398705</c:v>
                </c:pt>
                <c:pt idx="1">
                  <c:v>1.2138376944448908</c:v>
                </c:pt>
                <c:pt idx="2">
                  <c:v>-16.056784795267561</c:v>
                </c:pt>
                <c:pt idx="3">
                  <c:v>-7.8656484097651429</c:v>
                </c:pt>
                <c:pt idx="4">
                  <c:v>-3.8889466233751051</c:v>
                </c:pt>
                <c:pt idx="5">
                  <c:v>1.6491834418948486</c:v>
                </c:pt>
                <c:pt idx="6">
                  <c:v>17.985900162765518</c:v>
                </c:pt>
                <c:pt idx="7">
                  <c:v>13.965556602885073</c:v>
                </c:pt>
                <c:pt idx="8">
                  <c:v>12.68894183474228</c:v>
                </c:pt>
                <c:pt idx="9">
                  <c:v>10.558819525413909</c:v>
                </c:pt>
                <c:pt idx="10">
                  <c:v>15.583435903961913</c:v>
                </c:pt>
                <c:pt idx="11">
                  <c:v>9.5516327830936945</c:v>
                </c:pt>
                <c:pt idx="12">
                  <c:v>4.6212284597037865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trimestral'!$H$17:$L$17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2560631697687537E-3"/>
                  <c:y val="2.1947873799725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320-40AF-A76D-F25D97174140}"/>
                </c:ext>
              </c:extLst>
            </c:dLbl>
            <c:dLbl>
              <c:idx val="13"/>
              <c:layout>
                <c:manualLayout>
                  <c:x val="-6.9937958262831404E-2"/>
                  <c:y val="-1.097393689986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20-40AF-A76D-F25D971741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'Histórico PIB trimestral'!$E$50:$E$62</c:f>
              <c:numCache>
                <c:formatCode>0.0</c:formatCode>
                <c:ptCount val="13"/>
                <c:pt idx="0">
                  <c:v>3.1711700626173638</c:v>
                </c:pt>
                <c:pt idx="1">
                  <c:v>0.14025535812807277</c:v>
                </c:pt>
                <c:pt idx="2">
                  <c:v>-16.643540028504475</c:v>
                </c:pt>
                <c:pt idx="3">
                  <c:v>-9.0957815354187375</c:v>
                </c:pt>
                <c:pt idx="4">
                  <c:v>-3.3981770058561551</c:v>
                </c:pt>
                <c:pt idx="5">
                  <c:v>2.3899511431825005</c:v>
                </c:pt>
                <c:pt idx="6">
                  <c:v>18.617117446401082</c:v>
                </c:pt>
                <c:pt idx="7">
                  <c:v>13.266575174098165</c:v>
                </c:pt>
                <c:pt idx="8">
                  <c:v>11.197178021073697</c:v>
                </c:pt>
                <c:pt idx="9">
                  <c:v>7.7750423196059018</c:v>
                </c:pt>
                <c:pt idx="10">
                  <c:v>12.127547001308841</c:v>
                </c:pt>
                <c:pt idx="11">
                  <c:v>7.6622056164274994</c:v>
                </c:pt>
                <c:pt idx="12">
                  <c:v>2.8753366370174689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03168"/>
        <c:axId val="93304704"/>
      </c:lineChart>
      <c:catAx>
        <c:axId val="9330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93304704"/>
        <c:crosses val="autoZero"/>
        <c:auto val="1"/>
        <c:lblAlgn val="ctr"/>
        <c:lblOffset val="100"/>
        <c:noMultiLvlLbl val="0"/>
      </c:catAx>
      <c:valAx>
        <c:axId val="93304704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93303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67"/>
          <c:y val="0.67919423652290656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620498614958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81D-4292-8E7F-5C7DB673708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D-4292-8E7F-5C7DB673708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'refinación,quimicos, cauchos  '!$E$49:$E$61</c:f>
              <c:numCache>
                <c:formatCode>General</c:formatCode>
                <c:ptCount val="13"/>
                <c:pt idx="0">
                  <c:v>-0.13551601464371288</c:v>
                </c:pt>
                <c:pt idx="1">
                  <c:v>-2.8415260673376395</c:v>
                </c:pt>
                <c:pt idx="2">
                  <c:v>-16.759708727185782</c:v>
                </c:pt>
                <c:pt idx="3">
                  <c:v>-4.2371784284918448</c:v>
                </c:pt>
                <c:pt idx="4">
                  <c:v>0.20654796943748011</c:v>
                </c:pt>
                <c:pt idx="5">
                  <c:v>3.2677014141245166</c:v>
                </c:pt>
                <c:pt idx="6">
                  <c:v>18.904133481357661</c:v>
                </c:pt>
                <c:pt idx="7">
                  <c:v>18.31123885711061</c:v>
                </c:pt>
                <c:pt idx="8">
                  <c:v>12.076222106040021</c:v>
                </c:pt>
                <c:pt idx="9">
                  <c:v>17.858138495691534</c:v>
                </c:pt>
                <c:pt idx="10">
                  <c:v>16.797356761262151</c:v>
                </c:pt>
                <c:pt idx="11">
                  <c:v>3.4208909059848764</c:v>
                </c:pt>
                <c:pt idx="12">
                  <c:v>3.3379160910829313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2345679012345678E-2"/>
                  <c:y val="-7.7562326869806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81D-4292-8E7F-5C7DB673708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D-4292-8E7F-5C7DB673708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'refinación,quimicos, cauchos  '!$F$49:$F$61</c:f>
              <c:numCache>
                <c:formatCode>0.0</c:formatCode>
                <c:ptCount val="13"/>
                <c:pt idx="0">
                  <c:v>0.4993579742623524</c:v>
                </c:pt>
                <c:pt idx="1">
                  <c:v>-1.776531485283499</c:v>
                </c:pt>
                <c:pt idx="2">
                  <c:v>-29.779277866691487</c:v>
                </c:pt>
                <c:pt idx="3">
                  <c:v>-7.1764361622989554</c:v>
                </c:pt>
                <c:pt idx="4">
                  <c:v>-1.0219018442043364</c:v>
                </c:pt>
                <c:pt idx="5">
                  <c:v>7.1980196075642482</c:v>
                </c:pt>
                <c:pt idx="6">
                  <c:v>32.089997374883183</c:v>
                </c:pt>
                <c:pt idx="7">
                  <c:v>15.427811669494986</c:v>
                </c:pt>
                <c:pt idx="8">
                  <c:v>9.0913187317049164</c:v>
                </c:pt>
                <c:pt idx="9">
                  <c:v>5.5819258950362496</c:v>
                </c:pt>
                <c:pt idx="10">
                  <c:v>20.461589569501967</c:v>
                </c:pt>
                <c:pt idx="11">
                  <c:v>6.4762378996834826</c:v>
                </c:pt>
                <c:pt idx="12">
                  <c:v>1.9313522224716877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3616"/>
        <c:axId val="107505152"/>
      </c:lineChart>
      <c:catAx>
        <c:axId val="1075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7505152"/>
        <c:crosses val="autoZero"/>
        <c:auto val="1"/>
        <c:lblAlgn val="ctr"/>
        <c:lblOffset val="100"/>
        <c:noMultiLvlLbl val="0"/>
      </c:catAx>
      <c:valAx>
        <c:axId val="1075051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0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805855286607695E-2"/>
          <c:y val="6.9262110934194168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2.216066481994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E6-4688-A315-A99910C6F17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6-4688-A315-A99910C6F17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'metalurgia  maquinaria y equipo'!$E$49:$E$61</c:f>
              <c:numCache>
                <c:formatCode>General</c:formatCode>
                <c:ptCount val="13"/>
                <c:pt idx="0">
                  <c:v>-5.3893074884917951</c:v>
                </c:pt>
                <c:pt idx="1">
                  <c:v>-8.2055184161945078</c:v>
                </c:pt>
                <c:pt idx="2">
                  <c:v>-48.750558914113242</c:v>
                </c:pt>
                <c:pt idx="3">
                  <c:v>-20.17696883665262</c:v>
                </c:pt>
                <c:pt idx="4">
                  <c:v>-5.2803117001090243</c:v>
                </c:pt>
                <c:pt idx="5">
                  <c:v>5.2293398226161969</c:v>
                </c:pt>
                <c:pt idx="6">
                  <c:v>70.558153815634199</c:v>
                </c:pt>
                <c:pt idx="7">
                  <c:v>32.069211149006094</c:v>
                </c:pt>
                <c:pt idx="8">
                  <c:v>6.8041331981272037</c:v>
                </c:pt>
                <c:pt idx="9">
                  <c:v>6.274654001403718</c:v>
                </c:pt>
                <c:pt idx="10">
                  <c:v>17.982328305403158</c:v>
                </c:pt>
                <c:pt idx="11">
                  <c:v>12.354223185138352</c:v>
                </c:pt>
                <c:pt idx="12">
                  <c:v>17.226950660741807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23045267489712E-3"/>
                  <c:y val="6.6481994459833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E6-4688-A315-A99910C6F17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6-4688-A315-A99910C6F1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'metalurgia  maquinaria y equipo'!$F$49:$F$61</c:f>
              <c:numCache>
                <c:formatCode>0.0</c:formatCode>
                <c:ptCount val="13"/>
                <c:pt idx="0">
                  <c:v>-1.2722871269038905</c:v>
                </c:pt>
                <c:pt idx="1">
                  <c:v>-5.3703050944090904</c:v>
                </c:pt>
                <c:pt idx="2">
                  <c:v>-37.135449824879863</c:v>
                </c:pt>
                <c:pt idx="3">
                  <c:v>-8.4516625072287042</c:v>
                </c:pt>
                <c:pt idx="4">
                  <c:v>2.3493006879436393</c:v>
                </c:pt>
                <c:pt idx="5">
                  <c:v>8.6357057923212182</c:v>
                </c:pt>
                <c:pt idx="6">
                  <c:v>55.201986534821742</c:v>
                </c:pt>
                <c:pt idx="7">
                  <c:v>18.091878613275441</c:v>
                </c:pt>
                <c:pt idx="8">
                  <c:v>8.6648420731344515</c:v>
                </c:pt>
                <c:pt idx="9">
                  <c:v>10.466861586334602</c:v>
                </c:pt>
                <c:pt idx="10">
                  <c:v>17.367294471550721</c:v>
                </c:pt>
                <c:pt idx="11">
                  <c:v>10.73544157180595</c:v>
                </c:pt>
                <c:pt idx="12">
                  <c:v>6.3836570897328784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97824"/>
        <c:axId val="107599360"/>
      </c:lineChart>
      <c:catAx>
        <c:axId val="107597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7599360"/>
        <c:crosses val="autoZero"/>
        <c:auto val="1"/>
        <c:lblAlgn val="ctr"/>
        <c:lblOffset val="100"/>
        <c:noMultiLvlLbl val="0"/>
      </c:catAx>
      <c:valAx>
        <c:axId val="10759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5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486"/>
          <c:y val="4.508299343468498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702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878159966846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3F-4A76-A8EB-606113F38D2A}"/>
                </c:ext>
              </c:extLst>
            </c:dLbl>
            <c:dLbl>
              <c:idx val="13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F-4A76-A8EB-606113F38D2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'muebles y otras industrias '!$E$49:$E$61</c:f>
              <c:numCache>
                <c:formatCode>General</c:formatCode>
                <c:ptCount val="13"/>
                <c:pt idx="0">
                  <c:v>4.2958767483633409</c:v>
                </c:pt>
                <c:pt idx="1">
                  <c:v>1.1772681293428917</c:v>
                </c:pt>
                <c:pt idx="2">
                  <c:v>-40.571589153095957</c:v>
                </c:pt>
                <c:pt idx="3">
                  <c:v>-21.39626832483971</c:v>
                </c:pt>
                <c:pt idx="4">
                  <c:v>-7.6187546593401549</c:v>
                </c:pt>
                <c:pt idx="5">
                  <c:v>3.1790886433266365</c:v>
                </c:pt>
                <c:pt idx="6">
                  <c:v>49.261281760364227</c:v>
                </c:pt>
                <c:pt idx="7">
                  <c:v>26.448562013608239</c:v>
                </c:pt>
                <c:pt idx="8">
                  <c:v>18.616488379175777</c:v>
                </c:pt>
                <c:pt idx="9">
                  <c:v>9.5635271906038923</c:v>
                </c:pt>
                <c:pt idx="10">
                  <c:v>24.598310295193968</c:v>
                </c:pt>
                <c:pt idx="11">
                  <c:v>10.291576926883323</c:v>
                </c:pt>
                <c:pt idx="12">
                  <c:v>4.1599398832217673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3F-4A76-A8EB-606113F38D2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F-4A76-A8EB-606113F38D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'muebles y otras industrias '!$F$49:$F$61</c:f>
              <c:numCache>
                <c:formatCode>0.0</c:formatCode>
                <c:ptCount val="13"/>
                <c:pt idx="0">
                  <c:v>2.9163125469634963</c:v>
                </c:pt>
                <c:pt idx="1">
                  <c:v>-4.8381214096987435</c:v>
                </c:pt>
                <c:pt idx="2">
                  <c:v>-34.437420011060027</c:v>
                </c:pt>
                <c:pt idx="3">
                  <c:v>-9.1769303796868371</c:v>
                </c:pt>
                <c:pt idx="4">
                  <c:v>1.9728143108802101</c:v>
                </c:pt>
                <c:pt idx="5">
                  <c:v>13.547612130250357</c:v>
                </c:pt>
                <c:pt idx="6">
                  <c:v>48.573106691632717</c:v>
                </c:pt>
                <c:pt idx="7">
                  <c:v>17.756108393274133</c:v>
                </c:pt>
                <c:pt idx="8">
                  <c:v>10.414405616219398</c:v>
                </c:pt>
                <c:pt idx="9">
                  <c:v>12.354870318119367</c:v>
                </c:pt>
                <c:pt idx="10">
                  <c:v>24.677324769636598</c:v>
                </c:pt>
                <c:pt idx="11">
                  <c:v>9.3891885690917718</c:v>
                </c:pt>
                <c:pt idx="12">
                  <c:v>3.988462877946759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20096"/>
        <c:axId val="108021632"/>
      </c:lineChart>
      <c:catAx>
        <c:axId val="108020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8021632"/>
        <c:crosses val="autoZero"/>
        <c:auto val="1"/>
        <c:lblAlgn val="ctr"/>
        <c:lblOffset val="100"/>
        <c:noMultiLvlLbl val="0"/>
      </c:catAx>
      <c:valAx>
        <c:axId val="108021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20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9"/>
          <c:y val="2.7799732580597535E-3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B58-46F3-8AA2-C0D54BD2CAE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8-46F3-8AA2-C0D54BD2CAE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'GR4 Electricidad, gas y agua'!$E$49:$E$61</c:f>
              <c:numCache>
                <c:formatCode>General</c:formatCode>
                <c:ptCount val="13"/>
                <c:pt idx="0">
                  <c:v>2.4826633871421961</c:v>
                </c:pt>
                <c:pt idx="1">
                  <c:v>0.34808334849627443</c:v>
                </c:pt>
                <c:pt idx="2">
                  <c:v>-7.378741225395828</c:v>
                </c:pt>
                <c:pt idx="3">
                  <c:v>-5.7525884488823493</c:v>
                </c:pt>
                <c:pt idx="4">
                  <c:v>-2.7876204906688145</c:v>
                </c:pt>
                <c:pt idx="5">
                  <c:v>-4.1076231903484626</c:v>
                </c:pt>
                <c:pt idx="6">
                  <c:v>6.9512848398896523</c:v>
                </c:pt>
                <c:pt idx="7">
                  <c:v>5.5647346197490464</c:v>
                </c:pt>
                <c:pt idx="8">
                  <c:v>4.7224211926635888</c:v>
                </c:pt>
                <c:pt idx="9">
                  <c:v>3.918124097793779</c:v>
                </c:pt>
                <c:pt idx="10">
                  <c:v>3.2914690590119449</c:v>
                </c:pt>
                <c:pt idx="11">
                  <c:v>2.4331122603142887</c:v>
                </c:pt>
                <c:pt idx="12">
                  <c:v>0.87395741166240271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5975370836831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B58-46F3-8AA2-C0D54BD2CAE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8-46F3-8AA2-C0D54BD2CAE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'GR4 Electricidad, gas y agua'!$F$49:$F$61</c:f>
              <c:numCache>
                <c:formatCode>0.0</c:formatCode>
                <c:ptCount val="13"/>
                <c:pt idx="0">
                  <c:v>2.0694974960058516</c:v>
                </c:pt>
                <c:pt idx="1">
                  <c:v>2.4249567883207561</c:v>
                </c:pt>
                <c:pt idx="2">
                  <c:v>-9.1696193061476521</c:v>
                </c:pt>
                <c:pt idx="3">
                  <c:v>-4.9267239006525472</c:v>
                </c:pt>
                <c:pt idx="4">
                  <c:v>-1.6245134716500615</c:v>
                </c:pt>
                <c:pt idx="5">
                  <c:v>-1.3090384852480241</c:v>
                </c:pt>
                <c:pt idx="6">
                  <c:v>9.7376020003880654</c:v>
                </c:pt>
                <c:pt idx="7">
                  <c:v>7.7470572853746802</c:v>
                </c:pt>
                <c:pt idx="8">
                  <c:v>5.9917090833288</c:v>
                </c:pt>
                <c:pt idx="9">
                  <c:v>4.9164742666833945</c:v>
                </c:pt>
                <c:pt idx="10">
                  <c:v>7.4903708499105051</c:v>
                </c:pt>
                <c:pt idx="11">
                  <c:v>2.7674994787231668</c:v>
                </c:pt>
                <c:pt idx="12">
                  <c:v>1.4569902098314742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00000"/>
        <c:axId val="108001536"/>
      </c:lineChart>
      <c:catAx>
        <c:axId val="108000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8001536"/>
        <c:crosses val="autoZero"/>
        <c:auto val="1"/>
        <c:lblAlgn val="ctr"/>
        <c:lblOffset val="100"/>
        <c:noMultiLvlLbl val="0"/>
      </c:catAx>
      <c:valAx>
        <c:axId val="1080015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000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675064771492935"/>
          <c:y val="7.912052555143450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419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728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3821700069108501E-2"/>
                  <c:y val="5.1502145922746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01D-4096-B34B-45B5263816D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D-4096-B34B-45B5263816D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'Electricidad y  gas '!$E$49:$E$61</c:f>
              <c:numCache>
                <c:formatCode>General</c:formatCode>
                <c:ptCount val="13"/>
                <c:pt idx="0">
                  <c:v>1.6010205396175223</c:v>
                </c:pt>
                <c:pt idx="1">
                  <c:v>0.17237745640524338</c:v>
                </c:pt>
                <c:pt idx="2">
                  <c:v>-7.209276612501867</c:v>
                </c:pt>
                <c:pt idx="3">
                  <c:v>-5.1426431163922501</c:v>
                </c:pt>
                <c:pt idx="4">
                  <c:v>-1.1848832577180985</c:v>
                </c:pt>
                <c:pt idx="5">
                  <c:v>9.5625080665911355E-2</c:v>
                </c:pt>
                <c:pt idx="6">
                  <c:v>15.658327550545465</c:v>
                </c:pt>
                <c:pt idx="7">
                  <c:v>11.552640285582029</c:v>
                </c:pt>
                <c:pt idx="8">
                  <c:v>10.756168659846722</c:v>
                </c:pt>
                <c:pt idx="9">
                  <c:v>4.3230771260516008</c:v>
                </c:pt>
                <c:pt idx="10">
                  <c:v>2.6061999138532741</c:v>
                </c:pt>
                <c:pt idx="11">
                  <c:v>3.3973693063558414</c:v>
                </c:pt>
                <c:pt idx="12">
                  <c:v>1.1430156751531086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151808339092375E-2"/>
                  <c:y val="-8.583690987124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01D-4096-B34B-45B5263816D2}"/>
                </c:ext>
              </c:extLst>
            </c:dLbl>
            <c:dLbl>
              <c:idx val="13"/>
              <c:layout>
                <c:manualLayout>
                  <c:x val="0"/>
                  <c:y val="2.2889842632331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D-4096-B34B-45B5263816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'Electricidad y  gas '!$F$49:$F$61</c:f>
              <c:numCache>
                <c:formatCode>0.0</c:formatCode>
                <c:ptCount val="13"/>
                <c:pt idx="0">
                  <c:v>2.8782397599365765</c:v>
                </c:pt>
                <c:pt idx="1">
                  <c:v>4.6785779902764233</c:v>
                </c:pt>
                <c:pt idx="2">
                  <c:v>-8.716572227456993</c:v>
                </c:pt>
                <c:pt idx="3">
                  <c:v>-3.546881511404564</c:v>
                </c:pt>
                <c:pt idx="4">
                  <c:v>0.33252139624471511</c:v>
                </c:pt>
                <c:pt idx="5">
                  <c:v>-0.26767504648297802</c:v>
                </c:pt>
                <c:pt idx="6">
                  <c:v>11.950414585393403</c:v>
                </c:pt>
                <c:pt idx="7">
                  <c:v>9.5964252101626215</c:v>
                </c:pt>
                <c:pt idx="8">
                  <c:v>7.3390754152978133</c:v>
                </c:pt>
                <c:pt idx="9">
                  <c:v>5.6746728961416295</c:v>
                </c:pt>
                <c:pt idx="10">
                  <c:v>7.0068808881319029</c:v>
                </c:pt>
                <c:pt idx="11">
                  <c:v>3.1811967218918511</c:v>
                </c:pt>
                <c:pt idx="12">
                  <c:v>1.20284609754016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161856"/>
        <c:axId val="105163392"/>
      </c:lineChart>
      <c:catAx>
        <c:axId val="10516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5163392"/>
        <c:crosses val="autoZero"/>
        <c:auto val="1"/>
        <c:lblAlgn val="ctr"/>
        <c:lblOffset val="100"/>
        <c:noMultiLvlLbl val="0"/>
      </c:catAx>
      <c:valAx>
        <c:axId val="105163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161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257212406154832E-2"/>
          <c:y val="5.9067509265204536E-2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419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42A-4380-A3FF-2371AC6F69A7}"/>
                </c:ext>
              </c:extLst>
            </c:dLbl>
            <c:dLbl>
              <c:idx val="13"/>
              <c:layout>
                <c:manualLayout>
                  <c:x val="0"/>
                  <c:y val="4.878048780487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A-4380-A3FF-2371AC6F69A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'agua y desechos '!$E$49:$E$61</c:f>
              <c:numCache>
                <c:formatCode>General</c:formatCode>
                <c:ptCount val="13"/>
                <c:pt idx="0">
                  <c:v>3.2994794038393849</c:v>
                </c:pt>
                <c:pt idx="1">
                  <c:v>0.55298296702923722</c:v>
                </c:pt>
                <c:pt idx="2">
                  <c:v>-7.7443886779269775</c:v>
                </c:pt>
                <c:pt idx="3">
                  <c:v>-6.142404308528512</c:v>
                </c:pt>
                <c:pt idx="4">
                  <c:v>-4.1740363515298355</c:v>
                </c:pt>
                <c:pt idx="5">
                  <c:v>-7.634521031814387</c:v>
                </c:pt>
                <c:pt idx="6">
                  <c:v>-2.0291489553037536</c:v>
                </c:pt>
                <c:pt idx="7">
                  <c:v>0.48908120569566904</c:v>
                </c:pt>
                <c:pt idx="8">
                  <c:v>-1.3093072210310339</c:v>
                </c:pt>
                <c:pt idx="9">
                  <c:v>3.0980718835080978</c:v>
                </c:pt>
                <c:pt idx="10">
                  <c:v>4.9821748163938224</c:v>
                </c:pt>
                <c:pt idx="11">
                  <c:v>1.0625059243669597</c:v>
                </c:pt>
                <c:pt idx="12">
                  <c:v>0.50609297394761654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2601626016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42A-4380-A3FF-2371AC6F69A7}"/>
                </c:ext>
              </c:extLst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A-4380-A3FF-2371AC6F69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'agua y desechos '!$F$49:$F$61</c:f>
              <c:numCache>
                <c:formatCode>0.0</c:formatCode>
                <c:ptCount val="13"/>
                <c:pt idx="0">
                  <c:v>3.931944312556368E-2</c:v>
                </c:pt>
                <c:pt idx="1">
                  <c:v>-1.9117009250958432</c:v>
                </c:pt>
                <c:pt idx="2">
                  <c:v>-9.7750129813244087</c:v>
                </c:pt>
                <c:pt idx="3">
                  <c:v>-8.6846514543564979</c:v>
                </c:pt>
                <c:pt idx="4">
                  <c:v>-6.6543133891985349</c:v>
                </c:pt>
                <c:pt idx="5">
                  <c:v>-4.8476101666873603</c:v>
                </c:pt>
                <c:pt idx="6">
                  <c:v>4.5699888349395934</c:v>
                </c:pt>
                <c:pt idx="7">
                  <c:v>3.4056169351319028</c:v>
                </c:pt>
                <c:pt idx="8">
                  <c:v>2.6815270593700973</c:v>
                </c:pt>
                <c:pt idx="9">
                  <c:v>2.9289405969653615</c:v>
                </c:pt>
                <c:pt idx="10">
                  <c:v>8.5654117488683141</c:v>
                </c:pt>
                <c:pt idx="11">
                  <c:v>1.8492311641673496</c:v>
                </c:pt>
                <c:pt idx="12">
                  <c:v>2.1050768340249704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717568"/>
        <c:axId val="108719104"/>
      </c:lineChart>
      <c:catAx>
        <c:axId val="108717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8719104"/>
        <c:crosses val="autoZero"/>
        <c:auto val="1"/>
        <c:lblAlgn val="ctr"/>
        <c:lblOffset val="100"/>
        <c:noMultiLvlLbl val="0"/>
      </c:catAx>
      <c:valAx>
        <c:axId val="1087191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871756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8346817174006415"/>
          <c:y val="0.68823592172929615"/>
          <c:w val="0.48473665791776038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B91-4485-9E41-359E4BE4EA3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1-4485-9E41-359E4BE4EA3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GR5Construcción!$E$49:$E$61</c:f>
              <c:numCache>
                <c:formatCode>General</c:formatCode>
                <c:ptCount val="13"/>
                <c:pt idx="0">
                  <c:v>-1.3836863883492327</c:v>
                </c:pt>
                <c:pt idx="1">
                  <c:v>-4.2784812821095528</c:v>
                </c:pt>
                <c:pt idx="2">
                  <c:v>-51.094094784618434</c:v>
                </c:pt>
                <c:pt idx="3">
                  <c:v>-19.393820835845005</c:v>
                </c:pt>
                <c:pt idx="4">
                  <c:v>-33.491960622677226</c:v>
                </c:pt>
                <c:pt idx="5">
                  <c:v>-16.636800896453423</c:v>
                </c:pt>
                <c:pt idx="6">
                  <c:v>17.313430509186361</c:v>
                </c:pt>
                <c:pt idx="7">
                  <c:v>-19.47542508176987</c:v>
                </c:pt>
                <c:pt idx="8">
                  <c:v>19.635292940384304</c:v>
                </c:pt>
                <c:pt idx="9">
                  <c:v>18.52396751724919</c:v>
                </c:pt>
                <c:pt idx="10">
                  <c:v>71.785744629294328</c:v>
                </c:pt>
                <c:pt idx="11">
                  <c:v>63.157340966158245</c:v>
                </c:pt>
                <c:pt idx="12">
                  <c:v>0.88672796598797277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9635854341736688E-3"/>
                  <c:y val="7.0690592713431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B91-4485-9E41-359E4BE4EA3C}"/>
                </c:ext>
              </c:extLst>
            </c:dLbl>
            <c:dLbl>
              <c:idx val="13"/>
              <c:layout>
                <c:manualLayout>
                  <c:x val="0"/>
                  <c:y val="4.350190320826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1-4485-9E41-359E4BE4EA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GR5Construcción!$F$49:$F$61</c:f>
              <c:numCache>
                <c:formatCode>0.0</c:formatCode>
                <c:ptCount val="13"/>
                <c:pt idx="0">
                  <c:v>-5.2431298098771464</c:v>
                </c:pt>
                <c:pt idx="1">
                  <c:v>-20.591357243358161</c:v>
                </c:pt>
                <c:pt idx="2">
                  <c:v>-42.960998305444733</c:v>
                </c:pt>
                <c:pt idx="3">
                  <c:v>-31.232067304540791</c:v>
                </c:pt>
                <c:pt idx="4">
                  <c:v>-27.077978369335582</c:v>
                </c:pt>
                <c:pt idx="5">
                  <c:v>-7.8748548228653448</c:v>
                </c:pt>
                <c:pt idx="6">
                  <c:v>25.663498724961926</c:v>
                </c:pt>
                <c:pt idx="7">
                  <c:v>2.0905882936853999</c:v>
                </c:pt>
                <c:pt idx="8">
                  <c:v>8.2156625317768288</c:v>
                </c:pt>
                <c:pt idx="9">
                  <c:v>5.1408864138540196</c:v>
                </c:pt>
                <c:pt idx="10">
                  <c:v>9.2109712240256556</c:v>
                </c:pt>
                <c:pt idx="11">
                  <c:v>13.670254632686024</c:v>
                </c:pt>
                <c:pt idx="12">
                  <c:v>-1.6265594004861867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78208"/>
        <c:axId val="113679744"/>
      </c:lineChart>
      <c:catAx>
        <c:axId val="11367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3679744"/>
        <c:crosses val="autoZero"/>
        <c:auto val="1"/>
        <c:lblAlgn val="ctr"/>
        <c:lblOffset val="100"/>
        <c:noMultiLvlLbl val="0"/>
      </c:catAx>
      <c:valAx>
        <c:axId val="113679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6782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3391340788283826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419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3C-4429-8F43-C4833323FB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C-4429-8F43-C4833323FB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Edificaciones!$E$49:$E$61</c:f>
              <c:numCache>
                <c:formatCode>General</c:formatCode>
                <c:ptCount val="13"/>
                <c:pt idx="0">
                  <c:v>-21.704389300822172</c:v>
                </c:pt>
                <c:pt idx="1">
                  <c:v>-19.808807102831054</c:v>
                </c:pt>
                <c:pt idx="2">
                  <c:v>-43.914508765347151</c:v>
                </c:pt>
                <c:pt idx="3">
                  <c:v>-33.690400296018566</c:v>
                </c:pt>
                <c:pt idx="4">
                  <c:v>-31.467241910994588</c:v>
                </c:pt>
                <c:pt idx="5">
                  <c:v>-1.2536483998822092</c:v>
                </c:pt>
                <c:pt idx="6">
                  <c:v>39.842389007327682</c:v>
                </c:pt>
                <c:pt idx="7">
                  <c:v>6.2061497296120365</c:v>
                </c:pt>
                <c:pt idx="8">
                  <c:v>31.871676547986027</c:v>
                </c:pt>
                <c:pt idx="9">
                  <c:v>12.415540068888944</c:v>
                </c:pt>
                <c:pt idx="10">
                  <c:v>4.4437673321493918</c:v>
                </c:pt>
                <c:pt idx="11">
                  <c:v>32.439730097964201</c:v>
                </c:pt>
                <c:pt idx="12">
                  <c:v>-9.6284438233833782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087547580206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3C-4429-8F43-C4833323FB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C-4429-8F43-C4833323FB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Edificaciones!$F$49:$F$61</c:f>
              <c:numCache>
                <c:formatCode>0.0</c:formatCode>
                <c:ptCount val="13"/>
                <c:pt idx="0">
                  <c:v>-11.661846901319663</c:v>
                </c:pt>
                <c:pt idx="1">
                  <c:v>-27.518177030436107</c:v>
                </c:pt>
                <c:pt idx="2">
                  <c:v>-37.894271236274349</c:v>
                </c:pt>
                <c:pt idx="3">
                  <c:v>-30.086246182944848</c:v>
                </c:pt>
                <c:pt idx="4">
                  <c:v>-24.682453179860858</c:v>
                </c:pt>
                <c:pt idx="5">
                  <c:v>7.3257821231375857</c:v>
                </c:pt>
                <c:pt idx="6">
                  <c:v>25.025915977985164</c:v>
                </c:pt>
                <c:pt idx="7">
                  <c:v>10.256898247926955</c:v>
                </c:pt>
                <c:pt idx="8">
                  <c:v>14.301211354531375</c:v>
                </c:pt>
                <c:pt idx="9">
                  <c:v>10.125673700097337</c:v>
                </c:pt>
                <c:pt idx="10">
                  <c:v>11.724919562433399</c:v>
                </c:pt>
                <c:pt idx="11">
                  <c:v>21.53244979690119</c:v>
                </c:pt>
                <c:pt idx="12">
                  <c:v>4.6337307584282712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395968"/>
        <c:axId val="113418240"/>
      </c:lineChart>
      <c:catAx>
        <c:axId val="11339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3418240"/>
        <c:crosses val="autoZero"/>
        <c:auto val="1"/>
        <c:lblAlgn val="ctr"/>
        <c:lblOffset val="100"/>
        <c:noMultiLvlLbl val="0"/>
      </c:catAx>
      <c:valAx>
        <c:axId val="11341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395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313213703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906-4009-85BD-7AA8AA6AEFA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6-4009-85BD-7AA8AA6AEFA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'Obras civiles '!$E$49:$E$61</c:f>
              <c:numCache>
                <c:formatCode>General</c:formatCode>
                <c:ptCount val="13"/>
                <c:pt idx="0">
                  <c:v>34.753459679318468</c:v>
                </c:pt>
                <c:pt idx="1">
                  <c:v>30.298916366584137</c:v>
                </c:pt>
                <c:pt idx="2">
                  <c:v>-61.338911581783876</c:v>
                </c:pt>
                <c:pt idx="3">
                  <c:v>-5.7230599338225119</c:v>
                </c:pt>
                <c:pt idx="4">
                  <c:v>-36.292669498180963</c:v>
                </c:pt>
                <c:pt idx="5">
                  <c:v>-43.708108912061675</c:v>
                </c:pt>
                <c:pt idx="6">
                  <c:v>-26.637553263013459</c:v>
                </c:pt>
                <c:pt idx="7">
                  <c:v>-50.605158610966861</c:v>
                </c:pt>
                <c:pt idx="8">
                  <c:v>3.5744840581216124</c:v>
                </c:pt>
                <c:pt idx="9">
                  <c:v>50.083430868522356</c:v>
                </c:pt>
                <c:pt idx="10">
                  <c:v>317.536601797694</c:v>
                </c:pt>
                <c:pt idx="11">
                  <c:v>124.43179806259076</c:v>
                </c:pt>
                <c:pt idx="12">
                  <c:v>19.115555110664843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8064165307232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906-4009-85BD-7AA8AA6AEFA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6-4009-85BD-7AA8AA6AEF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'Obras civiles '!$F$49:$F$61</c:f>
              <c:numCache>
                <c:formatCode>0.0</c:formatCode>
                <c:ptCount val="13"/>
                <c:pt idx="0">
                  <c:v>3.3414921619945801</c:v>
                </c:pt>
                <c:pt idx="1">
                  <c:v>-16.136460341685179</c:v>
                </c:pt>
                <c:pt idx="2">
                  <c:v>-48.247736750345858</c:v>
                </c:pt>
                <c:pt idx="3">
                  <c:v>-29.03668188665749</c:v>
                </c:pt>
                <c:pt idx="4">
                  <c:v>-28.277106273569956</c:v>
                </c:pt>
                <c:pt idx="5">
                  <c:v>-17.413000754521718</c:v>
                </c:pt>
                <c:pt idx="6">
                  <c:v>21.967609153917309</c:v>
                </c:pt>
                <c:pt idx="7">
                  <c:v>-13.993052603494618</c:v>
                </c:pt>
                <c:pt idx="8">
                  <c:v>-5.9257473737089441</c:v>
                </c:pt>
                <c:pt idx="9">
                  <c:v>-6.1222406361784039</c:v>
                </c:pt>
                <c:pt idx="10">
                  <c:v>3.0690040405441579</c:v>
                </c:pt>
                <c:pt idx="11">
                  <c:v>0.84774489282331444</c:v>
                </c:pt>
                <c:pt idx="12">
                  <c:v>-11.900529671036267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59328"/>
        <c:axId val="102285696"/>
      </c:lineChart>
      <c:catAx>
        <c:axId val="10225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2285696"/>
        <c:crosses val="autoZero"/>
        <c:auto val="1"/>
        <c:lblAlgn val="ctr"/>
        <c:lblOffset val="100"/>
        <c:noMultiLvlLbl val="0"/>
      </c:catAx>
      <c:valAx>
        <c:axId val="1022856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22593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1866373192535633"/>
          <c:y val="1.1271959683669239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46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EB-409C-ADDC-6A2D0BC676C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B-409C-ADDC-6A2D0BC676C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'Actividades especializadas '!$E$49:$E$61</c:f>
              <c:numCache>
                <c:formatCode>General</c:formatCode>
                <c:ptCount val="13"/>
                <c:pt idx="0">
                  <c:v>-0.42060817591594457</c:v>
                </c:pt>
                <c:pt idx="1">
                  <c:v>-5.0352385092926824</c:v>
                </c:pt>
                <c:pt idx="2">
                  <c:v>-51.830980023988047</c:v>
                </c:pt>
                <c:pt idx="3">
                  <c:v>-20.790423922580132</c:v>
                </c:pt>
                <c:pt idx="4">
                  <c:v>-30.465071591573505</c:v>
                </c:pt>
                <c:pt idx="5">
                  <c:v>-11.746018121708133</c:v>
                </c:pt>
                <c:pt idx="6">
                  <c:v>22.457337185600352</c:v>
                </c:pt>
                <c:pt idx="7">
                  <c:v>-10.665098950412272</c:v>
                </c:pt>
                <c:pt idx="8">
                  <c:v>23.695517103329195</c:v>
                </c:pt>
                <c:pt idx="9">
                  <c:v>24.813725673699793</c:v>
                </c:pt>
                <c:pt idx="10">
                  <c:v>107.77224591724215</c:v>
                </c:pt>
                <c:pt idx="11">
                  <c:v>61.411204392324493</c:v>
                </c:pt>
                <c:pt idx="12">
                  <c:v>0.13477909089925788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0134228187919462E-2"/>
                  <c:y val="6.5252854812398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EB-409C-ADDC-6A2D0BC676C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B-409C-ADDC-6A2D0BC676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'Actividades especializadas '!$F$49:$F$61</c:f>
              <c:numCache>
                <c:formatCode>0.0</c:formatCode>
                <c:ptCount val="13"/>
                <c:pt idx="0">
                  <c:v>-5.2360615243135413</c:v>
                </c:pt>
                <c:pt idx="1">
                  <c:v>-21.955942712963051</c:v>
                </c:pt>
                <c:pt idx="2">
                  <c:v>-43.407405628892207</c:v>
                </c:pt>
                <c:pt idx="3">
                  <c:v>-31.445484242540772</c:v>
                </c:pt>
                <c:pt idx="4">
                  <c:v>-28.604548898742607</c:v>
                </c:pt>
                <c:pt idx="5">
                  <c:v>-8.4218834327914749</c:v>
                </c:pt>
                <c:pt idx="6">
                  <c:v>24.165020052339514</c:v>
                </c:pt>
                <c:pt idx="7">
                  <c:v>3.0388720446114377</c:v>
                </c:pt>
                <c:pt idx="8">
                  <c:v>8.4742269835089274</c:v>
                </c:pt>
                <c:pt idx="9">
                  <c:v>6.9864513834297242</c:v>
                </c:pt>
                <c:pt idx="10">
                  <c:v>9.5426497340459235</c:v>
                </c:pt>
                <c:pt idx="11">
                  <c:v>14.013634149702668</c:v>
                </c:pt>
                <c:pt idx="12">
                  <c:v>-1.1201521867626525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843200"/>
        <c:axId val="113857280"/>
      </c:lineChart>
      <c:catAx>
        <c:axId val="1138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3857280"/>
        <c:crosses val="autoZero"/>
        <c:auto val="1"/>
        <c:lblAlgn val="ctr"/>
        <c:lblOffset val="100"/>
        <c:noMultiLvlLbl val="0"/>
      </c:catAx>
      <c:valAx>
        <c:axId val="113857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3843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6948193556342381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85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419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D63-42CE-9E9C-553D18A88CE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Ramas'!$H$21:$H$35</c:f>
              <c:numCache>
                <c:formatCode>_(* #,##0.0_);_(* \(#,##0.0\);_(* "-"??_);_(@_)</c:formatCode>
                <c:ptCount val="15"/>
                <c:pt idx="0">
                  <c:v>4.6212284597037865</c:v>
                </c:pt>
                <c:pt idx="1">
                  <c:v>-6.408025918338339</c:v>
                </c:pt>
                <c:pt idx="2">
                  <c:v>4.8028922688807114</c:v>
                </c:pt>
                <c:pt idx="3">
                  <c:v>3.8894312029333662</c:v>
                </c:pt>
                <c:pt idx="4">
                  <c:v>0.87395741166240271</c:v>
                </c:pt>
                <c:pt idx="5">
                  <c:v>0.88672796598797277</c:v>
                </c:pt>
                <c:pt idx="6">
                  <c:v>2.2848719540527327</c:v>
                </c:pt>
                <c:pt idx="7">
                  <c:v>5.7827036692586375</c:v>
                </c:pt>
                <c:pt idx="8">
                  <c:v>8.0855814853114509</c:v>
                </c:pt>
                <c:pt idx="9">
                  <c:v>0.50945291421209049</c:v>
                </c:pt>
                <c:pt idx="10">
                  <c:v>4.6485477183163937</c:v>
                </c:pt>
                <c:pt idx="11">
                  <c:v>-0.61892500379271098</c:v>
                </c:pt>
                <c:pt idx="12">
                  <c:v>33.968476524267288</c:v>
                </c:pt>
                <c:pt idx="13">
                  <c:v>4.2532677790707396</c:v>
                </c:pt>
                <c:pt idx="14">
                  <c:v>7.6079196233236104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98201984"/>
        <c:axId val="98203520"/>
      </c:barChart>
      <c:catAx>
        <c:axId val="98201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419"/>
          </a:p>
        </c:txPr>
        <c:crossAx val="98203520"/>
        <c:crosses val="autoZero"/>
        <c:auto val="1"/>
        <c:lblAlgn val="ctr"/>
        <c:lblOffset val="100"/>
        <c:tickLblSkip val="1"/>
        <c:noMultiLvlLbl val="0"/>
      </c:catAx>
      <c:valAx>
        <c:axId val="98203520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98201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026-4C03-B569-5A226D8B170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6-4C03-B569-5A226D8B170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'GR6Comercio, restaurantes, hot'!$E$49:$E$61</c:f>
              <c:numCache>
                <c:formatCode>General</c:formatCode>
                <c:ptCount val="13"/>
                <c:pt idx="0">
                  <c:v>4.442151376436982</c:v>
                </c:pt>
                <c:pt idx="1">
                  <c:v>2.188107460906167</c:v>
                </c:pt>
                <c:pt idx="2">
                  <c:v>-29.966533279860144</c:v>
                </c:pt>
                <c:pt idx="3">
                  <c:v>-18.838605925167769</c:v>
                </c:pt>
                <c:pt idx="4">
                  <c:v>-6.7715166936252444</c:v>
                </c:pt>
                <c:pt idx="5">
                  <c:v>-1.4539420491350796</c:v>
                </c:pt>
                <c:pt idx="6">
                  <c:v>33.017410468804115</c:v>
                </c:pt>
                <c:pt idx="7">
                  <c:v>30.254327953550984</c:v>
                </c:pt>
                <c:pt idx="8">
                  <c:v>21.566462552120981</c:v>
                </c:pt>
                <c:pt idx="9">
                  <c:v>12.022171602466528</c:v>
                </c:pt>
                <c:pt idx="10">
                  <c:v>23.580412355565585</c:v>
                </c:pt>
                <c:pt idx="11">
                  <c:v>9.6445264989211523</c:v>
                </c:pt>
                <c:pt idx="12">
                  <c:v>2.2848719540527327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862106406080351E-3"/>
                  <c:y val="7.0460704607046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026-4C03-B569-5A226D8B170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6-4C03-B569-5A226D8B17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'GR6Comercio, restaurantes, hot'!$F$49:$F$61</c:f>
              <c:numCache>
                <c:formatCode>0.0</c:formatCode>
                <c:ptCount val="13"/>
                <c:pt idx="0">
                  <c:v>4.5074313917417044</c:v>
                </c:pt>
                <c:pt idx="1">
                  <c:v>2.968753334050561</c:v>
                </c:pt>
                <c:pt idx="2">
                  <c:v>-32.348517651805068</c:v>
                </c:pt>
                <c:pt idx="3">
                  <c:v>-19.957731594841789</c:v>
                </c:pt>
                <c:pt idx="4">
                  <c:v>-4.2927916621787574</c:v>
                </c:pt>
                <c:pt idx="5">
                  <c:v>0.59168801694940498</c:v>
                </c:pt>
                <c:pt idx="6">
                  <c:v>41.895245156898085</c:v>
                </c:pt>
                <c:pt idx="7">
                  <c:v>32.6380461392489</c:v>
                </c:pt>
                <c:pt idx="8">
                  <c:v>20.521765545790373</c:v>
                </c:pt>
                <c:pt idx="9">
                  <c:v>11.542428373970949</c:v>
                </c:pt>
                <c:pt idx="10">
                  <c:v>21.313085380093995</c:v>
                </c:pt>
                <c:pt idx="11">
                  <c:v>10.999836497208008</c:v>
                </c:pt>
                <c:pt idx="12">
                  <c:v>0.81145854500141468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149632"/>
        <c:axId val="116151424"/>
      </c:lineChart>
      <c:catAx>
        <c:axId val="11614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6151424"/>
        <c:crosses val="autoZero"/>
        <c:auto val="1"/>
        <c:lblAlgn val="ctr"/>
        <c:lblOffset val="100"/>
        <c:noMultiLvlLbl val="0"/>
      </c:catAx>
      <c:valAx>
        <c:axId val="116151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149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42005420054200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393-4DC6-B2D4-BBF4392D8E2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3-4DC6-B2D4-BBF4392D8E2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'Comercio y Reparación'!$E$49:$E$61</c:f>
              <c:numCache>
                <c:formatCode>General</c:formatCode>
                <c:ptCount val="13"/>
                <c:pt idx="0">
                  <c:v>3.7333020638206591</c:v>
                </c:pt>
                <c:pt idx="1">
                  <c:v>2.5669756666485171</c:v>
                </c:pt>
                <c:pt idx="2">
                  <c:v>-16.172876750749282</c:v>
                </c:pt>
                <c:pt idx="3">
                  <c:v>-5.1961220491155444</c:v>
                </c:pt>
                <c:pt idx="4">
                  <c:v>2.3704119849079888</c:v>
                </c:pt>
                <c:pt idx="5">
                  <c:v>6.1505546700704627</c:v>
                </c:pt>
                <c:pt idx="6">
                  <c:v>24.820213497560246</c:v>
                </c:pt>
                <c:pt idx="7">
                  <c:v>21.159159420856028</c:v>
                </c:pt>
                <c:pt idx="8">
                  <c:v>17.063928750132945</c:v>
                </c:pt>
                <c:pt idx="9">
                  <c:v>7.8789651834757279</c:v>
                </c:pt>
                <c:pt idx="10">
                  <c:v>12.858975481717636</c:v>
                </c:pt>
                <c:pt idx="11">
                  <c:v>3.4426874503774059</c:v>
                </c:pt>
                <c:pt idx="12">
                  <c:v>-0.82036281785973131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6.5040650406504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393-4DC6-B2D4-BBF4392D8E20}"/>
                </c:ext>
              </c:extLst>
            </c:dLbl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3-4DC6-B2D4-BBF4392D8E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'Comercio y Reparación'!$F$49:$F$61</c:f>
              <c:numCache>
                <c:formatCode>0.0</c:formatCode>
                <c:ptCount val="13"/>
                <c:pt idx="0">
                  <c:v>4.0410842580983513</c:v>
                </c:pt>
                <c:pt idx="1">
                  <c:v>4.2906351607836939</c:v>
                </c:pt>
                <c:pt idx="2">
                  <c:v>-17.607062535075968</c:v>
                </c:pt>
                <c:pt idx="3">
                  <c:v>-4.5138670539359964</c:v>
                </c:pt>
                <c:pt idx="4">
                  <c:v>3.3268201208337445</c:v>
                </c:pt>
                <c:pt idx="5">
                  <c:v>7.4879455604980762</c:v>
                </c:pt>
                <c:pt idx="6">
                  <c:v>25.992641241566105</c:v>
                </c:pt>
                <c:pt idx="7">
                  <c:v>20.90315350091177</c:v>
                </c:pt>
                <c:pt idx="8">
                  <c:v>14.598717689389744</c:v>
                </c:pt>
                <c:pt idx="9">
                  <c:v>6.9962143272217219</c:v>
                </c:pt>
                <c:pt idx="10">
                  <c:v>13.990363893840779</c:v>
                </c:pt>
                <c:pt idx="11">
                  <c:v>3.4821480110466041</c:v>
                </c:pt>
                <c:pt idx="12">
                  <c:v>-0.45894251432250144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81632"/>
        <c:axId val="115783168"/>
      </c:lineChart>
      <c:catAx>
        <c:axId val="11578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5783168"/>
        <c:crosses val="autoZero"/>
        <c:auto val="1"/>
        <c:lblAlgn val="ctr"/>
        <c:lblOffset val="100"/>
        <c:noMultiLvlLbl val="0"/>
      </c:catAx>
      <c:valAx>
        <c:axId val="1157831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578163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60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EB8-429E-91FF-BA02662E1BA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8-429E-91FF-BA02662E1B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'Transporte y almacenamiento'!$E$49:$E$61</c:f>
              <c:numCache>
                <c:formatCode>General</c:formatCode>
                <c:ptCount val="13"/>
                <c:pt idx="0">
                  <c:v>2.554450590010731</c:v>
                </c:pt>
                <c:pt idx="1">
                  <c:v>-1.6155432688025826</c:v>
                </c:pt>
                <c:pt idx="2">
                  <c:v>-47.213867875600016</c:v>
                </c:pt>
                <c:pt idx="3">
                  <c:v>-40.334254239991772</c:v>
                </c:pt>
                <c:pt idx="4">
                  <c:v>-27.413674083742379</c:v>
                </c:pt>
                <c:pt idx="5">
                  <c:v>-16.611199623065602</c:v>
                </c:pt>
                <c:pt idx="6">
                  <c:v>56.063956150922934</c:v>
                </c:pt>
                <c:pt idx="7">
                  <c:v>57.684441813348599</c:v>
                </c:pt>
                <c:pt idx="8">
                  <c:v>46.557171998491867</c:v>
                </c:pt>
                <c:pt idx="9">
                  <c:v>32.937054402377697</c:v>
                </c:pt>
                <c:pt idx="10">
                  <c:v>48.597284049307319</c:v>
                </c:pt>
                <c:pt idx="11">
                  <c:v>25.453629409516367</c:v>
                </c:pt>
                <c:pt idx="12">
                  <c:v>14.717715381381183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EB8-429E-91FF-BA02662E1BA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8-429E-91FF-BA02662E1B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'Transporte y almacenamiento'!$F$49:$F$61</c:f>
              <c:numCache>
                <c:formatCode>0.0</c:formatCode>
                <c:ptCount val="13"/>
                <c:pt idx="0">
                  <c:v>1.4175280883532508</c:v>
                </c:pt>
                <c:pt idx="1">
                  <c:v>-1.4074262117304954</c:v>
                </c:pt>
                <c:pt idx="2">
                  <c:v>-36.774613922192202</c:v>
                </c:pt>
                <c:pt idx="3">
                  <c:v>-30.702500297697057</c:v>
                </c:pt>
                <c:pt idx="4">
                  <c:v>-18.098609746159326</c:v>
                </c:pt>
                <c:pt idx="5">
                  <c:v>-8.3380594861856281</c:v>
                </c:pt>
                <c:pt idx="6">
                  <c:v>34.344507677241324</c:v>
                </c:pt>
                <c:pt idx="7">
                  <c:v>38.678636185260359</c:v>
                </c:pt>
                <c:pt idx="8">
                  <c:v>28.646021925905359</c:v>
                </c:pt>
                <c:pt idx="9">
                  <c:v>17.60817280305092</c:v>
                </c:pt>
                <c:pt idx="10">
                  <c:v>30.373944161999816</c:v>
                </c:pt>
                <c:pt idx="11">
                  <c:v>16.761185709378836</c:v>
                </c:pt>
                <c:pt idx="12">
                  <c:v>7.5161977659090127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52352"/>
        <c:axId val="116053888"/>
      </c:lineChart>
      <c:catAx>
        <c:axId val="11605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6053888"/>
        <c:crosses val="autoZero"/>
        <c:auto val="1"/>
        <c:lblAlgn val="ctr"/>
        <c:lblOffset val="100"/>
        <c:noMultiLvlLbl val="0"/>
      </c:catAx>
      <c:valAx>
        <c:axId val="116053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05235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419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1.2820514977541385E-2"/>
                  <c:y val="-3.2520325203252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DBD-4A85-BA46-00F77ECC81A3}"/>
                </c:ext>
              </c:extLst>
            </c:dLbl>
            <c:dLbl>
              <c:idx val="13"/>
              <c:layout>
                <c:manualLayout>
                  <c:x val="0"/>
                  <c:y val="4.3360433604336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D-4A85-BA46-00F77ECC81A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'Alojamiento y Restaurantes'!$E$49:$E$61</c:f>
              <c:numCache>
                <c:formatCode>General</c:formatCode>
                <c:ptCount val="13"/>
                <c:pt idx="0">
                  <c:v>8.5361428603195151</c:v>
                </c:pt>
                <c:pt idx="1">
                  <c:v>4.8162233336602327</c:v>
                </c:pt>
                <c:pt idx="2">
                  <c:v>-62.933761292176285</c:v>
                </c:pt>
                <c:pt idx="3">
                  <c:v>-50.521705605472668</c:v>
                </c:pt>
                <c:pt idx="4">
                  <c:v>-27.016820078637792</c:v>
                </c:pt>
                <c:pt idx="5">
                  <c:v>-15.531992531107619</c:v>
                </c:pt>
                <c:pt idx="6">
                  <c:v>64.420978358075445</c:v>
                </c:pt>
                <c:pt idx="7">
                  <c:v>64.423051839290565</c:v>
                </c:pt>
                <c:pt idx="8">
                  <c:v>18.417197090086418</c:v>
                </c:pt>
                <c:pt idx="9">
                  <c:v>5.1102763647761265</c:v>
                </c:pt>
                <c:pt idx="10">
                  <c:v>63.335453908298234</c:v>
                </c:pt>
                <c:pt idx="11">
                  <c:v>28.574924587102856</c:v>
                </c:pt>
                <c:pt idx="12">
                  <c:v>3.9565979528448025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3.6324792436367256E-2"/>
                  <c:y val="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DBD-4A85-BA46-00F77ECC81A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D-4A85-BA46-00F77ECC81A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'Alojamiento y Restaurantes'!$F$49:$F$61</c:f>
              <c:numCache>
                <c:formatCode>0.0</c:formatCode>
                <c:ptCount val="13"/>
                <c:pt idx="0">
                  <c:v>9.2227460887505401</c:v>
                </c:pt>
                <c:pt idx="1">
                  <c:v>6.2368602266339508</c:v>
                </c:pt>
                <c:pt idx="2">
                  <c:v>-60.254868817336956</c:v>
                </c:pt>
                <c:pt idx="3">
                  <c:v>-41.793666136948524</c:v>
                </c:pt>
                <c:pt idx="4">
                  <c:v>-8.709773054725062</c:v>
                </c:pt>
                <c:pt idx="5">
                  <c:v>-2.1167469143288429</c:v>
                </c:pt>
                <c:pt idx="6">
                  <c:v>132.88098424570674</c:v>
                </c:pt>
                <c:pt idx="7">
                  <c:v>66.879387953957462</c:v>
                </c:pt>
                <c:pt idx="8">
                  <c:v>28.578799365724905</c:v>
                </c:pt>
                <c:pt idx="9">
                  <c:v>15.796624977904102</c:v>
                </c:pt>
                <c:pt idx="10">
                  <c:v>32.315485922785626</c:v>
                </c:pt>
                <c:pt idx="11">
                  <c:v>25.627412652117826</c:v>
                </c:pt>
                <c:pt idx="12">
                  <c:v>-2.8218168878799617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237056"/>
        <c:axId val="116238592"/>
      </c:lineChart>
      <c:catAx>
        <c:axId val="11623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6238592"/>
        <c:crosses val="autoZero"/>
        <c:auto val="1"/>
        <c:lblAlgn val="ctr"/>
        <c:lblOffset val="100"/>
        <c:noMultiLvlLbl val="0"/>
      </c:catAx>
      <c:valAx>
        <c:axId val="1162385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6237056"/>
        <c:crossesAt val="1"/>
        <c:crossBetween val="between"/>
        <c:majorUnit val="50"/>
      </c:valAx>
    </c:plotArea>
    <c:legend>
      <c:legendPos val="r"/>
      <c:layout>
        <c:manualLayout>
          <c:xMode val="edge"/>
          <c:yMode val="edge"/>
          <c:x val="0.29522752123755408"/>
          <c:y val="8.3242643450056747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55019258958E-2"/>
          <c:y val="4.3997183278919404E-2"/>
          <c:w val="0.90572603649035055"/>
          <c:h val="0.766861658148974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33-452B-BB23-052DD118758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3-452B-BB23-052DD118758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'GR7 Comunicaciones'!$E$49:$E$61</c:f>
              <c:numCache>
                <c:formatCode>General</c:formatCode>
                <c:ptCount val="13"/>
                <c:pt idx="0">
                  <c:v>1.3059759677221905</c:v>
                </c:pt>
                <c:pt idx="1">
                  <c:v>0.33212084960558741</c:v>
                </c:pt>
                <c:pt idx="2">
                  <c:v>-5.0770023497217238</c:v>
                </c:pt>
                <c:pt idx="3">
                  <c:v>-1.2142867795689369</c:v>
                </c:pt>
                <c:pt idx="4">
                  <c:v>-3.6659028208515707</c:v>
                </c:pt>
                <c:pt idx="5">
                  <c:v>4.1598386367526246</c:v>
                </c:pt>
                <c:pt idx="6">
                  <c:v>13.424912570129166</c:v>
                </c:pt>
                <c:pt idx="7">
                  <c:v>16.436866572903881</c:v>
                </c:pt>
                <c:pt idx="8">
                  <c:v>23.072329482887397</c:v>
                </c:pt>
                <c:pt idx="9">
                  <c:v>21.405075134540354</c:v>
                </c:pt>
                <c:pt idx="10">
                  <c:v>18.748736392472438</c:v>
                </c:pt>
                <c:pt idx="11">
                  <c:v>14.436165045077828</c:v>
                </c:pt>
                <c:pt idx="12">
                  <c:v>5.7827036692586375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4200542005420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433-452B-BB23-052DD118758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3-452B-BB23-052DD11875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'GR7 Comunicaciones'!$F$49:$F$61</c:f>
              <c:numCache>
                <c:formatCode>0.0</c:formatCode>
                <c:ptCount val="13"/>
                <c:pt idx="0">
                  <c:v>-0.53113052236012948</c:v>
                </c:pt>
                <c:pt idx="1">
                  <c:v>0.52074308836569116</c:v>
                </c:pt>
                <c:pt idx="2">
                  <c:v>-5.4802150711074518</c:v>
                </c:pt>
                <c:pt idx="3">
                  <c:v>-1.8076587854839516</c:v>
                </c:pt>
                <c:pt idx="4">
                  <c:v>-3.4970281701707648</c:v>
                </c:pt>
                <c:pt idx="5">
                  <c:v>2.3719887036772036</c:v>
                </c:pt>
                <c:pt idx="6">
                  <c:v>10.839628508321979</c:v>
                </c:pt>
                <c:pt idx="7">
                  <c:v>13.183249837890187</c:v>
                </c:pt>
                <c:pt idx="8">
                  <c:v>21.204632063316751</c:v>
                </c:pt>
                <c:pt idx="9">
                  <c:v>19.88303200193964</c:v>
                </c:pt>
                <c:pt idx="10">
                  <c:v>17.705416946451976</c:v>
                </c:pt>
                <c:pt idx="11">
                  <c:v>14.076707190076391</c:v>
                </c:pt>
                <c:pt idx="12">
                  <c:v>6.2709421942709724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43744"/>
        <c:axId val="117345280"/>
      </c:lineChart>
      <c:catAx>
        <c:axId val="117343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7345280"/>
        <c:crosses val="autoZero"/>
        <c:auto val="1"/>
        <c:lblAlgn val="ctr"/>
        <c:lblOffset val="100"/>
        <c:noMultiLvlLbl val="0"/>
      </c:catAx>
      <c:valAx>
        <c:axId val="117345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34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6864880526297886E-2"/>
          <c:y val="2.933785715809914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419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05C-446D-9361-E4D703662F4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C-446D-9361-E4D703662F4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'GR8 Financieros'!$E$49:$E$61</c:f>
              <c:numCache>
                <c:formatCode>General</c:formatCode>
                <c:ptCount val="13"/>
                <c:pt idx="0">
                  <c:v>4.8512486603246288</c:v>
                </c:pt>
                <c:pt idx="1">
                  <c:v>2.56199254843159</c:v>
                </c:pt>
                <c:pt idx="2">
                  <c:v>1.1498987785398782</c:v>
                </c:pt>
                <c:pt idx="3">
                  <c:v>1.899903975490929</c:v>
                </c:pt>
                <c:pt idx="4">
                  <c:v>3.4572610315992733</c:v>
                </c:pt>
                <c:pt idx="5">
                  <c:v>4.9828411176288938</c:v>
                </c:pt>
                <c:pt idx="6">
                  <c:v>3.5063769482138269</c:v>
                </c:pt>
                <c:pt idx="7">
                  <c:v>2.1254667957799427</c:v>
                </c:pt>
                <c:pt idx="8">
                  <c:v>4.3297608770834159</c:v>
                </c:pt>
                <c:pt idx="9">
                  <c:v>6.4368214163939257</c:v>
                </c:pt>
                <c:pt idx="10">
                  <c:v>11.164036904073768</c:v>
                </c:pt>
                <c:pt idx="11">
                  <c:v>9.3505257280852163</c:v>
                </c:pt>
                <c:pt idx="12">
                  <c:v>8.0855814853114509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862106406080351E-3"/>
                  <c:y val="-6.7950169875424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05C-446D-9361-E4D703662F4E}"/>
                </c:ext>
              </c:extLst>
            </c:dLbl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C-446D-9361-E4D703662F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'GR8 Financieros'!$F$49:$F$61</c:f>
              <c:numCache>
                <c:formatCode>0.0</c:formatCode>
                <c:ptCount val="13"/>
                <c:pt idx="0">
                  <c:v>4.8629085939677879</c:v>
                </c:pt>
                <c:pt idx="1">
                  <c:v>2.5423099944914327</c:v>
                </c:pt>
                <c:pt idx="2">
                  <c:v>1.159127316667167</c:v>
                </c:pt>
                <c:pt idx="3">
                  <c:v>1.8563353084694967</c:v>
                </c:pt>
                <c:pt idx="4">
                  <c:v>3.3877101434712955</c:v>
                </c:pt>
                <c:pt idx="5">
                  <c:v>4.9318627158603903</c:v>
                </c:pt>
                <c:pt idx="6">
                  <c:v>3.538301144520986</c:v>
                </c:pt>
                <c:pt idx="7">
                  <c:v>2.0909152824362991</c:v>
                </c:pt>
                <c:pt idx="8">
                  <c:v>4.2764037095988243</c:v>
                </c:pt>
                <c:pt idx="9">
                  <c:v>-3.2110969866881618</c:v>
                </c:pt>
                <c:pt idx="10">
                  <c:v>11.268686294083125</c:v>
                </c:pt>
                <c:pt idx="11">
                  <c:v>9.3422990369745662</c:v>
                </c:pt>
                <c:pt idx="12">
                  <c:v>8.4332096009583921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294976"/>
        <c:axId val="117296512"/>
      </c:lineChart>
      <c:catAx>
        <c:axId val="11729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419"/>
          </a:p>
        </c:txPr>
        <c:crossAx val="117296512"/>
        <c:crosses val="autoZero"/>
        <c:auto val="1"/>
        <c:lblAlgn val="ctr"/>
        <c:lblOffset val="100"/>
        <c:noMultiLvlLbl val="0"/>
      </c:catAx>
      <c:valAx>
        <c:axId val="11729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29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768678345174278"/>
          <c:y val="1.105260341891012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014-4AD4-9367-4822EBB798E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4-4AD4-9367-4822EBB798E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2021pr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'GR9 Actividades inmobiliarias'!$E$49:$E$61</c:f>
              <c:numCache>
                <c:formatCode>General</c:formatCode>
                <c:ptCount val="13"/>
                <c:pt idx="0">
                  <c:v>2.9776238829377206</c:v>
                </c:pt>
                <c:pt idx="1">
                  <c:v>2.0866494403022813</c:v>
                </c:pt>
                <c:pt idx="2">
                  <c:v>1.0317716278685367</c:v>
                </c:pt>
                <c:pt idx="3">
                  <c:v>1.5442869746767656</c:v>
                </c:pt>
                <c:pt idx="4">
                  <c:v>1.1219702032999379</c:v>
                </c:pt>
                <c:pt idx="5">
                  <c:v>1.5198682635498244</c:v>
                </c:pt>
                <c:pt idx="6">
                  <c:v>2.4426271486415914</c:v>
                </c:pt>
                <c:pt idx="7">
                  <c:v>1.9908847552054283</c:v>
                </c:pt>
                <c:pt idx="8">
                  <c:v>1.7378056475612738</c:v>
                </c:pt>
                <c:pt idx="9">
                  <c:v>1.2542693490009924</c:v>
                </c:pt>
                <c:pt idx="10">
                  <c:v>0.91950186046707927</c:v>
                </c:pt>
                <c:pt idx="11">
                  <c:v>0.92005585191017758</c:v>
                </c:pt>
                <c:pt idx="12">
                  <c:v>0.50945291421209049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014-4AD4-9367-4822EBB798E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4-4AD4-9367-4822EBB798E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2021pr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'GR9 Actividades inmobiliarias'!$F$49:$F$61</c:f>
              <c:numCache>
                <c:formatCode>0.0</c:formatCode>
                <c:ptCount val="13"/>
                <c:pt idx="0">
                  <c:v>2.169700692979589</c:v>
                </c:pt>
                <c:pt idx="1">
                  <c:v>1.9842704967984588</c:v>
                </c:pt>
                <c:pt idx="2">
                  <c:v>0.61265656104751542</c:v>
                </c:pt>
                <c:pt idx="3">
                  <c:v>1.3336003053600081</c:v>
                </c:pt>
                <c:pt idx="4">
                  <c:v>1.8431114136109272</c:v>
                </c:pt>
                <c:pt idx="5">
                  <c:v>2.1998174440756628</c:v>
                </c:pt>
                <c:pt idx="6">
                  <c:v>3.520703590124171</c:v>
                </c:pt>
                <c:pt idx="7">
                  <c:v>2.8722483308790743</c:v>
                </c:pt>
                <c:pt idx="8">
                  <c:v>2.6128463631562369</c:v>
                </c:pt>
                <c:pt idx="9">
                  <c:v>1.9795127543130064</c:v>
                </c:pt>
                <c:pt idx="10">
                  <c:v>1.9975976842537193</c:v>
                </c:pt>
                <c:pt idx="11">
                  <c:v>2.1093972210753265</c:v>
                </c:pt>
                <c:pt idx="12">
                  <c:v>1.9656130081039578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778688"/>
        <c:axId val="117788672"/>
      </c:lineChart>
      <c:catAx>
        <c:axId val="117778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7788672"/>
        <c:crosses val="autoZero"/>
        <c:auto val="1"/>
        <c:lblAlgn val="ctr"/>
        <c:lblOffset val="100"/>
        <c:noMultiLvlLbl val="0"/>
      </c:catAx>
      <c:valAx>
        <c:axId val="117788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77868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7.7518201529156824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509-446A-85FD-2AC6C8F4BCB9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09-446A-85FD-2AC6C8F4BCB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'GR10 Act Profesionales'!$E$49:$E$61</c:f>
              <c:numCache>
                <c:formatCode>General</c:formatCode>
                <c:ptCount val="13"/>
                <c:pt idx="0">
                  <c:v>3.9557206193409087</c:v>
                </c:pt>
                <c:pt idx="1">
                  <c:v>1.3769340722714389</c:v>
                </c:pt>
                <c:pt idx="2">
                  <c:v>-13.966931279419171</c:v>
                </c:pt>
                <c:pt idx="3">
                  <c:v>-8.2451578128937939</c:v>
                </c:pt>
                <c:pt idx="4">
                  <c:v>-5.6257684990043515</c:v>
                </c:pt>
                <c:pt idx="5">
                  <c:v>0.2022069983893573</c:v>
                </c:pt>
                <c:pt idx="6">
                  <c:v>13.355259442801781</c:v>
                </c:pt>
                <c:pt idx="7">
                  <c:v>12.27647725468681</c:v>
                </c:pt>
                <c:pt idx="8">
                  <c:v>12.685893410552879</c:v>
                </c:pt>
                <c:pt idx="9">
                  <c:v>10.946385391411823</c:v>
                </c:pt>
                <c:pt idx="10">
                  <c:v>13.319189566127505</c:v>
                </c:pt>
                <c:pt idx="11">
                  <c:v>8.3959578075847361</c:v>
                </c:pt>
                <c:pt idx="12">
                  <c:v>4.6485477183163937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4.2530568846358323E-3"/>
                  <c:y val="8.1159420289855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509-446A-85FD-2AC6C8F4BCB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09-446A-85FD-2AC6C8F4BC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'GR10 Act Profesionales'!$F$49:$F$61</c:f>
              <c:numCache>
                <c:formatCode>0.0</c:formatCode>
                <c:ptCount val="13"/>
                <c:pt idx="0">
                  <c:v>2.4603203343953339</c:v>
                </c:pt>
                <c:pt idx="1">
                  <c:v>1.2703822010529819</c:v>
                </c:pt>
                <c:pt idx="2">
                  <c:v>-12.353780985083162</c:v>
                </c:pt>
                <c:pt idx="3">
                  <c:v>-8.1087655430573875</c:v>
                </c:pt>
                <c:pt idx="4">
                  <c:v>-3.7247700641523807</c:v>
                </c:pt>
                <c:pt idx="5">
                  <c:v>0.63523236687110796</c:v>
                </c:pt>
                <c:pt idx="6">
                  <c:v>14.153735623121051</c:v>
                </c:pt>
                <c:pt idx="7">
                  <c:v>12.561495787915007</c:v>
                </c:pt>
                <c:pt idx="8">
                  <c:v>11.328835138397835</c:v>
                </c:pt>
                <c:pt idx="9">
                  <c:v>9.3702822914838464</c:v>
                </c:pt>
                <c:pt idx="10">
                  <c:v>11.796228595873345</c:v>
                </c:pt>
                <c:pt idx="11">
                  <c:v>8.1808883436546864</c:v>
                </c:pt>
                <c:pt idx="12">
                  <c:v>4.0355494972044852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869184"/>
        <c:axId val="127406464"/>
      </c:lineChart>
      <c:catAx>
        <c:axId val="117869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27406464"/>
        <c:crosses val="autoZero"/>
        <c:auto val="1"/>
        <c:lblAlgn val="ctr"/>
        <c:lblOffset val="100"/>
        <c:noMultiLvlLbl val="0"/>
      </c:catAx>
      <c:valAx>
        <c:axId val="1274064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86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3360433604336043E-3"/>
                  <c:y val="-4.05797101449275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516-444C-A90D-BFAEAD67BB4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6-444C-A90D-BFAEAD67BB4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'GR11Administración pública '!$E$49:$E$61</c:f>
              <c:numCache>
                <c:formatCode>General</c:formatCode>
                <c:ptCount val="13"/>
                <c:pt idx="0">
                  <c:v>4.2461147891124256</c:v>
                </c:pt>
                <c:pt idx="1">
                  <c:v>1.1390215372051529</c:v>
                </c:pt>
                <c:pt idx="2">
                  <c:v>-3.0262189743372403</c:v>
                </c:pt>
                <c:pt idx="3">
                  <c:v>-3.2137459139898112</c:v>
                </c:pt>
                <c:pt idx="4">
                  <c:v>0.96951716690603007</c:v>
                </c:pt>
                <c:pt idx="5">
                  <c:v>2.7472436165528364</c:v>
                </c:pt>
                <c:pt idx="6">
                  <c:v>6.9800019154874917</c:v>
                </c:pt>
                <c:pt idx="7">
                  <c:v>10.221305932174118</c:v>
                </c:pt>
                <c:pt idx="8">
                  <c:v>6.8873394748687957</c:v>
                </c:pt>
                <c:pt idx="9">
                  <c:v>6.9800999065359832</c:v>
                </c:pt>
                <c:pt idx="10">
                  <c:v>8.9589596964020615</c:v>
                </c:pt>
                <c:pt idx="11">
                  <c:v>1.7733617021152384</c:v>
                </c:pt>
                <c:pt idx="12">
                  <c:v>-0.61892500379271098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3360433604336043E-3"/>
                  <c:y val="-5.7971014492754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16-444C-A90D-BFAEAD67BB4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6-444C-A90D-BFAEAD67BB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'GR11Administración pública '!$F$49:$F$61</c:f>
              <c:numCache>
                <c:formatCode>0.0</c:formatCode>
                <c:ptCount val="13"/>
                <c:pt idx="0">
                  <c:v>4.6392744553384659</c:v>
                </c:pt>
                <c:pt idx="1">
                  <c:v>2.5453329125339224</c:v>
                </c:pt>
                <c:pt idx="2">
                  <c:v>-2.9101550529509979</c:v>
                </c:pt>
                <c:pt idx="3">
                  <c:v>-1.1402136308059028</c:v>
                </c:pt>
                <c:pt idx="4">
                  <c:v>2.7870392504682542</c:v>
                </c:pt>
                <c:pt idx="5">
                  <c:v>5.4479587444486128</c:v>
                </c:pt>
                <c:pt idx="6">
                  <c:v>10.316081588977795</c:v>
                </c:pt>
                <c:pt idx="7">
                  <c:v>10.270850100434444</c:v>
                </c:pt>
                <c:pt idx="8">
                  <c:v>8.1087012335078441</c:v>
                </c:pt>
                <c:pt idx="9">
                  <c:v>6.6701594724163584</c:v>
                </c:pt>
                <c:pt idx="10">
                  <c:v>8.6702370424025901</c:v>
                </c:pt>
                <c:pt idx="11">
                  <c:v>3.1215864925780608</c:v>
                </c:pt>
                <c:pt idx="12">
                  <c:v>1.5189853821247823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536128"/>
        <c:axId val="127546112"/>
      </c:lineChart>
      <c:catAx>
        <c:axId val="12753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27546112"/>
        <c:crosses val="autoZero"/>
        <c:auto val="1"/>
        <c:lblAlgn val="ctr"/>
        <c:lblOffset val="100"/>
        <c:noMultiLvlLbl val="0"/>
      </c:catAx>
      <c:valAx>
        <c:axId val="127546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7536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FFE-4D5A-A48E-91560D94299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E-4D5A-A48E-91560D94299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'Administración pública  y defen'!$E$49:$E$61</c:f>
              <c:numCache>
                <c:formatCode>General</c:formatCode>
                <c:ptCount val="13"/>
                <c:pt idx="0">
                  <c:v>3.7157732693442256</c:v>
                </c:pt>
                <c:pt idx="1">
                  <c:v>1.5161094945110705</c:v>
                </c:pt>
                <c:pt idx="2">
                  <c:v>-0.18205684468468064</c:v>
                </c:pt>
                <c:pt idx="3">
                  <c:v>-2.2696353624636174</c:v>
                </c:pt>
                <c:pt idx="4">
                  <c:v>0.44808879277351821</c:v>
                </c:pt>
                <c:pt idx="5">
                  <c:v>0.37051206634002654</c:v>
                </c:pt>
                <c:pt idx="6">
                  <c:v>1.999391358569909</c:v>
                </c:pt>
                <c:pt idx="7">
                  <c:v>7.112739782590765</c:v>
                </c:pt>
                <c:pt idx="8">
                  <c:v>6.4379486351881212</c:v>
                </c:pt>
                <c:pt idx="9">
                  <c:v>8.8294612740261584</c:v>
                </c:pt>
                <c:pt idx="10">
                  <c:v>11.168038032965157</c:v>
                </c:pt>
                <c:pt idx="11">
                  <c:v>0.48792813489515652</c:v>
                </c:pt>
                <c:pt idx="12">
                  <c:v>-2.0944564037180271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1505376344086021E-3"/>
                  <c:y val="1.7391304347826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FFE-4D5A-A48E-91560D94299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E-4D5A-A48E-91560D9429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'Administración pública  y defen'!$F$49:$F$61</c:f>
              <c:numCache>
                <c:formatCode>0.0</c:formatCode>
                <c:ptCount val="13"/>
                <c:pt idx="0">
                  <c:v>3.4311016169713042</c:v>
                </c:pt>
                <c:pt idx="1">
                  <c:v>0.95238092716076039</c:v>
                </c:pt>
                <c:pt idx="2">
                  <c:v>-0.72232665950122055</c:v>
                </c:pt>
                <c:pt idx="3">
                  <c:v>-1.6307100957250213</c:v>
                </c:pt>
                <c:pt idx="4">
                  <c:v>0.17482282545127248</c:v>
                </c:pt>
                <c:pt idx="5">
                  <c:v>1.7874855404430292</c:v>
                </c:pt>
                <c:pt idx="6">
                  <c:v>0.823092410628945</c:v>
                </c:pt>
                <c:pt idx="7">
                  <c:v>6.6954065386018158</c:v>
                </c:pt>
                <c:pt idx="8">
                  <c:v>6.7034979088829658</c:v>
                </c:pt>
                <c:pt idx="9">
                  <c:v>8.4775899996718778</c:v>
                </c:pt>
                <c:pt idx="10">
                  <c:v>12.39045210645719</c:v>
                </c:pt>
                <c:pt idx="11">
                  <c:v>1.9217437358028491</c:v>
                </c:pt>
                <c:pt idx="12">
                  <c:v>0.96434354442598647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14368"/>
        <c:axId val="115991296"/>
      </c:lineChart>
      <c:catAx>
        <c:axId val="11551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5991296"/>
        <c:crosses val="autoZero"/>
        <c:auto val="1"/>
        <c:lblAlgn val="ctr"/>
        <c:lblOffset val="100"/>
        <c:noMultiLvlLbl val="0"/>
      </c:catAx>
      <c:valAx>
        <c:axId val="115991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5514368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506824146981628"/>
          <c:y val="3.693849138422915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4"/>
          <c:y val="5.0742998316713903E-2"/>
          <c:w val="0.5520374380350046"/>
          <c:h val="0.850821112056851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61E-3"/>
                  <c:y val="-9.97506234413978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88E-3"/>
                  <c:y val="-9.9750623441397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6A3-4A53-9725-4F9D55C22CE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Ramas'!$I$21:$I$35</c:f>
              <c:numCache>
                <c:formatCode>_(* #,##0.0_);_(* \(#,##0.0\);_(* "-"??_);_(@_)</c:formatCode>
                <c:ptCount val="15"/>
                <c:pt idx="0">
                  <c:v>-0.69128066934874255</c:v>
                </c:pt>
                <c:pt idx="1">
                  <c:v>-0.194638213053139</c:v>
                </c:pt>
                <c:pt idx="2">
                  <c:v>0.48824262501634053</c:v>
                </c:pt>
                <c:pt idx="3">
                  <c:v>-2.2120827735239175</c:v>
                </c:pt>
                <c:pt idx="4">
                  <c:v>-0.21234460892434015</c:v>
                </c:pt>
                <c:pt idx="5">
                  <c:v>-12.042009681628926</c:v>
                </c:pt>
                <c:pt idx="6">
                  <c:v>0.62669096212893294</c:v>
                </c:pt>
                <c:pt idx="7">
                  <c:v>-3.1890095875834845</c:v>
                </c:pt>
                <c:pt idx="8">
                  <c:v>1.4558258710126921</c:v>
                </c:pt>
                <c:pt idx="9">
                  <c:v>0.19790500583329163</c:v>
                </c:pt>
                <c:pt idx="10">
                  <c:v>-0.15165523541261905</c:v>
                </c:pt>
                <c:pt idx="11">
                  <c:v>-1.0205914942021366</c:v>
                </c:pt>
                <c:pt idx="12">
                  <c:v>9.3120764780186676</c:v>
                </c:pt>
                <c:pt idx="13">
                  <c:v>-0.7499914149919249</c:v>
                </c:pt>
                <c:pt idx="14">
                  <c:v>0.21759762599194232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100603008"/>
        <c:axId val="100604544"/>
      </c:barChart>
      <c:catAx>
        <c:axId val="100603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419"/>
          </a:p>
        </c:txPr>
        <c:crossAx val="100604544"/>
        <c:crosses val="autoZero"/>
        <c:auto val="1"/>
        <c:lblAlgn val="ctr"/>
        <c:lblOffset val="100"/>
        <c:noMultiLvlLbl val="0"/>
      </c:catAx>
      <c:valAx>
        <c:axId val="10060454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10060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4782608695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0CE-4770-9CB1-F26BEB4A30A2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E-4770-9CB1-F26BEB4A30A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Educación!$E$49:$E$61</c:f>
              <c:numCache>
                <c:formatCode>General</c:formatCode>
                <c:ptCount val="13"/>
                <c:pt idx="0">
                  <c:v>3.5141818529433237</c:v>
                </c:pt>
                <c:pt idx="1">
                  <c:v>-0.74688506163329293</c:v>
                </c:pt>
                <c:pt idx="2">
                  <c:v>-0.89833377298316464</c:v>
                </c:pt>
                <c:pt idx="3">
                  <c:v>-3.9604898508365949</c:v>
                </c:pt>
                <c:pt idx="4">
                  <c:v>-0.17096924006382608</c:v>
                </c:pt>
                <c:pt idx="5">
                  <c:v>2.9423112817218708</c:v>
                </c:pt>
                <c:pt idx="6">
                  <c:v>1.5910712111614913</c:v>
                </c:pt>
                <c:pt idx="7">
                  <c:v>8.0951047878085234</c:v>
                </c:pt>
                <c:pt idx="8">
                  <c:v>5.2922709807530879</c:v>
                </c:pt>
                <c:pt idx="9">
                  <c:v>1.9204455918904841</c:v>
                </c:pt>
                <c:pt idx="10">
                  <c:v>6.0495233002604749</c:v>
                </c:pt>
                <c:pt idx="11">
                  <c:v>3.5149532893666589</c:v>
                </c:pt>
                <c:pt idx="12">
                  <c:v>-0.14613955071200735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79710144927536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0CE-4770-9CB1-F26BEB4A30A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E-4770-9CB1-F26BEB4A30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Educación!$F$49:$F$61</c:f>
              <c:numCache>
                <c:formatCode>0.0</c:formatCode>
                <c:ptCount val="13"/>
                <c:pt idx="0">
                  <c:v>6.5863519920908118</c:v>
                </c:pt>
                <c:pt idx="1">
                  <c:v>5.5618606441760363</c:v>
                </c:pt>
                <c:pt idx="2">
                  <c:v>4.8376191775616917</c:v>
                </c:pt>
                <c:pt idx="3">
                  <c:v>2.9166721068555574</c:v>
                </c:pt>
                <c:pt idx="4">
                  <c:v>4.5233511624109894</c:v>
                </c:pt>
                <c:pt idx="5">
                  <c:v>5.3054935397315575</c:v>
                </c:pt>
                <c:pt idx="6">
                  <c:v>4.2558888212677033</c:v>
                </c:pt>
                <c:pt idx="7">
                  <c:v>6.4278218873064645</c:v>
                </c:pt>
                <c:pt idx="8">
                  <c:v>7.1378100731684668</c:v>
                </c:pt>
                <c:pt idx="9">
                  <c:v>2.5900242673544227</c:v>
                </c:pt>
                <c:pt idx="10">
                  <c:v>7.7403419219135543</c:v>
                </c:pt>
                <c:pt idx="11">
                  <c:v>4.8366586603295616</c:v>
                </c:pt>
                <c:pt idx="12">
                  <c:v>1.0758298139563038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391296"/>
        <c:axId val="116982912"/>
      </c:lineChart>
      <c:catAx>
        <c:axId val="116391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16982912"/>
        <c:crosses val="autoZero"/>
        <c:auto val="1"/>
        <c:lblAlgn val="ctr"/>
        <c:lblOffset val="100"/>
        <c:noMultiLvlLbl val="0"/>
      </c:catAx>
      <c:valAx>
        <c:axId val="11698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3912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802"/>
          <c:y val="9.7199589181787057E-3"/>
          <c:w val="0.48377003586965339"/>
          <c:h val="0.1180572863174710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8.695652173913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078-4B9E-9B4E-A81F903D93F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8-4B9E-9B4E-A81F903D93F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'Salud humana'!$E$49:$E$61</c:f>
              <c:numCache>
                <c:formatCode>General</c:formatCode>
                <c:ptCount val="13"/>
                <c:pt idx="0">
                  <c:v>6.8819337328577745</c:v>
                </c:pt>
                <c:pt idx="1">
                  <c:v>4.5528485028487182</c:v>
                </c:pt>
                <c:pt idx="2">
                  <c:v>-16.450215788033901</c:v>
                </c:pt>
                <c:pt idx="3">
                  <c:v>-4.3470111305085055</c:v>
                </c:pt>
                <c:pt idx="4">
                  <c:v>4.5408677651826821</c:v>
                </c:pt>
                <c:pt idx="5">
                  <c:v>9.0491383327779573</c:v>
                </c:pt>
                <c:pt idx="6">
                  <c:v>36.870922869537651</c:v>
                </c:pt>
                <c:pt idx="7">
                  <c:v>23.912513748241324</c:v>
                </c:pt>
                <c:pt idx="8">
                  <c:v>10.837545622976876</c:v>
                </c:pt>
                <c:pt idx="9">
                  <c:v>10.384678237440156</c:v>
                </c:pt>
                <c:pt idx="10">
                  <c:v>8.3670273038183325</c:v>
                </c:pt>
                <c:pt idx="11">
                  <c:v>2.312599626643788</c:v>
                </c:pt>
                <c:pt idx="12">
                  <c:v>2.6949041904096731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1594202898550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078-4B9E-9B4E-A81F903D93F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8-4B9E-9B4E-A81F903D93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'Salud humana'!$F$49:$F$61</c:f>
              <c:numCache>
                <c:formatCode>0.0</c:formatCode>
                <c:ptCount val="13"/>
                <c:pt idx="0">
                  <c:v>4.5801950302043934</c:v>
                </c:pt>
                <c:pt idx="1">
                  <c:v>0.93312680632399747</c:v>
                </c:pt>
                <c:pt idx="2">
                  <c:v>-16.036633631417004</c:v>
                </c:pt>
                <c:pt idx="3">
                  <c:v>-4.8237669981981668</c:v>
                </c:pt>
                <c:pt idx="4">
                  <c:v>4.791333025128111</c:v>
                </c:pt>
                <c:pt idx="5">
                  <c:v>10.914220733860631</c:v>
                </c:pt>
                <c:pt idx="6">
                  <c:v>36.029670778608164</c:v>
                </c:pt>
                <c:pt idx="7">
                  <c:v>21.338641926313755</c:v>
                </c:pt>
                <c:pt idx="8">
                  <c:v>11.958303006143709</c:v>
                </c:pt>
                <c:pt idx="9">
                  <c:v>8.5685346431405094</c:v>
                </c:pt>
                <c:pt idx="10">
                  <c:v>5.0935526103794473</c:v>
                </c:pt>
                <c:pt idx="11">
                  <c:v>2.8730174356083324</c:v>
                </c:pt>
                <c:pt idx="12">
                  <c:v>3.0351521098322678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093632"/>
        <c:axId val="129095168"/>
      </c:lineChart>
      <c:catAx>
        <c:axId val="12909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29095168"/>
        <c:crosses val="autoZero"/>
        <c:auto val="1"/>
        <c:lblAlgn val="ctr"/>
        <c:lblOffset val="100"/>
        <c:noMultiLvlLbl val="0"/>
      </c:catAx>
      <c:valAx>
        <c:axId val="129095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09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71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841-44C1-8350-18EF6B37DC5F}"/>
                </c:ext>
              </c:extLst>
            </c:dLbl>
            <c:dLbl>
              <c:idx val="13"/>
              <c:layout>
                <c:manualLayout>
                  <c:x val="0"/>
                  <c:y val="5.2173913043478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1-44C1-8350-18EF6B37DC5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'GR12 Actividades Artísticas'!$E$49:$E$61</c:f>
              <c:numCache>
                <c:formatCode>General</c:formatCode>
                <c:ptCount val="13"/>
                <c:pt idx="0">
                  <c:v>14.29948936215699</c:v>
                </c:pt>
                <c:pt idx="1">
                  <c:v>4.9926103703356688</c:v>
                </c:pt>
                <c:pt idx="2">
                  <c:v>-30.887446786379215</c:v>
                </c:pt>
                <c:pt idx="3">
                  <c:v>-9.1442148353073947</c:v>
                </c:pt>
                <c:pt idx="4">
                  <c:v>-4.7102871880580039</c:v>
                </c:pt>
                <c:pt idx="5">
                  <c:v>14.279084149024996</c:v>
                </c:pt>
                <c:pt idx="6">
                  <c:v>77.499005572260756</c:v>
                </c:pt>
                <c:pt idx="7">
                  <c:v>28.18339003157709</c:v>
                </c:pt>
                <c:pt idx="8">
                  <c:v>25.673639259194772</c:v>
                </c:pt>
                <c:pt idx="9">
                  <c:v>27.350107754902425</c:v>
                </c:pt>
                <c:pt idx="10">
                  <c:v>22.458680551301754</c:v>
                </c:pt>
                <c:pt idx="11">
                  <c:v>32.611200759496398</c:v>
                </c:pt>
                <c:pt idx="12">
                  <c:v>33.968476524267288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841-44C1-8350-18EF6B37DC5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1-44C1-8350-18EF6B37DC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'GR12 Actividades Artísticas'!$F$49:$F$61</c:f>
              <c:numCache>
                <c:formatCode>0.0</c:formatCode>
                <c:ptCount val="13"/>
                <c:pt idx="0">
                  <c:v>11.470763210664956</c:v>
                </c:pt>
                <c:pt idx="1">
                  <c:v>5.0852338818784943</c:v>
                </c:pt>
                <c:pt idx="2">
                  <c:v>-33.673550061661246</c:v>
                </c:pt>
                <c:pt idx="3">
                  <c:v>-10.844082453588371</c:v>
                </c:pt>
                <c:pt idx="4">
                  <c:v>-7.0526887014931674</c:v>
                </c:pt>
                <c:pt idx="5">
                  <c:v>8.2938983286807115</c:v>
                </c:pt>
                <c:pt idx="6">
                  <c:v>73.962886425733586</c:v>
                </c:pt>
                <c:pt idx="7">
                  <c:v>32.980146944207036</c:v>
                </c:pt>
                <c:pt idx="8">
                  <c:v>32.978703580593134</c:v>
                </c:pt>
                <c:pt idx="9">
                  <c:v>36.530730457612691</c:v>
                </c:pt>
                <c:pt idx="10">
                  <c:v>35.330958341578992</c:v>
                </c:pt>
                <c:pt idx="11">
                  <c:v>39.213398815806016</c:v>
                </c:pt>
                <c:pt idx="12">
                  <c:v>40.234609124674193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3648"/>
        <c:axId val="129165184"/>
      </c:lineChart>
      <c:catAx>
        <c:axId val="12916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29165184"/>
        <c:crosses val="autoZero"/>
        <c:auto val="1"/>
        <c:lblAlgn val="ctr"/>
        <c:lblOffset val="100"/>
        <c:noMultiLvlLbl val="0"/>
      </c:catAx>
      <c:valAx>
        <c:axId val="1291651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16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419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98E-2"/>
          <c:y val="3.1574120149479482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05F-4B39-B472-B4978B6F299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5F-4B39-B472-B4978B6F299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 Actividades Artísticas y Otros'!$E$49:$E$61</c:f>
              <c:numCache>
                <c:formatCode>General</c:formatCode>
                <c:ptCount val="13"/>
                <c:pt idx="0">
                  <c:v>16.555158110777455</c:v>
                </c:pt>
                <c:pt idx="1">
                  <c:v>8.3014838845811028</c:v>
                </c:pt>
                <c:pt idx="2">
                  <c:v>-26.715038638962611</c:v>
                </c:pt>
                <c:pt idx="3">
                  <c:v>-1.7589683740103794</c:v>
                </c:pt>
                <c:pt idx="4">
                  <c:v>-1.0230327346805552</c:v>
                </c:pt>
                <c:pt idx="5">
                  <c:v>19.610700950897211</c:v>
                </c:pt>
                <c:pt idx="6">
                  <c:v>82.929413801085246</c:v>
                </c:pt>
                <c:pt idx="7">
                  <c:v>28.743398462085338</c:v>
                </c:pt>
                <c:pt idx="8">
                  <c:v>30.961925986872018</c:v>
                </c:pt>
                <c:pt idx="9">
                  <c:v>26.591520241650926</c:v>
                </c:pt>
                <c:pt idx="10">
                  <c:v>20.890075937454128</c:v>
                </c:pt>
                <c:pt idx="11">
                  <c:v>34.001583252886036</c:v>
                </c:pt>
                <c:pt idx="12">
                  <c:v>32.451518464885851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05F-4B39-B472-B4978B6F299F}"/>
                </c:ext>
              </c:extLst>
            </c:dLbl>
            <c:dLbl>
              <c:idx val="13"/>
              <c:layout>
                <c:manualLayout>
                  <c:x val="0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5F-4B39-B472-B4978B6F299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 Actividades Artísticas y Otros'!$F$49:$F$61</c:f>
              <c:numCache>
                <c:formatCode>0.0</c:formatCode>
                <c:ptCount val="13"/>
                <c:pt idx="0">
                  <c:v>14.106426656740538</c:v>
                </c:pt>
                <c:pt idx="1">
                  <c:v>8.9939974075742555</c:v>
                </c:pt>
                <c:pt idx="2">
                  <c:v>-30.236407256014104</c:v>
                </c:pt>
                <c:pt idx="3">
                  <c:v>-2.7477448213114428</c:v>
                </c:pt>
                <c:pt idx="4">
                  <c:v>-3.9468506341995493</c:v>
                </c:pt>
                <c:pt idx="5">
                  <c:v>14.369516315450966</c:v>
                </c:pt>
                <c:pt idx="6">
                  <c:v>82.496175864185659</c:v>
                </c:pt>
                <c:pt idx="7">
                  <c:v>35.1895461349539</c:v>
                </c:pt>
                <c:pt idx="8">
                  <c:v>40.69129741642729</c:v>
                </c:pt>
                <c:pt idx="9">
                  <c:v>37.721601562355261</c:v>
                </c:pt>
                <c:pt idx="10">
                  <c:v>31.979061874412537</c:v>
                </c:pt>
                <c:pt idx="11">
                  <c:v>42.568781230879239</c:v>
                </c:pt>
                <c:pt idx="12">
                  <c:v>42.107782113580981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62336"/>
        <c:axId val="129263872"/>
      </c:lineChart>
      <c:catAx>
        <c:axId val="12926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29263872"/>
        <c:crosses val="autoZero"/>
        <c:auto val="1"/>
        <c:lblAlgn val="ctr"/>
        <c:lblOffset val="100"/>
        <c:noMultiLvlLbl val="0"/>
      </c:catAx>
      <c:valAx>
        <c:axId val="129263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9262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99E-2"/>
          <c:w val="0.91742820709845763"/>
          <c:h val="0.74673228346457121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1862899005756194E-3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4F-4B9D-9626-AC4B41C2A7F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F-4B9D-9626-AC4B41C2A7F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 Actividades de los Hogares'!$E$49:$E$61</c:f>
              <c:numCache>
                <c:formatCode>General</c:formatCode>
                <c:ptCount val="13"/>
                <c:pt idx="0">
                  <c:v>1.1959544774855431</c:v>
                </c:pt>
                <c:pt idx="1">
                  <c:v>-2.7890447805821879</c:v>
                </c:pt>
                <c:pt idx="2">
                  <c:v>-45.776571021244635</c:v>
                </c:pt>
                <c:pt idx="3">
                  <c:v>-46.439262777426514</c:v>
                </c:pt>
                <c:pt idx="4">
                  <c:v>-22.167267948282074</c:v>
                </c:pt>
                <c:pt idx="5">
                  <c:v>-9.5389274574478264</c:v>
                </c:pt>
                <c:pt idx="6">
                  <c:v>48.818187756988237</c:v>
                </c:pt>
                <c:pt idx="7">
                  <c:v>25.579119707229253</c:v>
                </c:pt>
                <c:pt idx="8">
                  <c:v>-5.724416732448816</c:v>
                </c:pt>
                <c:pt idx="9">
                  <c:v>25.170263396099799</c:v>
                </c:pt>
                <c:pt idx="10">
                  <c:v>32.915205484805142</c:v>
                </c:pt>
                <c:pt idx="11">
                  <c:v>25.138666076564917</c:v>
                </c:pt>
                <c:pt idx="12">
                  <c:v>53.24259981144769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5.8608058608058608E-2"/>
                  <c:y val="8.1159420289855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4F-4B9D-9626-AC4B41C2A7FB}"/>
                </c:ext>
              </c:extLst>
            </c:dLbl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F-4B9D-9626-AC4B41C2A7F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 Actividades de los Hogares'!$F$49:$F$61</c:f>
              <c:numCache>
                <c:formatCode>0.0</c:formatCode>
                <c:ptCount val="13"/>
                <c:pt idx="0">
                  <c:v>0.93048566864632676</c:v>
                </c:pt>
                <c:pt idx="1">
                  <c:v>-5.4484356912622331</c:v>
                </c:pt>
                <c:pt idx="2">
                  <c:v>-44.831459302234421</c:v>
                </c:pt>
                <c:pt idx="3">
                  <c:v>-35.592119137364392</c:v>
                </c:pt>
                <c:pt idx="4">
                  <c:v>-18.48208172249511</c:v>
                </c:pt>
                <c:pt idx="5">
                  <c:v>-12.521268300095187</c:v>
                </c:pt>
                <c:pt idx="6">
                  <c:v>41.447825354355814</c:v>
                </c:pt>
                <c:pt idx="7">
                  <c:v>22.375508518673655</c:v>
                </c:pt>
                <c:pt idx="8">
                  <c:v>3.587650519905921</c:v>
                </c:pt>
                <c:pt idx="9">
                  <c:v>32.902286676968856</c:v>
                </c:pt>
                <c:pt idx="10">
                  <c:v>51.632814971849427</c:v>
                </c:pt>
                <c:pt idx="11">
                  <c:v>20.917462062774533</c:v>
                </c:pt>
                <c:pt idx="12">
                  <c:v>31.398444428975353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20352"/>
        <c:axId val="128821888"/>
      </c:lineChart>
      <c:catAx>
        <c:axId val="12882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28821888"/>
        <c:crosses val="autoZero"/>
        <c:auto val="1"/>
        <c:lblAlgn val="ctr"/>
        <c:lblOffset val="100"/>
        <c:noMultiLvlLbl val="0"/>
      </c:catAx>
      <c:valAx>
        <c:axId val="128821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82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74515758937335042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D8F-4D75-A184-A81CA0B459D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F-4D75-A184-A81CA0B459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pesc'!$C$48:$D$60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 Agropecuario , silvi y pesc'!$E$48:$E$60</c:f>
              <c:numCache>
                <c:formatCode>0.0</c:formatCode>
                <c:ptCount val="13"/>
                <c:pt idx="0" formatCode="General">
                  <c:v>4.4295072769617008</c:v>
                </c:pt>
                <c:pt idx="1">
                  <c:v>7.2047075825652769</c:v>
                </c:pt>
                <c:pt idx="2">
                  <c:v>-2.3900442665558757</c:v>
                </c:pt>
                <c:pt idx="3">
                  <c:v>-4.5326126637911699</c:v>
                </c:pt>
                <c:pt idx="4">
                  <c:v>1.4101703708881246</c:v>
                </c:pt>
                <c:pt idx="5">
                  <c:v>-4.203201754039938</c:v>
                </c:pt>
                <c:pt idx="6">
                  <c:v>4.2761763839892666</c:v>
                </c:pt>
                <c:pt idx="7">
                  <c:v>3.0216014565877174</c:v>
                </c:pt>
                <c:pt idx="8">
                  <c:v>2.2099949134362049</c:v>
                </c:pt>
                <c:pt idx="9">
                  <c:v>6.8429405244004471</c:v>
                </c:pt>
                <c:pt idx="10">
                  <c:v>2.8431407618924425</c:v>
                </c:pt>
                <c:pt idx="11">
                  <c:v>-2.4373539390462184</c:v>
                </c:pt>
                <c:pt idx="12">
                  <c:v>-6.408025918338339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D8F-4D75-A184-A81CA0B459D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F-4D75-A184-A81CA0B459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pesc'!$C$48:$D$60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'GR1 Agropecuario , silvi y pesc'!$F$48:$F$60</c:f>
              <c:numCache>
                <c:formatCode>0.0</c:formatCode>
                <c:ptCount val="13"/>
                <c:pt idx="0" formatCode="General">
                  <c:v>4.7899775266792943</c:v>
                </c:pt>
                <c:pt idx="1">
                  <c:v>6.15932224119355</c:v>
                </c:pt>
                <c:pt idx="2">
                  <c:v>-0.4760831339281566</c:v>
                </c:pt>
                <c:pt idx="3">
                  <c:v>1.5272414470177438</c:v>
                </c:pt>
                <c:pt idx="4">
                  <c:v>2.2573495902419722</c:v>
                </c:pt>
                <c:pt idx="5">
                  <c:v>3.4324903393026034</c:v>
                </c:pt>
                <c:pt idx="6">
                  <c:v>4.6189784419726578</c:v>
                </c:pt>
                <c:pt idx="7">
                  <c:v>1.927795643518877</c:v>
                </c:pt>
                <c:pt idx="8">
                  <c:v>2.3404211224492997</c:v>
                </c:pt>
                <c:pt idx="9">
                  <c:v>-2.5687772196862255</c:v>
                </c:pt>
                <c:pt idx="10">
                  <c:v>0.8409314272441577</c:v>
                </c:pt>
                <c:pt idx="11">
                  <c:v>-1.4073785345068046</c:v>
                </c:pt>
                <c:pt idx="12">
                  <c:v>-4.2870465092229608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37184"/>
        <c:axId val="101038720"/>
      </c:lineChart>
      <c:catAx>
        <c:axId val="10103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1038720"/>
        <c:crosses val="autoZero"/>
        <c:auto val="1"/>
        <c:lblAlgn val="ctr"/>
        <c:lblOffset val="100"/>
        <c:noMultiLvlLbl val="0"/>
      </c:catAx>
      <c:valAx>
        <c:axId val="101038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103718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2590663704048945"/>
          <c:y val="2.559774903483325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73-4F00-9DDC-E2AA9B7FF7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3-4F00-9DDC-E2AA9B7FF7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Can'!$C$48:$D$60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'GR2 Explotación de minas y Can'!$E$48:$E$60</c:f>
              <c:numCache>
                <c:formatCode>0.0</c:formatCode>
                <c:ptCount val="13"/>
                <c:pt idx="0" formatCode="General">
                  <c:v>-2.4281307925831612</c:v>
                </c:pt>
                <c:pt idx="1">
                  <c:v>-11.581371726297007</c:v>
                </c:pt>
                <c:pt idx="2">
                  <c:v>-64.279300147069051</c:v>
                </c:pt>
                <c:pt idx="3">
                  <c:v>-6.3153290609327826</c:v>
                </c:pt>
                <c:pt idx="4">
                  <c:v>-32.342065553360015</c:v>
                </c:pt>
                <c:pt idx="5">
                  <c:v>-20.259614411094759</c:v>
                </c:pt>
                <c:pt idx="6">
                  <c:v>26.90673452579901</c:v>
                </c:pt>
                <c:pt idx="7">
                  <c:v>-3.4370074470608643</c:v>
                </c:pt>
                <c:pt idx="8">
                  <c:v>19.727165733491489</c:v>
                </c:pt>
                <c:pt idx="9">
                  <c:v>33.882857257643508</c:v>
                </c:pt>
                <c:pt idx="10">
                  <c:v>96.02517416300816</c:v>
                </c:pt>
                <c:pt idx="11">
                  <c:v>24.186028147396115</c:v>
                </c:pt>
                <c:pt idx="12">
                  <c:v>4.8028922688807114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73-4F00-9DDC-E2AA9B7FF78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3-4F00-9DDC-E2AA9B7FF78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Can'!$C$48:$D$60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'GR2 Explotación de minas y Can'!$F$48:$F$60</c:f>
              <c:numCache>
                <c:formatCode>0.0</c:formatCode>
                <c:ptCount val="13"/>
                <c:pt idx="0" formatCode="General">
                  <c:v>1.7812884508073665</c:v>
                </c:pt>
                <c:pt idx="1">
                  <c:v>-1.9667560756126079</c:v>
                </c:pt>
                <c:pt idx="2">
                  <c:v>-20.860908153598714</c:v>
                </c:pt>
                <c:pt idx="3">
                  <c:v>-19.331727423810747</c:v>
                </c:pt>
                <c:pt idx="4">
                  <c:v>-20.340357178667801</c:v>
                </c:pt>
                <c:pt idx="5">
                  <c:v>-15.101291274719514</c:v>
                </c:pt>
                <c:pt idx="6">
                  <c:v>7.4401973978307439</c:v>
                </c:pt>
                <c:pt idx="7">
                  <c:v>4.0045350985135713</c:v>
                </c:pt>
                <c:pt idx="8">
                  <c:v>7.4373325631020606</c:v>
                </c:pt>
                <c:pt idx="9">
                  <c:v>1.2146660583492093</c:v>
                </c:pt>
                <c:pt idx="10">
                  <c:v>2.6792363962897525E-2</c:v>
                </c:pt>
                <c:pt idx="11">
                  <c:v>2.8679775920921031</c:v>
                </c:pt>
                <c:pt idx="12">
                  <c:v>-1.6447845638140564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14976"/>
        <c:axId val="100416512"/>
      </c:lineChart>
      <c:catAx>
        <c:axId val="100414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0416512"/>
        <c:crosses val="autoZero"/>
        <c:auto val="1"/>
        <c:lblAlgn val="ctr"/>
        <c:lblOffset val="100"/>
        <c:noMultiLvlLbl val="0"/>
      </c:catAx>
      <c:valAx>
        <c:axId val="100416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1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66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324099722991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D07-48C2-AA5C-DB081847786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07-48C2-AA5C-DB08184778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manufacturera'!$C$48:$D$60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'GR3 Industria manufacturera'!$E$48:$E$60</c:f>
              <c:numCache>
                <c:formatCode>0.0</c:formatCode>
                <c:ptCount val="13"/>
                <c:pt idx="0" formatCode="General">
                  <c:v>0.85146386678698605</c:v>
                </c:pt>
                <c:pt idx="1">
                  <c:v>-3.05713649341169</c:v>
                </c:pt>
                <c:pt idx="2">
                  <c:v>-33.168224097670844</c:v>
                </c:pt>
                <c:pt idx="3">
                  <c:v>-14.629627773908879</c:v>
                </c:pt>
                <c:pt idx="4">
                  <c:v>-5.2633037108793133</c:v>
                </c:pt>
                <c:pt idx="5">
                  <c:v>1.7204563067806191</c:v>
                </c:pt>
                <c:pt idx="6">
                  <c:v>37.696078820335259</c:v>
                </c:pt>
                <c:pt idx="7">
                  <c:v>23.374628385802481</c:v>
                </c:pt>
                <c:pt idx="8">
                  <c:v>13.551420068148175</c:v>
                </c:pt>
                <c:pt idx="9">
                  <c:v>15.060594638245945</c:v>
                </c:pt>
                <c:pt idx="10">
                  <c:v>20.813739856948857</c:v>
                </c:pt>
                <c:pt idx="11">
                  <c:v>6.7489520073923615</c:v>
                </c:pt>
                <c:pt idx="12">
                  <c:v>3.8894312029333662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540166204986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D07-48C2-AA5C-DB0818477867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07-48C2-AA5C-DB08184778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manufacturera'!$C$48:$D$60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'GR3 Industria manufacturera'!$F$48:$F$60</c:f>
              <c:numCache>
                <c:formatCode>0.0</c:formatCode>
                <c:ptCount val="13"/>
                <c:pt idx="0" formatCode="General">
                  <c:v>1.1289312813462828</c:v>
                </c:pt>
                <c:pt idx="1">
                  <c:v>-1.8138016524545435</c:v>
                </c:pt>
                <c:pt idx="2">
                  <c:v>-27.521720219637345</c:v>
                </c:pt>
                <c:pt idx="3">
                  <c:v>-8.9314871799070374</c:v>
                </c:pt>
                <c:pt idx="4">
                  <c:v>-1.6886925846119283</c:v>
                </c:pt>
                <c:pt idx="5">
                  <c:v>6.0288137373150903</c:v>
                </c:pt>
                <c:pt idx="6">
                  <c:v>29.123779934482201</c:v>
                </c:pt>
                <c:pt idx="7">
                  <c:v>17.007751565142712</c:v>
                </c:pt>
                <c:pt idx="8">
                  <c:v>10.343352227439723</c:v>
                </c:pt>
                <c:pt idx="9">
                  <c:v>9.456467221993293</c:v>
                </c:pt>
                <c:pt idx="10">
                  <c:v>21.520292810285184</c:v>
                </c:pt>
                <c:pt idx="11">
                  <c:v>7.0703149373652678</c:v>
                </c:pt>
                <c:pt idx="12">
                  <c:v>2.8404622803247577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89472"/>
        <c:axId val="100511744"/>
      </c:lineChart>
      <c:catAx>
        <c:axId val="10048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0511744"/>
        <c:crosses val="autoZero"/>
        <c:auto val="1"/>
        <c:lblAlgn val="ctr"/>
        <c:lblOffset val="100"/>
        <c:noMultiLvlLbl val="0"/>
      </c:catAx>
      <c:valAx>
        <c:axId val="1005117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48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378E-2"/>
          <c:y val="3.3808973324317843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93A-4DC2-8A05-F8DE7DA3E504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A-4DC2-8A05-F8DE7DA3E50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A-4DC2-8A05-F8DE7DA3E50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'alimentos ,bebidas y tabaco '!$E$49:$E$61</c:f>
              <c:numCache>
                <c:formatCode>General</c:formatCode>
                <c:ptCount val="13"/>
                <c:pt idx="0">
                  <c:v>6.6569850948082063</c:v>
                </c:pt>
                <c:pt idx="1">
                  <c:v>2.4796622214333439</c:v>
                </c:pt>
                <c:pt idx="2">
                  <c:v>-11.854834316925334</c:v>
                </c:pt>
                <c:pt idx="3">
                  <c:v>-11.109501149373386</c:v>
                </c:pt>
                <c:pt idx="4">
                  <c:v>-7.8802385466870817</c:v>
                </c:pt>
                <c:pt idx="5">
                  <c:v>-3.0153456999681651</c:v>
                </c:pt>
                <c:pt idx="6">
                  <c:v>5.7442670856583362</c:v>
                </c:pt>
                <c:pt idx="7">
                  <c:v>13.546226916511657</c:v>
                </c:pt>
                <c:pt idx="8">
                  <c:v>9.0402484469065598</c:v>
                </c:pt>
                <c:pt idx="9">
                  <c:v>9.5658015584692038</c:v>
                </c:pt>
                <c:pt idx="10">
                  <c:v>14.687810168122155</c:v>
                </c:pt>
                <c:pt idx="11">
                  <c:v>0.84987526652955125</c:v>
                </c:pt>
                <c:pt idx="12">
                  <c:v>-1.7286787667175645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6.1728395061728392E-3"/>
                  <c:y val="-4.4321329639889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93A-4DC2-8A05-F8DE7DA3E504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A-4DC2-8A05-F8DE7DA3E504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A-4DC2-8A05-F8DE7DA3E50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'alimentos ,bebidas y tabaco '!$F$49:$F$61</c:f>
              <c:numCache>
                <c:formatCode>0.0</c:formatCode>
                <c:ptCount val="13"/>
                <c:pt idx="0">
                  <c:v>3.3557112199103898</c:v>
                </c:pt>
                <c:pt idx="1">
                  <c:v>1.6940970468170917</c:v>
                </c:pt>
                <c:pt idx="2">
                  <c:v>-9.9014723367322688</c:v>
                </c:pt>
                <c:pt idx="3">
                  <c:v>-6.4246063718271245</c:v>
                </c:pt>
                <c:pt idx="4">
                  <c:v>-1.9685752835452774</c:v>
                </c:pt>
                <c:pt idx="5">
                  <c:v>1.3085484162904208</c:v>
                </c:pt>
                <c:pt idx="6">
                  <c:v>6.3317445362293086</c:v>
                </c:pt>
                <c:pt idx="7">
                  <c:v>10.577714682773916</c:v>
                </c:pt>
                <c:pt idx="8">
                  <c:v>7.3603984760265035</c:v>
                </c:pt>
                <c:pt idx="9">
                  <c:v>8.746955278159362</c:v>
                </c:pt>
                <c:pt idx="10">
                  <c:v>16.007180351940221</c:v>
                </c:pt>
                <c:pt idx="11">
                  <c:v>2.4591691354619769</c:v>
                </c:pt>
                <c:pt idx="12">
                  <c:v>1.7007415277384439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92640"/>
        <c:axId val="89080576"/>
      </c:lineChart>
      <c:catAx>
        <c:axId val="10059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89080576"/>
        <c:crosses val="autoZero"/>
        <c:auto val="1"/>
        <c:lblAlgn val="ctr"/>
        <c:lblOffset val="100"/>
        <c:noMultiLvlLbl val="0"/>
      </c:catAx>
      <c:valAx>
        <c:axId val="89080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05926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538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5.540166204986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F87-43E7-8F5F-7D1512DFA36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7-43E7-8F5F-7D1512DFA36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'textiles, confecciones y cuero'!$E$49:$E$61</c:f>
              <c:numCache>
                <c:formatCode>General</c:formatCode>
                <c:ptCount val="13"/>
                <c:pt idx="0">
                  <c:v>-0.10352256552076256</c:v>
                </c:pt>
                <c:pt idx="1">
                  <c:v>-6.2665566243851316</c:v>
                </c:pt>
                <c:pt idx="2">
                  <c:v>-65.26086901998994</c:v>
                </c:pt>
                <c:pt idx="3">
                  <c:v>-24.408749671668687</c:v>
                </c:pt>
                <c:pt idx="4">
                  <c:v>-9.7938255512877532</c:v>
                </c:pt>
                <c:pt idx="5">
                  <c:v>6.0602134290401466</c:v>
                </c:pt>
                <c:pt idx="6">
                  <c:v>156.47546235545855</c:v>
                </c:pt>
                <c:pt idx="7">
                  <c:v>35.665732796495377</c:v>
                </c:pt>
                <c:pt idx="8">
                  <c:v>27.615859219983861</c:v>
                </c:pt>
                <c:pt idx="9">
                  <c:v>28.032344219458849</c:v>
                </c:pt>
                <c:pt idx="10">
                  <c:v>37.258933201786135</c:v>
                </c:pt>
                <c:pt idx="11">
                  <c:v>11.663860425047574</c:v>
                </c:pt>
                <c:pt idx="12">
                  <c:v>-4.6527600297597616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2.05761316872428E-3"/>
                  <c:y val="3.878116343490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F87-43E7-8F5F-7D1512DFA36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87-43E7-8F5F-7D1512DFA3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'textiles, confecciones y cuero'!$F$49:$F$61</c:f>
              <c:numCache>
                <c:formatCode>0.0</c:formatCode>
                <c:ptCount val="13"/>
                <c:pt idx="0">
                  <c:v>2.1983539558859633</c:v>
                </c:pt>
                <c:pt idx="1">
                  <c:v>-8.4689344714026902</c:v>
                </c:pt>
                <c:pt idx="2">
                  <c:v>-55.766158619569026</c:v>
                </c:pt>
                <c:pt idx="3">
                  <c:v>-21.10192032435117</c:v>
                </c:pt>
                <c:pt idx="4">
                  <c:v>-9.4126309019577263</c:v>
                </c:pt>
                <c:pt idx="5">
                  <c:v>10.793688904563666</c:v>
                </c:pt>
                <c:pt idx="6">
                  <c:v>112.54577647724244</c:v>
                </c:pt>
                <c:pt idx="7">
                  <c:v>33.355199978240137</c:v>
                </c:pt>
                <c:pt idx="8">
                  <c:v>19.6468815510745</c:v>
                </c:pt>
                <c:pt idx="9">
                  <c:v>22.462907755426031</c:v>
                </c:pt>
                <c:pt idx="10">
                  <c:v>29.159160816599609</c:v>
                </c:pt>
                <c:pt idx="11">
                  <c:v>15.344315635557365</c:v>
                </c:pt>
                <c:pt idx="12">
                  <c:v>3.1053702480286347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363712"/>
        <c:axId val="107369600"/>
      </c:lineChart>
      <c:catAx>
        <c:axId val="10736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7369600"/>
        <c:crosses val="autoZero"/>
        <c:auto val="1"/>
        <c:lblAlgn val="ctr"/>
        <c:lblOffset val="100"/>
        <c:noMultiLvlLbl val="0"/>
      </c:catAx>
      <c:valAx>
        <c:axId val="107369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363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9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FF8-4992-B31C-F2D786F37BC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8-4992-B31C-F2D786F37BC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'madera , papel e impresión'!$E$49:$E$61</c:f>
              <c:numCache>
                <c:formatCode>General</c:formatCode>
                <c:ptCount val="13"/>
                <c:pt idx="0">
                  <c:v>-0.23681345426976463</c:v>
                </c:pt>
                <c:pt idx="1">
                  <c:v>1.2846903979477133</c:v>
                </c:pt>
                <c:pt idx="2">
                  <c:v>-31.662733374804176</c:v>
                </c:pt>
                <c:pt idx="3">
                  <c:v>-21.069307264987259</c:v>
                </c:pt>
                <c:pt idx="4">
                  <c:v>-12.187601748751604</c:v>
                </c:pt>
                <c:pt idx="5">
                  <c:v>-8.4614263092451125</c:v>
                </c:pt>
                <c:pt idx="6">
                  <c:v>35.998458229755812</c:v>
                </c:pt>
                <c:pt idx="7">
                  <c:v>31.029954756300469</c:v>
                </c:pt>
                <c:pt idx="8">
                  <c:v>20.184026326467801</c:v>
                </c:pt>
                <c:pt idx="9">
                  <c:v>39.042613890981414</c:v>
                </c:pt>
                <c:pt idx="10">
                  <c:v>32.985042756146299</c:v>
                </c:pt>
                <c:pt idx="11">
                  <c:v>11.944910356355805</c:v>
                </c:pt>
                <c:pt idx="12">
                  <c:v>7.9756109708666258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9382716049382713E-2"/>
                  <c:y val="5.540166204986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FF8-4992-B31C-F2D786F37BC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F8-4992-B31C-F2D786F37B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impresión'!$C$49:$D$61</c:f>
              <c:multiLvlStrCache>
                <c:ptCount val="13"/>
                <c:lvl>
                  <c:pt idx="0">
                    <c:v>IV</c:v>
                  </c:pt>
                  <c:pt idx="1">
                    <c:v>I</c:v>
                  </c:pt>
                  <c:pt idx="2">
                    <c:v>II</c:v>
                  </c:pt>
                  <c:pt idx="3">
                    <c:v>III</c:v>
                  </c:pt>
                  <c:pt idx="4">
                    <c:v>IV</c:v>
                  </c:pt>
                  <c:pt idx="5">
                    <c:v>I</c:v>
                  </c:pt>
                  <c:pt idx="6">
                    <c:v>II</c:v>
                  </c:pt>
                  <c:pt idx="7">
                    <c:v>III</c:v>
                  </c:pt>
                  <c:pt idx="8">
                    <c:v>IV</c:v>
                  </c:pt>
                  <c:pt idx="9">
                    <c:v>I</c:v>
                  </c:pt>
                  <c:pt idx="10">
                    <c:v>II</c:v>
                  </c:pt>
                  <c:pt idx="11">
                    <c:v>III</c:v>
                  </c:pt>
                  <c:pt idx="12">
                    <c:v>IV</c:v>
                  </c:pt>
                </c:lvl>
                <c:lvl>
                  <c:pt idx="0">
                    <c:v>2019</c:v>
                  </c:pt>
                  <c:pt idx="1">
                    <c:v>2020p</c:v>
                  </c:pt>
                  <c:pt idx="5">
                    <c:v>2021p</c:v>
                  </c:pt>
                  <c:pt idx="9">
                    <c:v>2022pr</c:v>
                  </c:pt>
                </c:lvl>
              </c:multiLvlStrCache>
            </c:multiLvlStrRef>
          </c:cat>
          <c:val>
            <c:numRef>
              <c:f>'madera , papel e impresión'!$F$49:$F$61</c:f>
              <c:numCache>
                <c:formatCode>0.0</c:formatCode>
                <c:ptCount val="13"/>
                <c:pt idx="0">
                  <c:v>-2.288457983911826</c:v>
                </c:pt>
                <c:pt idx="1">
                  <c:v>-2.4919735739469502</c:v>
                </c:pt>
                <c:pt idx="2">
                  <c:v>-17.215724374932563</c:v>
                </c:pt>
                <c:pt idx="3">
                  <c:v>-9.6989970966473891</c:v>
                </c:pt>
                <c:pt idx="4">
                  <c:v>-2.4428842726787963</c:v>
                </c:pt>
                <c:pt idx="5">
                  <c:v>-0.31389940353834334</c:v>
                </c:pt>
                <c:pt idx="6">
                  <c:v>10.393099271240175</c:v>
                </c:pt>
                <c:pt idx="7">
                  <c:v>27.295087012772143</c:v>
                </c:pt>
                <c:pt idx="8">
                  <c:v>21.85248029095699</c:v>
                </c:pt>
                <c:pt idx="9">
                  <c:v>27.0350679285757</c:v>
                </c:pt>
                <c:pt idx="10">
                  <c:v>41.519121058862993</c:v>
                </c:pt>
                <c:pt idx="11">
                  <c:v>10.208059530824016</c:v>
                </c:pt>
                <c:pt idx="12">
                  <c:v>6.5783986103208747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823104"/>
        <c:axId val="107824640"/>
      </c:lineChart>
      <c:catAx>
        <c:axId val="10782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419"/>
          </a:p>
        </c:txPr>
        <c:crossAx val="107824640"/>
        <c:crosses val="autoZero"/>
        <c:auto val="1"/>
        <c:lblAlgn val="ctr"/>
        <c:lblOffset val="100"/>
        <c:noMultiLvlLbl val="0"/>
      </c:catAx>
      <c:valAx>
        <c:axId val="1078246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782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324E-2"/>
          <c:w val="0.44769510061242329"/>
          <c:h val="7.947142023913739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27</xdr:row>
      <xdr:rowOff>156845</xdr:rowOff>
    </xdr:from>
    <xdr:to>
      <xdr:col>17</xdr:col>
      <xdr:colOff>334736</xdr:colOff>
      <xdr:row>42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10</xdr:row>
      <xdr:rowOff>32456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6517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27</xdr:row>
      <xdr:rowOff>71120</xdr:rowOff>
    </xdr:from>
    <xdr:to>
      <xdr:col>17</xdr:col>
      <xdr:colOff>344261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27</xdr:row>
      <xdr:rowOff>128270</xdr:rowOff>
    </xdr:from>
    <xdr:to>
      <xdr:col>17</xdr:col>
      <xdr:colOff>172811</xdr:colOff>
      <xdr:row>41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27</xdr:row>
      <xdr:rowOff>71120</xdr:rowOff>
    </xdr:from>
    <xdr:to>
      <xdr:col>17</xdr:col>
      <xdr:colOff>353786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27</xdr:row>
      <xdr:rowOff>109220</xdr:rowOff>
    </xdr:from>
    <xdr:to>
      <xdr:col>17</xdr:col>
      <xdr:colOff>144236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27</xdr:row>
      <xdr:rowOff>95249</xdr:rowOff>
    </xdr:from>
    <xdr:to>
      <xdr:col>17</xdr:col>
      <xdr:colOff>238125</xdr:colOff>
      <xdr:row>41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27</xdr:row>
      <xdr:rowOff>38100</xdr:rowOff>
    </xdr:from>
    <xdr:to>
      <xdr:col>17</xdr:col>
      <xdr:colOff>247650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27</xdr:row>
      <xdr:rowOff>49530</xdr:rowOff>
    </xdr:from>
    <xdr:to>
      <xdr:col>18</xdr:col>
      <xdr:colOff>19050</xdr:colOff>
      <xdr:row>41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28</xdr:row>
      <xdr:rowOff>24765</xdr:rowOff>
    </xdr:from>
    <xdr:to>
      <xdr:col>17</xdr:col>
      <xdr:colOff>161924</xdr:colOff>
      <xdr:row>42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28</xdr:row>
      <xdr:rowOff>62865</xdr:rowOff>
    </xdr:from>
    <xdr:to>
      <xdr:col>17</xdr:col>
      <xdr:colOff>371475</xdr:colOff>
      <xdr:row>42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111125</xdr:colOff>
      <xdr:row>6</xdr:row>
      <xdr:rowOff>76073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  <xdr:twoCellAnchor>
    <xdr:from>
      <xdr:col>6</xdr:col>
      <xdr:colOff>628650</xdr:colOff>
      <xdr:row>24</xdr:row>
      <xdr:rowOff>0</xdr:rowOff>
    </xdr:from>
    <xdr:to>
      <xdr:col>7</xdr:col>
      <xdr:colOff>714375</xdr:colOff>
      <xdr:row>25</xdr:row>
      <xdr:rowOff>66675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648200" y="5248275"/>
          <a:ext cx="8477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Bogotá 25,3 %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171450</xdr:rowOff>
    </xdr:from>
    <xdr:to>
      <xdr:col>6</xdr:col>
      <xdr:colOff>428625</xdr:colOff>
      <xdr:row>42</xdr:row>
      <xdr:rowOff>123825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023" t="23985" r="49577" b="5266"/>
        <a:stretch/>
      </xdr:blipFill>
      <xdr:spPr>
        <a:xfrm>
          <a:off x="142875" y="2590800"/>
          <a:ext cx="4305300" cy="5695950"/>
        </a:xfrm>
        <a:prstGeom prst="rect">
          <a:avLst/>
        </a:prstGeom>
      </xdr:spPr>
    </xdr:pic>
    <xdr:clientData/>
  </xdr:twoCellAnchor>
  <xdr:twoCellAnchor>
    <xdr:from>
      <xdr:col>3</xdr:col>
      <xdr:colOff>409575</xdr:colOff>
      <xdr:row>24</xdr:row>
      <xdr:rowOff>104775</xdr:rowOff>
    </xdr:from>
    <xdr:to>
      <xdr:col>6</xdr:col>
      <xdr:colOff>628650</xdr:colOff>
      <xdr:row>24</xdr:row>
      <xdr:rowOff>114300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>
          <a:stCxn id="6" idx="1"/>
        </xdr:cNvCxnSpPr>
      </xdr:nvCxnSpPr>
      <xdr:spPr>
        <a:xfrm flipH="1" flipV="1">
          <a:off x="2143125" y="5353050"/>
          <a:ext cx="2505075" cy="9525"/>
        </a:xfrm>
        <a:prstGeom prst="straightConnector1">
          <a:avLst/>
        </a:prstGeom>
        <a:ln>
          <a:solidFill>
            <a:sysClr val="windowText" lastClr="000000"/>
          </a:solidFill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27</xdr:row>
      <xdr:rowOff>158115</xdr:rowOff>
    </xdr:from>
    <xdr:to>
      <xdr:col>17</xdr:col>
      <xdr:colOff>295276</xdr:colOff>
      <xdr:row>42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28</xdr:row>
      <xdr:rowOff>53340</xdr:rowOff>
    </xdr:from>
    <xdr:to>
      <xdr:col>17</xdr:col>
      <xdr:colOff>266701</xdr:colOff>
      <xdr:row>42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28" name="Imagen 3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27</xdr:row>
      <xdr:rowOff>38100</xdr:rowOff>
    </xdr:from>
    <xdr:to>
      <xdr:col>17</xdr:col>
      <xdr:colOff>314325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27</xdr:row>
      <xdr:rowOff>76200</xdr:rowOff>
    </xdr:from>
    <xdr:to>
      <xdr:col>17</xdr:col>
      <xdr:colOff>295275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27</xdr:row>
      <xdr:rowOff>38100</xdr:rowOff>
    </xdr:from>
    <xdr:to>
      <xdr:col>17</xdr:col>
      <xdr:colOff>152400</xdr:colOff>
      <xdr:row>41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27</xdr:row>
      <xdr:rowOff>47625</xdr:rowOff>
    </xdr:from>
    <xdr:to>
      <xdr:col>17</xdr:col>
      <xdr:colOff>180974</xdr:colOff>
      <xdr:row>41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10</xdr:row>
      <xdr:rowOff>19050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28</xdr:row>
      <xdr:rowOff>28575</xdr:rowOff>
    </xdr:from>
    <xdr:to>
      <xdr:col>17</xdr:col>
      <xdr:colOff>381000</xdr:colOff>
      <xdr:row>42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116205</xdr:rowOff>
    </xdr:from>
    <xdr:to>
      <xdr:col>17</xdr:col>
      <xdr:colOff>219075</xdr:colOff>
      <xdr:row>41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27</xdr:row>
      <xdr:rowOff>66675</xdr:rowOff>
    </xdr:from>
    <xdr:to>
      <xdr:col>18</xdr:col>
      <xdr:colOff>0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27</xdr:row>
      <xdr:rowOff>66675</xdr:rowOff>
    </xdr:from>
    <xdr:to>
      <xdr:col>17</xdr:col>
      <xdr:colOff>228600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10</xdr:row>
      <xdr:rowOff>19050</xdr:rowOff>
    </xdr:to>
    <xdr:pic>
      <xdr:nvPicPr>
        <xdr:cNvPr id="36" name="Imagen 3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27</xdr:row>
      <xdr:rowOff>95250</xdr:rowOff>
    </xdr:from>
    <xdr:to>
      <xdr:col>17</xdr:col>
      <xdr:colOff>266700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27</xdr:row>
      <xdr:rowOff>66675</xdr:rowOff>
    </xdr:from>
    <xdr:to>
      <xdr:col>17</xdr:col>
      <xdr:colOff>238125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27</xdr:row>
      <xdr:rowOff>95250</xdr:rowOff>
    </xdr:from>
    <xdr:to>
      <xdr:col>17</xdr:col>
      <xdr:colOff>228600</xdr:colOff>
      <xdr:row>41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27</xdr:row>
      <xdr:rowOff>38100</xdr:rowOff>
    </xdr:from>
    <xdr:to>
      <xdr:col>17</xdr:col>
      <xdr:colOff>247650</xdr:colOff>
      <xdr:row>40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10</xdr:row>
      <xdr:rowOff>19050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6383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27</xdr:row>
      <xdr:rowOff>66675</xdr:rowOff>
    </xdr:from>
    <xdr:to>
      <xdr:col>17</xdr:col>
      <xdr:colOff>200025</xdr:colOff>
      <xdr:row>40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22980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27</xdr:row>
      <xdr:rowOff>57150</xdr:rowOff>
    </xdr:from>
    <xdr:to>
      <xdr:col>18</xdr:col>
      <xdr:colOff>66674</xdr:colOff>
      <xdr:row>40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27</xdr:row>
      <xdr:rowOff>9525</xdr:rowOff>
    </xdr:from>
    <xdr:to>
      <xdr:col>18</xdr:col>
      <xdr:colOff>19049</xdr:colOff>
      <xdr:row>40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10</xdr:row>
      <xdr:rowOff>28574</xdr:rowOff>
    </xdr:to>
    <xdr:pic>
      <xdr:nvPicPr>
        <xdr:cNvPr id="7" name="Imagen 3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28</xdr:row>
      <xdr:rowOff>28575</xdr:rowOff>
    </xdr:from>
    <xdr:to>
      <xdr:col>16</xdr:col>
      <xdr:colOff>276225</xdr:colOff>
      <xdr:row>42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9524</xdr:colOff>
      <xdr:row>9</xdr:row>
      <xdr:rowOff>146375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2224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39</xdr:row>
      <xdr:rowOff>104775</xdr:rowOff>
    </xdr:from>
    <xdr:to>
      <xdr:col>2</xdr:col>
      <xdr:colOff>133350</xdr:colOff>
      <xdr:row>56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38</xdr:row>
      <xdr:rowOff>171450</xdr:rowOff>
    </xdr:from>
    <xdr:to>
      <xdr:col>11</xdr:col>
      <xdr:colOff>274</xdr:colOff>
      <xdr:row>57</xdr:row>
      <xdr:rowOff>13335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7256</xdr:colOff>
      <xdr:row>10</xdr:row>
      <xdr:rowOff>38100</xdr:rowOff>
    </xdr:to>
    <xdr:pic>
      <xdr:nvPicPr>
        <xdr:cNvPr id="13" name="Imagen 3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311451</xdr:colOff>
      <xdr:row>27</xdr:row>
      <xdr:rowOff>106045</xdr:rowOff>
    </xdr:from>
    <xdr:to>
      <xdr:col>18</xdr:col>
      <xdr:colOff>377824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10</xdr:row>
      <xdr:rowOff>66675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27</xdr:row>
      <xdr:rowOff>109220</xdr:rowOff>
    </xdr:from>
    <xdr:to>
      <xdr:col>17</xdr:col>
      <xdr:colOff>163286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118745</xdr:rowOff>
    </xdr:from>
    <xdr:to>
      <xdr:col>17</xdr:col>
      <xdr:colOff>372836</xdr:colOff>
      <xdr:row>41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10</xdr:row>
      <xdr:rowOff>29454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6487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90170</xdr:rowOff>
    </xdr:from>
    <xdr:to>
      <xdr:col>17</xdr:col>
      <xdr:colOff>372836</xdr:colOff>
      <xdr:row>41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3"/>
  </sheetPr>
  <dimension ref="A1:U39"/>
  <sheetViews>
    <sheetView tabSelected="1" zoomScaleNormal="100" zoomScalePageLayoutView="80" workbookViewId="0">
      <selection activeCell="Q20" sqref="Q20"/>
    </sheetView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16384" width="10.85546875" style="17"/>
  </cols>
  <sheetData>
    <row r="1" spans="1:17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</row>
    <row r="2" spans="1:17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</row>
    <row r="3" spans="1:17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</row>
    <row r="4" spans="1:17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</row>
    <row r="5" spans="1:17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</row>
    <row r="6" spans="1:17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</row>
    <row r="7" spans="1:17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</row>
    <row r="8" spans="1:17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</row>
    <row r="9" spans="1:17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</row>
    <row r="10" spans="1:17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</row>
    <row r="11" spans="1:17" x14ac:dyDescent="0.2">
      <c r="A11" s="22"/>
      <c r="B11" s="214" t="s">
        <v>0</v>
      </c>
      <c r="C11" s="214"/>
      <c r="D11" s="214"/>
      <c r="E11" s="214"/>
      <c r="F11" s="214"/>
      <c r="G11" s="214"/>
      <c r="H11" s="214"/>
      <c r="I11" s="214"/>
      <c r="J11" s="214"/>
      <c r="K11" s="214"/>
      <c r="L11" s="214"/>
      <c r="M11" s="214"/>
      <c r="N11" s="214"/>
      <c r="O11" s="215"/>
      <c r="P11" s="16"/>
    </row>
    <row r="12" spans="1:17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</row>
    <row r="13" spans="1:17" x14ac:dyDescent="0.2">
      <c r="A13" s="18"/>
      <c r="C13" s="25" t="s">
        <v>160</v>
      </c>
      <c r="D13" s="26"/>
      <c r="E13" s="16"/>
      <c r="F13" s="26"/>
      <c r="G13" s="26"/>
      <c r="H13" s="26"/>
      <c r="I13" s="26"/>
      <c r="J13" s="26"/>
      <c r="L13" s="25" t="s">
        <v>161</v>
      </c>
      <c r="M13" s="26"/>
      <c r="N13" s="26"/>
      <c r="O13" s="21"/>
      <c r="P13" s="16"/>
    </row>
    <row r="14" spans="1:17" x14ac:dyDescent="0.2">
      <c r="A14" s="18"/>
      <c r="B14" s="16"/>
      <c r="C14" s="27" t="s">
        <v>42</v>
      </c>
      <c r="D14" s="28"/>
      <c r="E14" s="16"/>
      <c r="F14" s="28"/>
      <c r="G14" s="28"/>
      <c r="H14" s="16"/>
      <c r="I14" s="28"/>
      <c r="J14" s="28"/>
      <c r="K14" s="16"/>
      <c r="L14" s="27" t="s">
        <v>45</v>
      </c>
      <c r="M14" s="29"/>
      <c r="N14" s="16"/>
      <c r="O14" s="21"/>
      <c r="P14" s="16"/>
    </row>
    <row r="15" spans="1:17" x14ac:dyDescent="0.2">
      <c r="A15" s="18"/>
      <c r="B15" s="16"/>
      <c r="C15" s="30" t="s">
        <v>43</v>
      </c>
      <c r="D15" s="16"/>
      <c r="E15" s="16"/>
      <c r="F15" s="16"/>
      <c r="G15" s="28"/>
      <c r="H15" s="16"/>
      <c r="I15" s="16"/>
      <c r="J15" s="28"/>
      <c r="K15" s="29"/>
      <c r="L15" s="30" t="s">
        <v>44</v>
      </c>
      <c r="M15" s="16"/>
      <c r="N15" s="16"/>
      <c r="O15" s="21"/>
      <c r="P15" s="16"/>
      <c r="Q15" s="3"/>
    </row>
    <row r="16" spans="1:17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16" t="s">
        <v>142</v>
      </c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7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129</v>
      </c>
      <c r="C19" s="16"/>
      <c r="D19" s="16"/>
      <c r="E19" s="26"/>
      <c r="F19" s="26"/>
      <c r="G19" s="26"/>
      <c r="H19" s="26"/>
      <c r="I19" s="26"/>
      <c r="J19" s="16"/>
      <c r="K19" s="27" t="s">
        <v>145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146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41</v>
      </c>
      <c r="C21" s="16"/>
      <c r="D21" s="16"/>
      <c r="E21" s="16"/>
      <c r="F21" s="16"/>
      <c r="G21" s="16"/>
      <c r="H21" s="16"/>
      <c r="I21" s="16"/>
      <c r="J21" s="16"/>
      <c r="K21" s="27" t="s">
        <v>147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130</v>
      </c>
      <c r="C22" s="16"/>
      <c r="D22" s="16"/>
      <c r="E22" s="16"/>
      <c r="F22" s="16"/>
      <c r="G22" s="16"/>
      <c r="H22" s="16"/>
      <c r="I22" s="16"/>
      <c r="J22" s="16"/>
      <c r="K22" s="27" t="s">
        <v>148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131</v>
      </c>
      <c r="C23" s="16"/>
      <c r="D23" s="16"/>
      <c r="E23" s="16"/>
      <c r="F23" s="16"/>
      <c r="G23" s="16"/>
      <c r="H23" s="16"/>
      <c r="I23" s="16"/>
      <c r="J23" s="16"/>
      <c r="K23" s="27" t="s">
        <v>69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132</v>
      </c>
      <c r="C24" s="16"/>
      <c r="D24" s="16"/>
      <c r="E24" s="16"/>
      <c r="F24" s="16"/>
      <c r="G24" s="16"/>
      <c r="H24" s="16"/>
      <c r="I24" s="16"/>
      <c r="J24" s="16"/>
      <c r="K24" s="27" t="s">
        <v>70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133</v>
      </c>
      <c r="C25" s="16"/>
      <c r="D25" s="16"/>
      <c r="E25" s="16"/>
      <c r="F25" s="16"/>
      <c r="G25" s="16"/>
      <c r="H25" s="16"/>
      <c r="I25" s="16"/>
      <c r="J25" s="16"/>
      <c r="K25" s="36" t="s">
        <v>74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134</v>
      </c>
      <c r="C26" s="16"/>
      <c r="D26" s="16"/>
      <c r="E26" s="16"/>
      <c r="F26" s="16"/>
      <c r="G26" s="16"/>
      <c r="H26" s="16"/>
      <c r="I26" s="16"/>
      <c r="J26" s="16"/>
      <c r="K26" s="27" t="s">
        <v>71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135</v>
      </c>
      <c r="C27" s="16"/>
      <c r="D27" s="16"/>
      <c r="E27" s="16"/>
      <c r="F27" s="16"/>
      <c r="G27" s="16"/>
      <c r="H27" s="16"/>
      <c r="I27" s="16"/>
      <c r="J27" s="16"/>
      <c r="K27" s="27" t="s">
        <v>75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149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136</v>
      </c>
      <c r="C29" s="16"/>
      <c r="D29" s="16"/>
      <c r="E29" s="16"/>
      <c r="F29" s="16"/>
      <c r="G29" s="38"/>
      <c r="H29" s="16"/>
      <c r="I29" s="16"/>
      <c r="J29" s="16"/>
      <c r="K29" s="27" t="s">
        <v>153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137</v>
      </c>
      <c r="C30" s="16"/>
      <c r="D30" s="16"/>
      <c r="E30" s="16"/>
      <c r="F30" s="16"/>
      <c r="G30" s="38"/>
      <c r="H30" s="16"/>
      <c r="I30" s="16"/>
      <c r="J30" s="16"/>
      <c r="K30" s="27" t="s">
        <v>150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76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140</v>
      </c>
      <c r="C32" s="27"/>
      <c r="D32" s="16"/>
      <c r="E32" s="16"/>
      <c r="F32" s="16"/>
      <c r="G32" s="16"/>
      <c r="H32" s="16"/>
      <c r="I32" s="16"/>
      <c r="J32" s="16"/>
      <c r="K32" s="27" t="s">
        <v>151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141</v>
      </c>
      <c r="C33" s="27"/>
      <c r="D33" s="16"/>
      <c r="E33" s="16"/>
      <c r="F33" s="16"/>
      <c r="G33" s="16"/>
      <c r="H33" s="16"/>
      <c r="I33" s="16"/>
      <c r="J33" s="16"/>
      <c r="K33" s="27" t="s">
        <v>152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143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82"/>
      <c r="C36" s="40"/>
      <c r="D36" s="29"/>
      <c r="E36" s="30"/>
      <c r="F36" s="16"/>
      <c r="G36" s="35"/>
      <c r="H36" s="16"/>
      <c r="I36" s="16"/>
      <c r="J36" s="16"/>
      <c r="K36" s="27"/>
      <c r="L36" s="27"/>
      <c r="M36" s="16"/>
      <c r="N36" s="32"/>
      <c r="O36" s="21"/>
      <c r="P36" s="16"/>
    </row>
    <row r="37" spans="1:16" ht="16.5" customHeight="1" x14ac:dyDescent="0.2">
      <c r="A37" s="18"/>
      <c r="B37" s="181" t="s">
        <v>182</v>
      </c>
      <c r="C37" s="40"/>
      <c r="D37" s="29"/>
      <c r="E37" s="16"/>
      <c r="F37" s="30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ht="12.75" customHeight="1" x14ac:dyDescent="0.2">
      <c r="A38" s="18"/>
      <c r="B38" s="181" t="s">
        <v>180</v>
      </c>
      <c r="C38" s="189"/>
      <c r="D38" s="42"/>
      <c r="E38" s="16"/>
      <c r="F38" s="43"/>
      <c r="G38" s="38"/>
      <c r="H38" s="16"/>
      <c r="I38" s="16"/>
      <c r="J38" s="16"/>
      <c r="K38" s="16"/>
      <c r="L38" s="16"/>
      <c r="M38" s="16"/>
      <c r="N38" s="32"/>
      <c r="O38" s="41"/>
      <c r="P38" s="16"/>
    </row>
    <row r="39" spans="1:16" x14ac:dyDescent="0.2">
      <c r="A39" s="22"/>
      <c r="B39" s="183" t="s">
        <v>186</v>
      </c>
      <c r="C39" s="190"/>
      <c r="D39" s="4"/>
      <c r="E39" s="4"/>
      <c r="F39" s="4"/>
      <c r="G39" s="44"/>
      <c r="H39" s="44"/>
      <c r="I39" s="44"/>
      <c r="J39" s="44"/>
      <c r="K39" s="44"/>
      <c r="L39" s="44"/>
      <c r="M39" s="44"/>
      <c r="N39" s="44"/>
      <c r="O39" s="45"/>
    </row>
  </sheetData>
  <mergeCells count="2">
    <mergeCell ref="B11:O11"/>
    <mergeCell ref="B18:O18"/>
  </mergeCells>
  <hyperlinks>
    <hyperlink ref="C14" location="'Distribución  PIB Departamental'!A1" display="Distribucion PIB Departamental"/>
    <hyperlink ref="C15" location="'Estructura Bogotá vs. Colombia'!A1" display="Estructura Bogotá vs.Colombia"/>
    <hyperlink ref="L15" location="'PIB por Grandes Ramas'!A1" display="PIB por grandes ramas de actividad"/>
    <hyperlink ref="L14" location="'Histórico PIB trimestral'!A1" display="Histórico PIB trimestral"/>
    <hyperlink ref="B21" location="'GR3 Industria manufacturera'!A1" display="Industria Manufacturera"/>
    <hyperlink ref="B31" location="GR5Construcción!A1" display="Construcción"/>
    <hyperlink ref="K19" location="'GR6Comercio, restaurantes, hot'!A1" display="Comercio, Reparación, Transporte, Almacenamiento, Alojamiento y Restaurantes"/>
    <hyperlink ref="K23" location="'GR7 Comunicaciones'!A1" display="Información y comunicaciones"/>
    <hyperlink ref="K24" location="'GR8 Financieros'!A1" display="Actividades financieras y de seguros"/>
    <hyperlink ref="B28" location="'GR4 Electricidad, gas y agua'!A1" display="Suministro de electricidad, gas y agua"/>
    <hyperlink ref="K25" location="'GR10 Act Profesionales'!Área_de_impresión" display="Actividades profesionales, científicas y técnicas"/>
    <hyperlink ref="K26" location="'GR9 Actividades inmobiliarias'!Área_de_impresión" display="Actividades inmobiliarias"/>
    <hyperlink ref="K27" location="'GR11Administración pública '!A1" display="Administración pública y defensa; Educación; Salud humana"/>
    <hyperlink ref="K31" location="'GR12 Actividades Artísticas'!A1" display="Actividades artísticas, de entretenimiento y recreación "/>
    <hyperlink ref="B19" location="'GR1 Agropecuario , silvi y pesc'!A1" display="Agricultura, Ganaderia,Caza Silvicultura y pesca"/>
    <hyperlink ref="B20" location="'GR2 Explotación de minas y Can'!A1" display="Explotación de minas y canteras"/>
    <hyperlink ref="B22" location="'alimentos ,bebidas y tabaco '!A1" display="Alimentos, bebidas y tabaco"/>
    <hyperlink ref="B23" location="'textiles, confecciones y cuero'!A1" display="Textiles,confecciones,cuero y calzado"/>
    <hyperlink ref="B24" location="'madera , papel e impresión'!A1" display="Madera , papel e impresión"/>
    <hyperlink ref="B25" location="'refinación,quimicos, cauchos  '!A1" display="Refinación , quimicos,cauchos,plásticos y otros minerales no metálicos"/>
    <hyperlink ref="B26" location="'metalurgia  maquinaria y equipo'!A1" display="Metalurgia, maquinaria y equipo y vehiculos "/>
    <hyperlink ref="B27" location="'muebles y otras industrias '!A1" display="Muebles, colchones y otras industrias manufactureras"/>
    <hyperlink ref="B29" location="'Electricidad y  gas '!A1" display="Suministro de electricidad y gas "/>
    <hyperlink ref="B30" location="'agua y desechos '!A1" display="Distribución de agua y gestión desechos "/>
    <hyperlink ref="B32" location="Edificaciones!A1" display="Edificaciones"/>
    <hyperlink ref="B33" location="'Obras civiles '!A1" display="Obras Civiles"/>
    <hyperlink ref="B34" location="'Actividades especializadas '!A1" display="Actividades especializadas de construcción"/>
    <hyperlink ref="K20" location="'Comercio y Reparación'!A1" display="Comercio y Reparación"/>
    <hyperlink ref="K21" location="'Transporte y almacenamiento'!A1" display="Transporte y  Almacenamiento"/>
    <hyperlink ref="K22" location="'Alojamiento y Restaurantes'!A1" display=" Alojamiento y Restaurantes"/>
    <hyperlink ref="K28" location="'Administración pública  y defen'!A1" display="Administración pública y defensa"/>
    <hyperlink ref="K29" location="Educación!A1" display="Educación; Salud humana"/>
    <hyperlink ref="K30" location="'Salud humana'!A1" display="Salud humana y servicios sociales "/>
    <hyperlink ref="K32" location="' Actividades Artísticas y Otros'!A1" display="Actividades artísticas y otros"/>
    <hyperlink ref="K33" location="' Actividades de los Hogares'!A1" display="Actividades de los hogar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223" t="s">
        <v>121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798.91630700440498</v>
      </c>
      <c r="D20" s="149">
        <v>745.20392705224594</v>
      </c>
      <c r="E20" s="149">
        <v>771.31458168670304</v>
      </c>
      <c r="F20" s="149">
        <v>763.87987845932298</v>
      </c>
      <c r="G20" s="60">
        <v>3079.3146942026769</v>
      </c>
      <c r="H20" s="3"/>
      <c r="I20" s="149">
        <v>2647.5739079283899</v>
      </c>
      <c r="J20" s="149">
        <v>2599.21024630177</v>
      </c>
      <c r="K20" s="149">
        <v>2571.2525924164102</v>
      </c>
      <c r="L20" s="149">
        <v>2578.96325335342</v>
      </c>
      <c r="M20" s="60">
        <v>10396.999999999989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759.17675966598199</v>
      </c>
      <c r="D21" s="149">
        <v>802.17068522721399</v>
      </c>
      <c r="E21" s="149">
        <v>782.88604801267604</v>
      </c>
      <c r="F21" s="149">
        <v>763.08909041164497</v>
      </c>
      <c r="G21" s="60">
        <v>3107.322583317517</v>
      </c>
      <c r="H21" s="3"/>
      <c r="I21" s="149">
        <v>2609.09994960526</v>
      </c>
      <c r="J21" s="149">
        <v>2647.3762245907401</v>
      </c>
      <c r="K21" s="149">
        <v>2580.8658317496302</v>
      </c>
      <c r="L21" s="149">
        <v>2635.6579940543602</v>
      </c>
      <c r="M21" s="60">
        <v>10472.999999999991</v>
      </c>
      <c r="N21" s="3"/>
      <c r="O21" s="65">
        <v>-4.9741815243988867</v>
      </c>
      <c r="P21" s="65">
        <v>7.6444522240117152</v>
      </c>
      <c r="Q21" s="65">
        <v>1.5002265743075469</v>
      </c>
      <c r="R21" s="65">
        <v>-0.10352256552076256</v>
      </c>
      <c r="S21" s="66">
        <v>0.9095494256423251</v>
      </c>
      <c r="T21" s="67"/>
      <c r="U21" s="65">
        <v>-1.4531778776001829</v>
      </c>
      <c r="V21" s="65">
        <v>1.8531005084141157</v>
      </c>
      <c r="W21" s="65">
        <v>0.37387378282372197</v>
      </c>
      <c r="X21" s="65">
        <v>2.1983539558859633</v>
      </c>
      <c r="Y21" s="66">
        <v>0.73098009041071066</v>
      </c>
      <c r="Z21" s="107"/>
    </row>
    <row r="22" spans="1:26" s="106" customFormat="1" x14ac:dyDescent="0.2">
      <c r="A22" s="71"/>
      <c r="B22" s="58" t="s">
        <v>174</v>
      </c>
      <c r="C22" s="149">
        <v>711.60251814234095</v>
      </c>
      <c r="D22" s="149">
        <v>278.66712502432603</v>
      </c>
      <c r="E22" s="149">
        <v>591.79335233884206</v>
      </c>
      <c r="F22" s="149">
        <v>688.35347609582004</v>
      </c>
      <c r="G22" s="60">
        <v>2270.4164716013292</v>
      </c>
      <c r="H22" s="3"/>
      <c r="I22" s="149">
        <v>2388.1369845797899</v>
      </c>
      <c r="J22" s="149">
        <v>1171.0361999287099</v>
      </c>
      <c r="K22" s="149">
        <v>2036.25358025542</v>
      </c>
      <c r="L22" s="149">
        <v>2387.5732352360801</v>
      </c>
      <c r="M22" s="60">
        <v>7983</v>
      </c>
      <c r="N22" s="3"/>
      <c r="O22" s="65">
        <v>-6.2665566243851316</v>
      </c>
      <c r="P22" s="65">
        <v>-65.26086901998994</v>
      </c>
      <c r="Q22" s="65">
        <v>-24.408749671668687</v>
      </c>
      <c r="R22" s="65">
        <v>-9.7938255512877532</v>
      </c>
      <c r="S22" s="66">
        <v>-26.933351439253187</v>
      </c>
      <c r="T22" s="67"/>
      <c r="U22" s="65">
        <v>-8.4689344714026902</v>
      </c>
      <c r="V22" s="65">
        <v>-55.766158619569026</v>
      </c>
      <c r="W22" s="65">
        <v>-21.10192032435117</v>
      </c>
      <c r="X22" s="65">
        <v>-9.4126309019577263</v>
      </c>
      <c r="Y22" s="66">
        <v>-23.775422515038599</v>
      </c>
      <c r="Z22" s="107"/>
    </row>
    <row r="23" spans="1:26" s="106" customFormat="1" x14ac:dyDescent="0.2">
      <c r="A23" s="71"/>
      <c r="B23" s="58" t="s">
        <v>190</v>
      </c>
      <c r="C23" s="149">
        <v>754.72714950819102</v>
      </c>
      <c r="D23" s="149">
        <v>714.71279733880397</v>
      </c>
      <c r="E23" s="149">
        <v>802.86078809143601</v>
      </c>
      <c r="F23" s="149">
        <v>878.44820299030698</v>
      </c>
      <c r="G23" s="60">
        <v>3150.7489379287381</v>
      </c>
      <c r="H23" s="3"/>
      <c r="I23" s="149">
        <v>2645.9050613101599</v>
      </c>
      <c r="J23" s="149">
        <v>2488.9879839680698</v>
      </c>
      <c r="K23" s="149">
        <v>2715.4500340136901</v>
      </c>
      <c r="L23" s="149">
        <v>2856.6569207080702</v>
      </c>
      <c r="M23" s="60">
        <v>10706.999999999989</v>
      </c>
      <c r="N23" s="3"/>
      <c r="O23" s="65">
        <v>6.0602134290401466</v>
      </c>
      <c r="P23" s="65">
        <v>156.47546235545855</v>
      </c>
      <c r="Q23" s="65">
        <v>35.665732796495377</v>
      </c>
      <c r="R23" s="65">
        <v>27.615859219983861</v>
      </c>
      <c r="S23" s="66">
        <v>38.774052132669254</v>
      </c>
      <c r="T23" s="67"/>
      <c r="U23" s="65">
        <v>10.793688904563666</v>
      </c>
      <c r="V23" s="65">
        <v>112.54577647724244</v>
      </c>
      <c r="W23" s="65">
        <v>33.355199978240137</v>
      </c>
      <c r="X23" s="65">
        <v>19.6468815510745</v>
      </c>
      <c r="Y23" s="66">
        <v>34.1225103344606</v>
      </c>
      <c r="Z23" s="107"/>
    </row>
    <row r="24" spans="1:26" s="106" customFormat="1" x14ac:dyDescent="0.2">
      <c r="A24" s="71"/>
      <c r="B24" s="58" t="s">
        <v>176</v>
      </c>
      <c r="C24" s="149">
        <v>966.29486197603705</v>
      </c>
      <c r="D24" s="149">
        <v>981.00716108388599</v>
      </c>
      <c r="E24" s="149">
        <v>896.50534982185798</v>
      </c>
      <c r="F24" s="149">
        <v>837.57611611943105</v>
      </c>
      <c r="G24" s="60">
        <v>3681.3834890012122</v>
      </c>
      <c r="H24" s="3"/>
      <c r="I24" s="149">
        <v>3240.25227452841</v>
      </c>
      <c r="J24" s="149">
        <v>3214.7559929191598</v>
      </c>
      <c r="K24" s="149">
        <v>3132.1172581586002</v>
      </c>
      <c r="L24" s="149">
        <v>2945.3666948119899</v>
      </c>
      <c r="M24" s="60">
        <v>12532.49222041816</v>
      </c>
      <c r="N24" s="3"/>
      <c r="O24" s="65">
        <v>28.032344219458849</v>
      </c>
      <c r="P24" s="65">
        <v>37.258933201786135</v>
      </c>
      <c r="Q24" s="65">
        <v>11.663860425047574</v>
      </c>
      <c r="R24" s="65">
        <v>-4.6527600297597616</v>
      </c>
      <c r="S24" s="66">
        <v>16.841537092489077</v>
      </c>
      <c r="T24" s="67"/>
      <c r="U24" s="65">
        <v>22.462907755426031</v>
      </c>
      <c r="V24" s="65">
        <v>29.159160816599609</v>
      </c>
      <c r="W24" s="65">
        <v>15.344315635557365</v>
      </c>
      <c r="X24" s="65">
        <v>3.1053702480286347</v>
      </c>
      <c r="Y24" s="66">
        <v>17.049521064893753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D26" s="54"/>
      <c r="E26" s="225" t="s">
        <v>122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3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3"/>
      <c r="F43" s="181" t="s">
        <v>182</v>
      </c>
      <c r="G43" s="18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3"/>
      <c r="F44" s="181" t="s">
        <v>172</v>
      </c>
      <c r="G44" s="18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5"/>
      <c r="F45" s="188" t="s">
        <v>77</v>
      </c>
      <c r="G45" s="18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3"/>
      <c r="B46" s="3"/>
      <c r="C46" s="3"/>
      <c r="D46" s="3"/>
      <c r="E46" s="102"/>
      <c r="F46" s="102"/>
      <c r="G46" s="3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5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5"/>
      <c r="C49" s="238">
        <v>2019</v>
      </c>
      <c r="D49" s="76" t="s">
        <v>9</v>
      </c>
      <c r="E49" s="239">
        <v>-0.10352256552076256</v>
      </c>
      <c r="F49" s="240">
        <v>2.1983539558859633</v>
      </c>
      <c r="G49" s="240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6"/>
      <c r="B50" s="85"/>
      <c r="C50" s="238" t="s">
        <v>174</v>
      </c>
      <c r="D50" s="241" t="s">
        <v>6</v>
      </c>
      <c r="E50" s="239">
        <v>-6.2665566243851316</v>
      </c>
      <c r="F50" s="240">
        <v>-8.4689344714026902</v>
      </c>
      <c r="G50" s="240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6"/>
      <c r="B51" s="85"/>
      <c r="C51" s="238"/>
      <c r="D51" s="242" t="s">
        <v>7</v>
      </c>
      <c r="E51" s="239">
        <v>-65.26086901998994</v>
      </c>
      <c r="F51" s="240">
        <v>-55.766158619569026</v>
      </c>
      <c r="G51" s="240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5"/>
      <c r="C52" s="238"/>
      <c r="D52" s="242" t="s">
        <v>8</v>
      </c>
      <c r="E52" s="243">
        <v>-24.408749671668687</v>
      </c>
      <c r="F52" s="244">
        <v>-21.10192032435117</v>
      </c>
      <c r="G52" s="244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5"/>
      <c r="C53" s="238"/>
      <c r="D53" s="242" t="s">
        <v>9</v>
      </c>
      <c r="E53" s="239">
        <v>-9.7938255512877532</v>
      </c>
      <c r="F53" s="244">
        <v>-9.4126309019577263</v>
      </c>
      <c r="G53" s="244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6"/>
      <c r="B54" s="85"/>
      <c r="C54" s="238" t="s">
        <v>190</v>
      </c>
      <c r="D54" s="242" t="s">
        <v>6</v>
      </c>
      <c r="E54" s="239">
        <v>6.0602134290401466</v>
      </c>
      <c r="F54" s="244">
        <v>10.793688904563666</v>
      </c>
      <c r="G54" s="244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6"/>
      <c r="B55" s="85"/>
      <c r="C55" s="238"/>
      <c r="D55" s="242" t="s">
        <v>7</v>
      </c>
      <c r="E55" s="239">
        <v>156.47546235545855</v>
      </c>
      <c r="F55" s="244">
        <v>112.54577647724244</v>
      </c>
      <c r="G55" s="244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5"/>
      <c r="C56" s="238"/>
      <c r="D56" s="242" t="s">
        <v>8</v>
      </c>
      <c r="E56" s="239">
        <v>35.665732796495377</v>
      </c>
      <c r="F56" s="244">
        <v>33.355199978240137</v>
      </c>
      <c r="G56" s="244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5"/>
      <c r="C57" s="238"/>
      <c r="D57" s="242"/>
      <c r="E57" s="239">
        <v>27.615859219983861</v>
      </c>
      <c r="F57" s="244">
        <v>19.6468815510745</v>
      </c>
      <c r="G57" s="244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6"/>
      <c r="B58" s="85"/>
      <c r="C58" s="238" t="s">
        <v>176</v>
      </c>
      <c r="D58" s="242" t="s">
        <v>6</v>
      </c>
      <c r="E58" s="239">
        <v>28.032344219458849</v>
      </c>
      <c r="F58" s="244">
        <v>22.462907755426031</v>
      </c>
      <c r="G58" s="244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ht="15" customHeight="1" x14ac:dyDescent="0.2">
      <c r="A59" s="6"/>
      <c r="B59" s="85"/>
      <c r="C59" s="238"/>
      <c r="D59" s="242" t="s">
        <v>7</v>
      </c>
      <c r="E59" s="239">
        <v>37.258933201786135</v>
      </c>
      <c r="F59" s="244">
        <v>29.159160816599609</v>
      </c>
      <c r="G59" s="244"/>
      <c r="H59" s="76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5"/>
      <c r="C60" s="238"/>
      <c r="D60" s="242" t="s">
        <v>8</v>
      </c>
      <c r="E60" s="239">
        <v>11.663860425047574</v>
      </c>
      <c r="F60" s="244">
        <v>15.344315635557365</v>
      </c>
      <c r="G60" s="244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5"/>
      <c r="C61" s="238"/>
      <c r="D61" s="242" t="s">
        <v>9</v>
      </c>
      <c r="E61" s="239">
        <v>-4.6527600297597616</v>
      </c>
      <c r="F61" s="244">
        <v>3.1053702480286347</v>
      </c>
      <c r="G61" s="244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5"/>
      <c r="C62" s="238"/>
      <c r="D62" s="242"/>
      <c r="E62" s="239"/>
      <c r="F62" s="244"/>
      <c r="G62" s="244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5"/>
      <c r="C63" s="238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5"/>
      <c r="C64" s="238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8"/>
      <c r="E65" s="81"/>
      <c r="F65" s="81"/>
      <c r="G65" s="6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8"/>
      <c r="E66" s="81"/>
      <c r="F66" s="81"/>
      <c r="G66" s="6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75"/>
      <c r="D67" s="78"/>
      <c r="E67" s="81"/>
      <c r="F67" s="81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18"/>
      <c r="D68" s="78"/>
      <c r="E68" s="81"/>
      <c r="F68" s="81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18"/>
      <c r="D69" s="78"/>
      <c r="E69" s="81"/>
      <c r="F69" s="81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8"/>
      <c r="D70" s="118"/>
      <c r="E70" s="119"/>
      <c r="F70" s="120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8"/>
      <c r="D71" s="118"/>
      <c r="E71" s="120"/>
      <c r="F71" s="120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8"/>
      <c r="D72" s="118"/>
      <c r="E72" s="120"/>
      <c r="F72" s="120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8"/>
      <c r="D73" s="118"/>
      <c r="E73" s="120"/>
      <c r="F73" s="120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1"/>
      <c r="D74" s="118"/>
      <c r="E74" s="120"/>
      <c r="F74" s="120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2"/>
      <c r="C75" s="121"/>
      <c r="D75" s="118"/>
      <c r="E75" s="120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1"/>
      <c r="D76" s="118"/>
      <c r="E76" s="120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1"/>
      <c r="D77" s="118"/>
      <c r="E77" s="120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1"/>
      <c r="D78" s="118"/>
      <c r="E78" s="120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120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8"/>
      <c r="D81" s="118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D14:X14"/>
    <mergeCell ref="D15:X15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285156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223" t="s">
        <v>118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3" t="s">
        <v>50</v>
      </c>
      <c r="D17" s="233"/>
      <c r="E17" s="233"/>
      <c r="F17" s="233"/>
      <c r="G17" s="233"/>
      <c r="H17" s="110"/>
      <c r="I17" s="233" t="s">
        <v>51</v>
      </c>
      <c r="J17" s="233"/>
      <c r="K17" s="233"/>
      <c r="L17" s="233"/>
      <c r="M17" s="233"/>
      <c r="N17" s="110"/>
      <c r="O17" s="233" t="s">
        <v>52</v>
      </c>
      <c r="P17" s="233"/>
      <c r="Q17" s="233"/>
      <c r="R17" s="233"/>
      <c r="S17" s="233"/>
      <c r="T17" s="110"/>
      <c r="U17" s="233" t="s">
        <v>53</v>
      </c>
      <c r="V17" s="233"/>
      <c r="W17" s="233"/>
      <c r="X17" s="233"/>
      <c r="Y17" s="233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287.42657591137203</v>
      </c>
      <c r="D20" s="149">
        <v>298.49247643308001</v>
      </c>
      <c r="E20" s="149">
        <v>283.395039766948</v>
      </c>
      <c r="F20" s="149">
        <v>284.21044713715099</v>
      </c>
      <c r="G20" s="60">
        <v>1153.524539248551</v>
      </c>
      <c r="H20" s="3"/>
      <c r="I20" s="149">
        <v>1579.60731646708</v>
      </c>
      <c r="J20" s="149">
        <v>1618.0321221827801</v>
      </c>
      <c r="K20" s="149">
        <v>1611.83232011372</v>
      </c>
      <c r="L20" s="149">
        <v>1621.5282412364199</v>
      </c>
      <c r="M20" s="60">
        <v>6431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272.345262816652</v>
      </c>
      <c r="D21" s="149">
        <v>275.819835669589</v>
      </c>
      <c r="E21" s="149">
        <v>290.76412622084399</v>
      </c>
      <c r="F21" s="149">
        <v>283.53739855988999</v>
      </c>
      <c r="G21" s="60">
        <v>1122.4666232669751</v>
      </c>
      <c r="H21" s="3"/>
      <c r="I21" s="149">
        <v>1608.8516224519699</v>
      </c>
      <c r="J21" s="149">
        <v>1586.44456304035</v>
      </c>
      <c r="K21" s="149">
        <v>1609.2835657692201</v>
      </c>
      <c r="L21" s="149">
        <v>1584.42024873846</v>
      </c>
      <c r="M21" s="60">
        <v>6389</v>
      </c>
      <c r="N21" s="3"/>
      <c r="O21" s="65">
        <v>-5.2470141450560703</v>
      </c>
      <c r="P21" s="65">
        <v>-7.5957159907090812</v>
      </c>
      <c r="Q21" s="65">
        <v>2.6002877326138076</v>
      </c>
      <c r="R21" s="65">
        <v>-0.23681345426976463</v>
      </c>
      <c r="S21" s="66">
        <v>-2.6924365217066111</v>
      </c>
      <c r="T21" s="67"/>
      <c r="U21" s="65">
        <v>1.8513655691527902</v>
      </c>
      <c r="V21" s="65">
        <v>-1.9522207692525484</v>
      </c>
      <c r="W21" s="65">
        <v>-0.15812776010845653</v>
      </c>
      <c r="X21" s="65">
        <v>-2.288457983911826</v>
      </c>
      <c r="Y21" s="66">
        <v>-0.65308661172446136</v>
      </c>
      <c r="Z21" s="107"/>
    </row>
    <row r="22" spans="1:26" s="106" customFormat="1" x14ac:dyDescent="0.2">
      <c r="A22" s="71"/>
      <c r="B22" s="58" t="s">
        <v>174</v>
      </c>
      <c r="C22" s="149">
        <v>275.84405625732302</v>
      </c>
      <c r="D22" s="149">
        <v>188.48773650670401</v>
      </c>
      <c r="E22" s="149">
        <v>229.50213905101899</v>
      </c>
      <c r="F22" s="149">
        <v>248.98098961464001</v>
      </c>
      <c r="G22" s="60">
        <v>942.81492142968591</v>
      </c>
      <c r="H22" s="3"/>
      <c r="I22" s="149">
        <v>1568.75946517645</v>
      </c>
      <c r="J22" s="149">
        <v>1313.32663970622</v>
      </c>
      <c r="K22" s="149">
        <v>1453.1991994484399</v>
      </c>
      <c r="L22" s="149">
        <v>1545.71469566889</v>
      </c>
      <c r="M22" s="60">
        <v>5881</v>
      </c>
      <c r="N22" s="3"/>
      <c r="O22" s="65">
        <v>1.2846903979477133</v>
      </c>
      <c r="P22" s="65">
        <v>-31.662733374804176</v>
      </c>
      <c r="Q22" s="65">
        <v>-21.069307264987259</v>
      </c>
      <c r="R22" s="65">
        <v>-12.187601748751604</v>
      </c>
      <c r="S22" s="66">
        <v>-16.005081853962594</v>
      </c>
      <c r="T22" s="67"/>
      <c r="U22" s="65">
        <v>-2.4919735739469502</v>
      </c>
      <c r="V22" s="65">
        <v>-17.215724374932563</v>
      </c>
      <c r="W22" s="65">
        <v>-9.6989970966473891</v>
      </c>
      <c r="X22" s="65">
        <v>-2.4428842726787963</v>
      </c>
      <c r="Y22" s="66">
        <v>-7.9511660666771036</v>
      </c>
      <c r="Z22" s="107"/>
    </row>
    <row r="23" spans="1:26" s="106" customFormat="1" x14ac:dyDescent="0.2">
      <c r="A23" s="71"/>
      <c r="B23" s="58" t="s">
        <v>190</v>
      </c>
      <c r="C23" s="149">
        <v>252.50371470867699</v>
      </c>
      <c r="D23" s="149">
        <v>256.34041560128202</v>
      </c>
      <c r="E23" s="149">
        <v>300.71654896329198</v>
      </c>
      <c r="F23" s="149">
        <v>299.23537810635901</v>
      </c>
      <c r="G23" s="60">
        <v>1108.7960573796099</v>
      </c>
      <c r="H23" s="3"/>
      <c r="I23" s="149">
        <v>1563.8351385723099</v>
      </c>
      <c r="J23" s="149">
        <v>1449.8219811265301</v>
      </c>
      <c r="K23" s="149">
        <v>1849.8511854067999</v>
      </c>
      <c r="L23" s="149">
        <v>1883.4916948943601</v>
      </c>
      <c r="M23" s="60">
        <v>6747</v>
      </c>
      <c r="N23" s="3"/>
      <c r="O23" s="65">
        <v>-8.4614263092451125</v>
      </c>
      <c r="P23" s="65">
        <v>35.998458229755812</v>
      </c>
      <c r="Q23" s="65">
        <v>31.029954756300469</v>
      </c>
      <c r="R23" s="65">
        <v>20.184026326467801</v>
      </c>
      <c r="S23" s="66">
        <v>17.604848223894251</v>
      </c>
      <c r="T23" s="67"/>
      <c r="U23" s="65">
        <v>-0.31389940353834334</v>
      </c>
      <c r="V23" s="65">
        <v>10.393099271240175</v>
      </c>
      <c r="W23" s="65">
        <v>27.295087012772143</v>
      </c>
      <c r="X23" s="65">
        <v>21.85248029095699</v>
      </c>
      <c r="Y23" s="66">
        <v>14.725386838972952</v>
      </c>
      <c r="Z23" s="107"/>
    </row>
    <row r="24" spans="1:26" s="106" customFormat="1" x14ac:dyDescent="0.2">
      <c r="A24" s="71"/>
      <c r="B24" s="58" t="s">
        <v>176</v>
      </c>
      <c r="C24" s="149">
        <v>351.08776510277102</v>
      </c>
      <c r="D24" s="149">
        <v>340.89441128864797</v>
      </c>
      <c r="E24" s="149">
        <v>336.63687116368402</v>
      </c>
      <c r="F24" s="149">
        <v>323.10122775132402</v>
      </c>
      <c r="G24" s="60">
        <v>1351.7202753064271</v>
      </c>
      <c r="H24" s="3"/>
      <c r="I24" s="149">
        <v>1986.61903057627</v>
      </c>
      <c r="J24" s="149">
        <v>2051.7753246084599</v>
      </c>
      <c r="K24" s="149">
        <v>2038.6850956447799</v>
      </c>
      <c r="L24" s="149">
        <v>2007.3952863768</v>
      </c>
      <c r="M24" s="60">
        <v>8084.4747372063093</v>
      </c>
      <c r="N24" s="3"/>
      <c r="O24" s="65">
        <v>39.042613890981414</v>
      </c>
      <c r="P24" s="65">
        <v>32.985042756146299</v>
      </c>
      <c r="Q24" s="65">
        <v>11.944910356355805</v>
      </c>
      <c r="R24" s="65">
        <v>7.9756109708666258</v>
      </c>
      <c r="S24" s="66">
        <v>21.908827715433432</v>
      </c>
      <c r="T24" s="67"/>
      <c r="U24" s="65">
        <v>27.0350679285757</v>
      </c>
      <c r="V24" s="65">
        <v>41.519121058862993</v>
      </c>
      <c r="W24" s="65">
        <v>10.208059530824016</v>
      </c>
      <c r="X24" s="65">
        <v>6.5783986103208747</v>
      </c>
      <c r="Y24" s="66">
        <v>19.823250884931227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D26" s="54"/>
      <c r="E26" s="225" t="s">
        <v>119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3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3"/>
      <c r="F43" s="181" t="s">
        <v>182</v>
      </c>
      <c r="G43" s="18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3"/>
      <c r="F44" s="181" t="s">
        <v>172</v>
      </c>
      <c r="G44" s="18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5"/>
      <c r="F45" s="188" t="s">
        <v>77</v>
      </c>
      <c r="G45" s="18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3"/>
      <c r="B46" s="3"/>
      <c r="C46" s="3"/>
      <c r="D46" s="3"/>
      <c r="E46" s="102"/>
      <c r="F46" s="102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5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5"/>
      <c r="C49" s="238">
        <v>2019</v>
      </c>
      <c r="D49" s="76" t="s">
        <v>9</v>
      </c>
      <c r="E49" s="239">
        <v>-0.23681345426976463</v>
      </c>
      <c r="F49" s="240">
        <v>-2.288457983911826</v>
      </c>
      <c r="G49" s="240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3"/>
      <c r="B50" s="85"/>
      <c r="C50" s="238" t="s">
        <v>174</v>
      </c>
      <c r="D50" s="241" t="s">
        <v>6</v>
      </c>
      <c r="E50" s="239">
        <v>1.2846903979477133</v>
      </c>
      <c r="F50" s="240">
        <v>-2.4919735739469502</v>
      </c>
      <c r="G50" s="240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3"/>
      <c r="B51" s="85"/>
      <c r="C51" s="238"/>
      <c r="D51" s="242" t="s">
        <v>7</v>
      </c>
      <c r="E51" s="239">
        <v>-31.662733374804176</v>
      </c>
      <c r="F51" s="240">
        <v>-17.215724374932563</v>
      </c>
      <c r="G51" s="240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5"/>
      <c r="C52" s="238"/>
      <c r="D52" s="242" t="s">
        <v>8</v>
      </c>
      <c r="E52" s="243">
        <v>-21.069307264987259</v>
      </c>
      <c r="F52" s="244">
        <v>-9.6989970966473891</v>
      </c>
      <c r="G52" s="244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5"/>
      <c r="C53" s="238"/>
      <c r="D53" s="242" t="s">
        <v>9</v>
      </c>
      <c r="E53" s="239">
        <v>-12.187601748751604</v>
      </c>
      <c r="F53" s="244">
        <v>-2.4428842726787963</v>
      </c>
      <c r="G53" s="244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3"/>
      <c r="B54" s="85"/>
      <c r="C54" s="238" t="s">
        <v>190</v>
      </c>
      <c r="D54" s="242" t="s">
        <v>6</v>
      </c>
      <c r="E54" s="239">
        <v>-8.4614263092451125</v>
      </c>
      <c r="F54" s="244">
        <v>-0.31389940353834334</v>
      </c>
      <c r="G54" s="244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3"/>
      <c r="B55" s="85"/>
      <c r="C55" s="238"/>
      <c r="D55" s="242" t="s">
        <v>7</v>
      </c>
      <c r="E55" s="239">
        <v>35.998458229755812</v>
      </c>
      <c r="F55" s="244">
        <v>10.393099271240175</v>
      </c>
      <c r="G55" s="244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5"/>
      <c r="C56" s="238"/>
      <c r="D56" s="242" t="s">
        <v>8</v>
      </c>
      <c r="E56" s="239">
        <v>31.029954756300469</v>
      </c>
      <c r="F56" s="244">
        <v>27.295087012772143</v>
      </c>
      <c r="G56" s="244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5"/>
      <c r="C57" s="238"/>
      <c r="D57" s="242" t="s">
        <v>9</v>
      </c>
      <c r="E57" s="239">
        <v>20.184026326467801</v>
      </c>
      <c r="F57" s="244">
        <v>21.85248029095699</v>
      </c>
      <c r="G57" s="244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3"/>
      <c r="B58" s="85"/>
      <c r="C58" s="238" t="s">
        <v>176</v>
      </c>
      <c r="D58" s="242" t="s">
        <v>6</v>
      </c>
      <c r="E58" s="239">
        <v>39.042613890981414</v>
      </c>
      <c r="F58" s="244">
        <v>27.0350679285757</v>
      </c>
      <c r="G58" s="244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ht="15" customHeight="1" x14ac:dyDescent="0.2">
      <c r="A59" s="3"/>
      <c r="B59" s="85"/>
      <c r="C59" s="238"/>
      <c r="D59" s="242" t="s">
        <v>7</v>
      </c>
      <c r="E59" s="239">
        <v>32.985042756146299</v>
      </c>
      <c r="F59" s="244">
        <v>41.519121058862993</v>
      </c>
      <c r="G59" s="244"/>
      <c r="H59" s="7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5"/>
      <c r="C60" s="238"/>
      <c r="D60" s="242" t="s">
        <v>8</v>
      </c>
      <c r="E60" s="239">
        <v>11.944910356355805</v>
      </c>
      <c r="F60" s="244">
        <v>10.208059530824016</v>
      </c>
      <c r="G60" s="244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5"/>
      <c r="C61" s="238"/>
      <c r="D61" s="242" t="s">
        <v>9</v>
      </c>
      <c r="E61" s="239">
        <v>7.9756109708666258</v>
      </c>
      <c r="F61" s="244">
        <v>6.5783986103208747</v>
      </c>
      <c r="G61" s="244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5"/>
      <c r="C62" s="238"/>
      <c r="D62" s="242"/>
      <c r="E62" s="239"/>
      <c r="F62" s="244"/>
      <c r="G62" s="244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5"/>
      <c r="C63" s="238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238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8"/>
      <c r="E65" s="81"/>
      <c r="F65" s="81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6"/>
      <c r="C66" s="6"/>
      <c r="D66" s="78"/>
      <c r="E66" s="81"/>
      <c r="F66" s="81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2"/>
      <c r="D67" s="78"/>
      <c r="E67" s="81"/>
      <c r="F67" s="81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3"/>
      <c r="D68" s="78"/>
      <c r="E68" s="81"/>
      <c r="F68" s="81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3"/>
      <c r="D69" s="123"/>
      <c r="E69" s="126"/>
      <c r="F69" s="120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3"/>
      <c r="D70" s="123"/>
      <c r="E70" s="126"/>
      <c r="F70" s="120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8"/>
      <c r="D71" s="118"/>
      <c r="E71" s="120"/>
      <c r="F71" s="120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8"/>
      <c r="D72" s="118"/>
      <c r="E72" s="120"/>
      <c r="F72" s="120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8"/>
      <c r="D73" s="118"/>
      <c r="E73" s="120"/>
      <c r="F73" s="120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1"/>
      <c r="D74" s="118"/>
      <c r="E74" s="120"/>
      <c r="F74" s="120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2"/>
      <c r="C75" s="121"/>
      <c r="D75" s="118"/>
      <c r="E75" s="120"/>
      <c r="F75" s="75"/>
      <c r="G75" s="75"/>
      <c r="H75" s="75"/>
      <c r="I75" s="75"/>
      <c r="J75" s="75"/>
      <c r="K75" s="236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1"/>
      <c r="D76" s="118"/>
      <c r="E76" s="120"/>
      <c r="F76" s="75"/>
      <c r="G76" s="75"/>
      <c r="H76" s="75"/>
      <c r="I76" s="75"/>
      <c r="J76" s="75"/>
      <c r="K76" s="76"/>
      <c r="L76" s="237"/>
      <c r="M76" s="237"/>
      <c r="N76" s="237"/>
      <c r="O76" s="237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1"/>
      <c r="D77" s="118"/>
      <c r="E77" s="120"/>
      <c r="F77" s="75"/>
      <c r="G77" s="75"/>
      <c r="H77" s="75"/>
      <c r="I77" s="75"/>
      <c r="J77" s="75"/>
      <c r="K77" s="238"/>
      <c r="L77" s="76"/>
      <c r="M77" s="239"/>
      <c r="N77" s="240"/>
      <c r="O77" s="240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1"/>
      <c r="D78" s="118"/>
      <c r="E78" s="120"/>
      <c r="F78" s="75"/>
      <c r="G78" s="75"/>
      <c r="H78" s="75"/>
      <c r="I78" s="75"/>
      <c r="J78" s="75"/>
      <c r="K78" s="238"/>
      <c r="L78" s="241"/>
      <c r="M78" s="239"/>
      <c r="N78" s="240"/>
      <c r="O78" s="240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120"/>
      <c r="F79" s="75"/>
      <c r="G79" s="75"/>
      <c r="H79" s="75"/>
      <c r="I79" s="75"/>
      <c r="J79" s="75"/>
      <c r="K79" s="238"/>
      <c r="L79" s="242"/>
      <c r="M79" s="239"/>
      <c r="N79" s="240"/>
      <c r="O79" s="240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238"/>
      <c r="L80" s="242"/>
      <c r="M80" s="243"/>
      <c r="N80" s="244"/>
      <c r="O80" s="244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8"/>
      <c r="D81" s="118"/>
      <c r="E81" s="75"/>
      <c r="F81" s="75"/>
      <c r="G81" s="75"/>
      <c r="H81" s="75"/>
      <c r="I81" s="75"/>
      <c r="J81" s="75"/>
      <c r="K81" s="238"/>
      <c r="L81" s="242"/>
      <c r="M81" s="239"/>
      <c r="N81" s="244"/>
      <c r="O81" s="244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238"/>
      <c r="L82" s="242"/>
      <c r="M82" s="239"/>
      <c r="N82" s="244"/>
      <c r="O82" s="244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238"/>
      <c r="L83" s="242"/>
      <c r="M83" s="239"/>
      <c r="N83" s="244"/>
      <c r="O83" s="244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238"/>
      <c r="L84" s="242"/>
      <c r="M84" s="239"/>
      <c r="N84" s="244"/>
      <c r="O84" s="244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238"/>
      <c r="L85" s="242"/>
      <c r="M85" s="239"/>
      <c r="N85" s="244"/>
      <c r="O85" s="244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238"/>
      <c r="L86" s="242"/>
      <c r="M86" s="239"/>
      <c r="N86" s="244"/>
      <c r="O86" s="244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238"/>
      <c r="L87" s="242"/>
      <c r="M87" s="239"/>
      <c r="N87" s="244"/>
      <c r="O87" s="244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238"/>
      <c r="L88" s="242"/>
      <c r="M88" s="239"/>
      <c r="N88" s="244"/>
      <c r="O88" s="244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238"/>
      <c r="L89" s="242"/>
      <c r="M89" s="239"/>
      <c r="N89" s="244"/>
      <c r="O89" s="244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238"/>
      <c r="L90" s="242"/>
      <c r="M90" s="239"/>
      <c r="N90" s="244"/>
      <c r="O90" s="244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238"/>
      <c r="L91" s="76"/>
      <c r="N91" s="76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238"/>
      <c r="L92" s="76"/>
      <c r="N92" s="76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4">
    <mergeCell ref="L79:L82"/>
    <mergeCell ref="L83:L86"/>
    <mergeCell ref="L87:L90"/>
    <mergeCell ref="D14:X14"/>
    <mergeCell ref="D15:X15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9" t="s">
        <v>120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1249.22426777173</v>
      </c>
      <c r="D20" s="149">
        <v>1222.19230615579</v>
      </c>
      <c r="E20" s="149">
        <v>1201.82703493694</v>
      </c>
      <c r="F20" s="149">
        <v>1233.83046331173</v>
      </c>
      <c r="G20" s="60">
        <v>4907.0740721761904</v>
      </c>
      <c r="H20" s="3"/>
      <c r="I20" s="149">
        <v>9294.24800672315</v>
      </c>
      <c r="J20" s="149">
        <v>9329.2252909489507</v>
      </c>
      <c r="K20" s="149">
        <v>9430.3576855863193</v>
      </c>
      <c r="L20" s="149">
        <v>9481.16901674158</v>
      </c>
      <c r="M20" s="60">
        <v>37535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1223.9552932258</v>
      </c>
      <c r="D21" s="149">
        <v>1232.46961029104</v>
      </c>
      <c r="E21" s="149">
        <v>1235.4956222169999</v>
      </c>
      <c r="F21" s="149">
        <v>1232.1584254403899</v>
      </c>
      <c r="G21" s="60">
        <v>4924.0789511742296</v>
      </c>
      <c r="H21" s="3"/>
      <c r="I21" s="149">
        <v>9306.6917787688999</v>
      </c>
      <c r="J21" s="149">
        <v>9426.0191186357406</v>
      </c>
      <c r="K21" s="149">
        <v>9423.7751123153794</v>
      </c>
      <c r="L21" s="149">
        <v>9528.5139902799692</v>
      </c>
      <c r="M21" s="60">
        <v>37684.999999999993</v>
      </c>
      <c r="N21" s="3"/>
      <c r="O21" s="65">
        <v>-2.0227732680059773</v>
      </c>
      <c r="P21" s="65">
        <v>0.8408909206420816</v>
      </c>
      <c r="Q21" s="65">
        <v>2.8014503170022778</v>
      </c>
      <c r="R21" s="65">
        <v>-0.13551601464371288</v>
      </c>
      <c r="S21" s="66">
        <v>0.34653805399962323</v>
      </c>
      <c r="T21" s="67"/>
      <c r="U21" s="65">
        <v>0.13388680866648883</v>
      </c>
      <c r="V21" s="65">
        <v>1.037533392839137</v>
      </c>
      <c r="W21" s="65">
        <v>-6.9801946971765005E-2</v>
      </c>
      <c r="X21" s="65">
        <v>0.4993579742623524</v>
      </c>
      <c r="Y21" s="66">
        <v>0.39962701478617646</v>
      </c>
      <c r="Z21" s="107"/>
    </row>
    <row r="22" spans="1:26" s="106" customFormat="1" x14ac:dyDescent="0.2">
      <c r="A22" s="71"/>
      <c r="B22" s="58" t="s">
        <v>174</v>
      </c>
      <c r="C22" s="149">
        <v>1189.17628451623</v>
      </c>
      <c r="D22" s="149">
        <v>1025.9112934551799</v>
      </c>
      <c r="E22" s="149">
        <v>1183.14546822746</v>
      </c>
      <c r="F22" s="149">
        <v>1234.7034236483901</v>
      </c>
      <c r="G22" s="60">
        <v>4632.93646984726</v>
      </c>
      <c r="H22" s="3"/>
      <c r="I22" s="149">
        <v>9141.3554690807796</v>
      </c>
      <c r="J22" s="149">
        <v>6619.0186935297397</v>
      </c>
      <c r="K22" s="149">
        <v>8747.48390730145</v>
      </c>
      <c r="L22" s="149">
        <v>9431.1419300880298</v>
      </c>
      <c r="M22" s="60">
        <v>33939</v>
      </c>
      <c r="N22" s="3"/>
      <c r="O22" s="65">
        <v>-2.8415260673376395</v>
      </c>
      <c r="P22" s="65">
        <v>-16.759708727185782</v>
      </c>
      <c r="Q22" s="65">
        <v>-4.2371784284918448</v>
      </c>
      <c r="R22" s="65">
        <v>0.20654796943748011</v>
      </c>
      <c r="S22" s="66">
        <v>-5.9126282135980404</v>
      </c>
      <c r="T22" s="67"/>
      <c r="U22" s="65">
        <v>-1.776531485283499</v>
      </c>
      <c r="V22" s="65">
        <v>-29.779277866691487</v>
      </c>
      <c r="W22" s="65">
        <v>-7.1764361622989554</v>
      </c>
      <c r="X22" s="65">
        <v>-1.0219018442043364</v>
      </c>
      <c r="Y22" s="66">
        <v>-9.9402945469019244</v>
      </c>
      <c r="Z22" s="107"/>
    </row>
    <row r="23" spans="1:26" s="106" customFormat="1" x14ac:dyDescent="0.2">
      <c r="A23" s="71"/>
      <c r="B23" s="58" t="s">
        <v>190</v>
      </c>
      <c r="C23" s="149">
        <v>1228.0350147818001</v>
      </c>
      <c r="D23" s="149">
        <v>1219.8509337702701</v>
      </c>
      <c r="E23" s="149">
        <v>1399.7940609416701</v>
      </c>
      <c r="F23" s="149">
        <v>1383.8089514390499</v>
      </c>
      <c r="G23" s="60">
        <v>5231.4889609327902</v>
      </c>
      <c r="H23" s="3"/>
      <c r="I23" s="149">
        <v>9799.3520281423607</v>
      </c>
      <c r="J23" s="149">
        <v>8743.0616185264607</v>
      </c>
      <c r="K23" s="149">
        <v>10097.029250339299</v>
      </c>
      <c r="L23" s="149">
        <v>10288.557102991799</v>
      </c>
      <c r="M23" s="60">
        <v>38927.99999999992</v>
      </c>
      <c r="N23" s="3"/>
      <c r="O23" s="65">
        <v>3.2677014141245166</v>
      </c>
      <c r="P23" s="65">
        <v>18.904133481357661</v>
      </c>
      <c r="Q23" s="65">
        <v>18.31123885711061</v>
      </c>
      <c r="R23" s="65">
        <v>12.076222106040021</v>
      </c>
      <c r="S23" s="66">
        <v>12.919505695385965</v>
      </c>
      <c r="T23" s="67"/>
      <c r="U23" s="65">
        <v>7.1980196075642482</v>
      </c>
      <c r="V23" s="65">
        <v>32.089997374883183</v>
      </c>
      <c r="W23" s="65">
        <v>15.427811669494986</v>
      </c>
      <c r="X23" s="65">
        <v>9.0913187317049164</v>
      </c>
      <c r="Y23" s="66">
        <v>14.6999027667283</v>
      </c>
      <c r="Z23" s="107"/>
    </row>
    <row r="24" spans="1:26" s="106" customFormat="1" x14ac:dyDescent="0.2">
      <c r="A24" s="71"/>
      <c r="B24" s="58" t="s">
        <v>176</v>
      </c>
      <c r="C24" s="149">
        <v>1447.3392084971199</v>
      </c>
      <c r="D24" s="149">
        <v>1424.75364707125</v>
      </c>
      <c r="E24" s="149">
        <v>1447.6794886749401</v>
      </c>
      <c r="F24" s="149">
        <v>1429.9993330989801</v>
      </c>
      <c r="G24" s="60">
        <v>5749.7716773422899</v>
      </c>
      <c r="H24" s="3"/>
      <c r="I24" s="149">
        <v>10346.344596547</v>
      </c>
      <c r="J24" s="149">
        <v>10532.031002718</v>
      </c>
      <c r="K24" s="149">
        <v>10750.9368853919</v>
      </c>
      <c r="L24" s="149">
        <v>10487.2653792607</v>
      </c>
      <c r="M24" s="60">
        <v>42116.577863917599</v>
      </c>
      <c r="N24" s="3"/>
      <c r="O24" s="65">
        <v>17.858138495691534</v>
      </c>
      <c r="P24" s="65">
        <v>16.797356761262151</v>
      </c>
      <c r="Q24" s="65">
        <v>3.4208909059848764</v>
      </c>
      <c r="R24" s="65">
        <v>3.3379160910829313</v>
      </c>
      <c r="S24" s="66">
        <v>9.9069828930134634</v>
      </c>
      <c r="T24" s="67"/>
      <c r="U24" s="65">
        <v>5.5819258950362496</v>
      </c>
      <c r="V24" s="65">
        <v>20.461589569501967</v>
      </c>
      <c r="W24" s="65">
        <v>6.4762378996834826</v>
      </c>
      <c r="X24" s="65">
        <v>1.9313522224716877</v>
      </c>
      <c r="Y24" s="66">
        <v>8.1909624535493322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C26" s="225" t="s">
        <v>169</v>
      </c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3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181" t="s">
        <v>182</v>
      </c>
      <c r="F43" s="3"/>
      <c r="G43" s="18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181" t="s">
        <v>172</v>
      </c>
      <c r="F44" s="3"/>
      <c r="G44" s="18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188" t="s">
        <v>77</v>
      </c>
      <c r="F45" s="5"/>
      <c r="G45" s="18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3"/>
      <c r="B46" s="3"/>
      <c r="C46" s="3"/>
      <c r="D46" s="3"/>
      <c r="E46" s="102"/>
      <c r="F46" s="102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5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5"/>
      <c r="C49" s="238">
        <v>2019</v>
      </c>
      <c r="D49" s="76" t="s">
        <v>9</v>
      </c>
      <c r="E49" s="239">
        <v>-0.13551601464371288</v>
      </c>
      <c r="F49" s="240">
        <v>0.4993579742623524</v>
      </c>
      <c r="G49" s="240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6"/>
      <c r="B50" s="85"/>
      <c r="C50" s="238" t="s">
        <v>174</v>
      </c>
      <c r="D50" s="241" t="s">
        <v>6</v>
      </c>
      <c r="E50" s="239">
        <v>-2.8415260673376395</v>
      </c>
      <c r="F50" s="240">
        <v>-1.776531485283499</v>
      </c>
      <c r="G50" s="240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5"/>
      <c r="C51" s="238"/>
      <c r="D51" s="242" t="s">
        <v>7</v>
      </c>
      <c r="E51" s="239">
        <v>-16.759708727185782</v>
      </c>
      <c r="F51" s="240">
        <v>-29.779277866691487</v>
      </c>
      <c r="G51" s="240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5"/>
      <c r="C52" s="238"/>
      <c r="D52" s="242" t="s">
        <v>8</v>
      </c>
      <c r="E52" s="243">
        <v>-4.2371784284918448</v>
      </c>
      <c r="F52" s="244">
        <v>-7.1764361622989554</v>
      </c>
      <c r="G52" s="244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5"/>
      <c r="C53" s="238"/>
      <c r="D53" s="242" t="s">
        <v>9</v>
      </c>
      <c r="E53" s="239">
        <v>0.20654796943748011</v>
      </c>
      <c r="F53" s="244">
        <v>-1.0219018442043364</v>
      </c>
      <c r="G53" s="244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6"/>
      <c r="B54" s="85"/>
      <c r="C54" s="238" t="s">
        <v>190</v>
      </c>
      <c r="D54" s="242" t="s">
        <v>6</v>
      </c>
      <c r="E54" s="239">
        <v>3.2677014141245166</v>
      </c>
      <c r="F54" s="244">
        <v>7.1980196075642482</v>
      </c>
      <c r="G54" s="244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5"/>
      <c r="C55" s="238"/>
      <c r="D55" s="242" t="s">
        <v>7</v>
      </c>
      <c r="E55" s="239">
        <v>18.904133481357661</v>
      </c>
      <c r="F55" s="244">
        <v>32.089997374883183</v>
      </c>
      <c r="G55" s="244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5"/>
      <c r="C56" s="238"/>
      <c r="D56" s="242" t="s">
        <v>8</v>
      </c>
      <c r="E56" s="239">
        <v>18.31123885711061</v>
      </c>
      <c r="F56" s="244">
        <v>15.427811669494986</v>
      </c>
      <c r="G56" s="244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5"/>
      <c r="C57" s="238"/>
      <c r="D57" s="242" t="s">
        <v>9</v>
      </c>
      <c r="E57" s="239">
        <v>12.076222106040021</v>
      </c>
      <c r="F57" s="244">
        <v>9.0913187317049164</v>
      </c>
      <c r="G57" s="244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6"/>
      <c r="B58" s="85"/>
      <c r="C58" s="238" t="s">
        <v>176</v>
      </c>
      <c r="D58" s="242" t="s">
        <v>6</v>
      </c>
      <c r="E58" s="239">
        <v>17.858138495691534</v>
      </c>
      <c r="F58" s="244">
        <v>5.5819258950362496</v>
      </c>
      <c r="G58" s="244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5"/>
      <c r="C59" s="238"/>
      <c r="D59" s="242" t="s">
        <v>7</v>
      </c>
      <c r="E59" s="239">
        <v>16.797356761262151</v>
      </c>
      <c r="F59" s="244">
        <v>20.461589569501967</v>
      </c>
      <c r="G59" s="244"/>
      <c r="H59" s="7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5"/>
      <c r="C60" s="238"/>
      <c r="D60" s="242" t="s">
        <v>8</v>
      </c>
      <c r="E60" s="239">
        <v>3.4208909059848764</v>
      </c>
      <c r="F60" s="244">
        <v>6.4762378996834826</v>
      </c>
      <c r="G60" s="244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5"/>
      <c r="C61" s="238"/>
      <c r="D61" s="242" t="s">
        <v>9</v>
      </c>
      <c r="E61" s="239">
        <v>3.3379160910829313</v>
      </c>
      <c r="F61" s="244">
        <v>1.9313522224716877</v>
      </c>
      <c r="G61" s="244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5"/>
      <c r="C62" s="238"/>
      <c r="D62" s="242"/>
      <c r="E62" s="239"/>
      <c r="F62" s="244"/>
      <c r="G62" s="244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5"/>
      <c r="C63" s="238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5"/>
      <c r="C64" s="238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8"/>
      <c r="E65" s="81"/>
      <c r="F65" s="81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8"/>
      <c r="E66" s="81"/>
      <c r="F66" s="81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8"/>
      <c r="E67" s="81"/>
      <c r="F67" s="81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8"/>
      <c r="E68" s="81"/>
      <c r="F68" s="81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3"/>
      <c r="D69" s="123"/>
      <c r="E69" s="126"/>
      <c r="F69" s="124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3"/>
      <c r="D70" s="123"/>
      <c r="E70" s="126"/>
      <c r="F70" s="12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3"/>
      <c r="D71" s="123"/>
      <c r="E71" s="124"/>
      <c r="F71" s="124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3"/>
      <c r="D72" s="123"/>
      <c r="E72" s="124"/>
      <c r="F72" s="124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3"/>
      <c r="D73" s="123"/>
      <c r="E73" s="124"/>
      <c r="F73" s="124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5"/>
      <c r="D74" s="123"/>
      <c r="E74" s="124"/>
      <c r="F74" s="124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27"/>
      <c r="C75" s="125"/>
      <c r="D75" s="123"/>
      <c r="E75" s="124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5"/>
      <c r="D76" s="123"/>
      <c r="E76" s="124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3"/>
      <c r="B77" s="3"/>
      <c r="C77" s="125"/>
      <c r="D77" s="123"/>
      <c r="E77" s="124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3"/>
      <c r="B78" s="3"/>
      <c r="C78" s="125"/>
      <c r="D78" s="123"/>
      <c r="E78" s="124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120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8"/>
      <c r="D81" s="118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0">
    <mergeCell ref="D15:X15"/>
    <mergeCell ref="E27:Q27"/>
    <mergeCell ref="C26:X26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223" t="s">
        <v>123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1036.34324493076</v>
      </c>
      <c r="D20" s="149">
        <v>1045.37843507716</v>
      </c>
      <c r="E20" s="149">
        <v>1081.059359717</v>
      </c>
      <c r="F20" s="149">
        <v>1066.14173933708</v>
      </c>
      <c r="G20" s="60">
        <v>4228.9227790619998</v>
      </c>
      <c r="H20" s="3"/>
      <c r="I20" s="149">
        <v>3468.9988451751101</v>
      </c>
      <c r="J20" s="149">
        <v>3471.12165443101</v>
      </c>
      <c r="K20" s="149">
        <v>3538.90484073483</v>
      </c>
      <c r="L20" s="149">
        <v>3552.9746596590599</v>
      </c>
      <c r="M20" s="60">
        <v>14032.000000000011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1061.4603043204399</v>
      </c>
      <c r="D21" s="149">
        <v>1115.33838531015</v>
      </c>
      <c r="E21" s="149">
        <v>1036.03454208829</v>
      </c>
      <c r="F21" s="149">
        <v>1008.68408274105</v>
      </c>
      <c r="G21" s="60">
        <v>4221.5173144599303</v>
      </c>
      <c r="H21" s="3"/>
      <c r="I21" s="149">
        <v>3583.8803167526098</v>
      </c>
      <c r="J21" s="149">
        <v>3663.9896091636801</v>
      </c>
      <c r="K21" s="149">
        <v>3541.3594536416399</v>
      </c>
      <c r="L21" s="149">
        <v>3507.7706204420601</v>
      </c>
      <c r="M21" s="60">
        <v>14296.999999999989</v>
      </c>
      <c r="N21" s="3"/>
      <c r="O21" s="65">
        <v>2.4236235931038692</v>
      </c>
      <c r="P21" s="65">
        <v>6.6923085349303477</v>
      </c>
      <c r="Q21" s="65">
        <v>-4.1648793125010855</v>
      </c>
      <c r="R21" s="65">
        <v>-5.3893074884917951</v>
      </c>
      <c r="S21" s="66">
        <v>-0.17511468023808163</v>
      </c>
      <c r="T21" s="67"/>
      <c r="U21" s="65">
        <v>3.3116607039890908</v>
      </c>
      <c r="V21" s="65">
        <v>5.5563582591946101</v>
      </c>
      <c r="W21" s="65">
        <v>6.9360805596005548E-2</v>
      </c>
      <c r="X21" s="65">
        <v>-1.2722871269038905</v>
      </c>
      <c r="Y21" s="66">
        <v>1.8885404789052131</v>
      </c>
      <c r="Z21" s="107"/>
    </row>
    <row r="22" spans="1:26" s="106" customFormat="1" x14ac:dyDescent="0.2">
      <c r="A22" s="71"/>
      <c r="B22" s="58" t="s">
        <v>174</v>
      </c>
      <c r="C22" s="149">
        <v>974.36198356883199</v>
      </c>
      <c r="D22" s="149">
        <v>571.60468868780595</v>
      </c>
      <c r="E22" s="149">
        <v>826.99417539417902</v>
      </c>
      <c r="F22" s="149">
        <v>955.42241910293706</v>
      </c>
      <c r="G22" s="60">
        <v>3328.383266753754</v>
      </c>
      <c r="H22" s="3"/>
      <c r="I22" s="149">
        <v>3391.41500952452</v>
      </c>
      <c r="J22" s="149">
        <v>2303.3505862638899</v>
      </c>
      <c r="K22" s="149">
        <v>3242.0557044520101</v>
      </c>
      <c r="L22" s="149">
        <v>3590.17869975959</v>
      </c>
      <c r="M22" s="60">
        <v>12527.000000000009</v>
      </c>
      <c r="N22" s="3"/>
      <c r="O22" s="65">
        <v>-8.2055184161945078</v>
      </c>
      <c r="P22" s="65">
        <v>-48.750558914113242</v>
      </c>
      <c r="Q22" s="65">
        <v>-20.17696883665262</v>
      </c>
      <c r="R22" s="65">
        <v>-5.2803117001090243</v>
      </c>
      <c r="S22" s="66">
        <v>-21.15670696521677</v>
      </c>
      <c r="T22" s="67"/>
      <c r="U22" s="65">
        <v>-5.3703050944090904</v>
      </c>
      <c r="V22" s="65">
        <v>-37.135449824879863</v>
      </c>
      <c r="W22" s="65">
        <v>-8.4516625072287042</v>
      </c>
      <c r="X22" s="65">
        <v>2.3493006879436393</v>
      </c>
      <c r="Y22" s="66">
        <v>-12.380219626494934</v>
      </c>
      <c r="Z22" s="107"/>
    </row>
    <row r="23" spans="1:26" s="106" customFormat="1" x14ac:dyDescent="0.2">
      <c r="A23" s="71"/>
      <c r="B23" s="58" t="s">
        <v>190</v>
      </c>
      <c r="C23" s="149">
        <v>1025.31468279203</v>
      </c>
      <c r="D23" s="149">
        <v>974.91840414952503</v>
      </c>
      <c r="E23" s="149">
        <v>1092.20468369132</v>
      </c>
      <c r="F23" s="149">
        <v>1020.43063310347</v>
      </c>
      <c r="G23" s="60">
        <v>4112.8684037363455</v>
      </c>
      <c r="H23" s="3"/>
      <c r="I23" s="149">
        <v>3684.28763194368</v>
      </c>
      <c r="J23" s="149">
        <v>3574.84586674302</v>
      </c>
      <c r="K23" s="149">
        <v>3828.6044870762398</v>
      </c>
      <c r="L23" s="149">
        <v>3901.2620142370702</v>
      </c>
      <c r="M23" s="60">
        <v>14989.000000000011</v>
      </c>
      <c r="N23" s="3"/>
      <c r="O23" s="65">
        <v>5.2293398226161969</v>
      </c>
      <c r="P23" s="65">
        <v>70.558153815634199</v>
      </c>
      <c r="Q23" s="65">
        <v>32.069211149006094</v>
      </c>
      <c r="R23" s="65">
        <v>6.8041331981272037</v>
      </c>
      <c r="S23" s="66">
        <v>23.569555369977493</v>
      </c>
      <c r="T23" s="67"/>
      <c r="U23" s="65">
        <v>8.6357057923212182</v>
      </c>
      <c r="V23" s="65">
        <v>55.201986534821742</v>
      </c>
      <c r="W23" s="65">
        <v>18.091878613275441</v>
      </c>
      <c r="X23" s="65">
        <v>8.6648420731344515</v>
      </c>
      <c r="Y23" s="66">
        <v>19.653548335595119</v>
      </c>
      <c r="Z23" s="107"/>
    </row>
    <row r="24" spans="1:26" s="106" customFormat="1" x14ac:dyDescent="0.2">
      <c r="A24" s="71"/>
      <c r="B24" s="58" t="s">
        <v>176</v>
      </c>
      <c r="C24" s="149">
        <v>1089.6496315628201</v>
      </c>
      <c r="D24" s="149">
        <v>1150.2314322934899</v>
      </c>
      <c r="E24" s="149">
        <v>1227.13808795308</v>
      </c>
      <c r="F24" s="149">
        <v>1196.2197147953</v>
      </c>
      <c r="G24" s="60">
        <v>4663.23886660469</v>
      </c>
      <c r="H24" s="3"/>
      <c r="I24" s="149">
        <v>4069.9169188216702</v>
      </c>
      <c r="J24" s="149">
        <v>4195.6998753243397</v>
      </c>
      <c r="K24" s="149">
        <v>4239.6220848018502</v>
      </c>
      <c r="L24" s="149">
        <v>4150.3052033979702</v>
      </c>
      <c r="M24" s="60">
        <v>16655.54408234583</v>
      </c>
      <c r="N24" s="3"/>
      <c r="O24" s="65">
        <v>6.274654001403718</v>
      </c>
      <c r="P24" s="65">
        <v>17.982328305403158</v>
      </c>
      <c r="Q24" s="65">
        <v>12.354223185138352</v>
      </c>
      <c r="R24" s="65">
        <v>17.226950660741807</v>
      </c>
      <c r="S24" s="66">
        <v>13.381669648568348</v>
      </c>
      <c r="T24" s="67"/>
      <c r="U24" s="65">
        <v>10.466861586334602</v>
      </c>
      <c r="V24" s="65">
        <v>17.367294471550721</v>
      </c>
      <c r="W24" s="65">
        <v>10.73544157180595</v>
      </c>
      <c r="X24" s="65">
        <v>6.3836570897328784</v>
      </c>
      <c r="Y24" s="66">
        <v>11.118447410406418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ht="15" customHeight="1" x14ac:dyDescent="0.2">
      <c r="A26" s="71"/>
      <c r="B26" s="225" t="s">
        <v>168</v>
      </c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181" t="s">
        <v>182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181" t="s">
        <v>172</v>
      </c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188" t="s">
        <v>77</v>
      </c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3"/>
      <c r="B46" s="3"/>
      <c r="C46" s="3"/>
      <c r="D46" s="3"/>
      <c r="E46" s="102"/>
      <c r="F46" s="102"/>
      <c r="G46" s="210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5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5"/>
      <c r="C49" s="238">
        <v>2019</v>
      </c>
      <c r="D49" s="76" t="s">
        <v>9</v>
      </c>
      <c r="E49" s="239">
        <v>-5.3893074884917951</v>
      </c>
      <c r="F49" s="240">
        <v>-1.2722871269038905</v>
      </c>
      <c r="G49" s="240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6"/>
      <c r="B50" s="85"/>
      <c r="C50" s="238" t="s">
        <v>174</v>
      </c>
      <c r="D50" s="241" t="s">
        <v>6</v>
      </c>
      <c r="E50" s="239">
        <v>-8.2055184161945078</v>
      </c>
      <c r="F50" s="240">
        <v>-5.3703050944090904</v>
      </c>
      <c r="G50" s="240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5"/>
      <c r="C51" s="238"/>
      <c r="D51" s="242" t="s">
        <v>7</v>
      </c>
      <c r="E51" s="239">
        <v>-48.750558914113242</v>
      </c>
      <c r="F51" s="240">
        <v>-37.135449824879863</v>
      </c>
      <c r="G51" s="240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5"/>
      <c r="C52" s="238"/>
      <c r="D52" s="242" t="s">
        <v>8</v>
      </c>
      <c r="E52" s="243">
        <v>-20.17696883665262</v>
      </c>
      <c r="F52" s="244">
        <v>-8.4516625072287042</v>
      </c>
      <c r="G52" s="244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5"/>
      <c r="C53" s="238"/>
      <c r="D53" s="242" t="s">
        <v>9</v>
      </c>
      <c r="E53" s="239">
        <v>-5.2803117001090243</v>
      </c>
      <c r="F53" s="244">
        <v>2.3493006879436393</v>
      </c>
      <c r="G53" s="244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6"/>
      <c r="B54" s="85"/>
      <c r="C54" s="238" t="s">
        <v>190</v>
      </c>
      <c r="D54" s="242" t="s">
        <v>6</v>
      </c>
      <c r="E54" s="239">
        <v>5.2293398226161969</v>
      </c>
      <c r="F54" s="244">
        <v>8.6357057923212182</v>
      </c>
      <c r="G54" s="244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5"/>
      <c r="C55" s="238"/>
      <c r="D55" s="242" t="s">
        <v>7</v>
      </c>
      <c r="E55" s="239">
        <v>70.558153815634199</v>
      </c>
      <c r="F55" s="244">
        <v>55.201986534821742</v>
      </c>
      <c r="G55" s="244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5"/>
      <c r="C56" s="238"/>
      <c r="D56" s="242" t="s">
        <v>8</v>
      </c>
      <c r="E56" s="239">
        <v>32.069211149006094</v>
      </c>
      <c r="F56" s="244">
        <v>18.091878613275441</v>
      </c>
      <c r="G56" s="244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5"/>
      <c r="C57" s="238"/>
      <c r="D57" s="242" t="s">
        <v>9</v>
      </c>
      <c r="E57" s="239">
        <v>6.8041331981272037</v>
      </c>
      <c r="F57" s="244">
        <v>8.6648420731344515</v>
      </c>
      <c r="G57" s="244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6"/>
      <c r="B58" s="85"/>
      <c r="C58" s="238" t="s">
        <v>176</v>
      </c>
      <c r="D58" s="242" t="s">
        <v>6</v>
      </c>
      <c r="E58" s="239">
        <v>6.274654001403718</v>
      </c>
      <c r="F58" s="244">
        <v>10.466861586334602</v>
      </c>
      <c r="G58" s="244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5"/>
      <c r="C59" s="238"/>
      <c r="D59" s="242" t="s">
        <v>7</v>
      </c>
      <c r="E59" s="239">
        <v>17.982328305403158</v>
      </c>
      <c r="F59" s="244">
        <v>17.367294471550721</v>
      </c>
      <c r="G59" s="244"/>
      <c r="H59" s="76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5"/>
      <c r="C60" s="238"/>
      <c r="D60" s="242" t="s">
        <v>8</v>
      </c>
      <c r="E60" s="239">
        <v>12.354223185138352</v>
      </c>
      <c r="F60" s="244">
        <v>10.73544157180595</v>
      </c>
      <c r="G60" s="244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5"/>
      <c r="C61" s="238"/>
      <c r="D61" s="242" t="s">
        <v>9</v>
      </c>
      <c r="E61" s="239">
        <v>17.226950660741807</v>
      </c>
      <c r="F61" s="244">
        <v>6.3836570897328784</v>
      </c>
      <c r="G61" s="244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5"/>
      <c r="C62" s="238"/>
      <c r="D62" s="242"/>
      <c r="E62" s="239"/>
      <c r="F62" s="244"/>
      <c r="G62" s="244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5"/>
      <c r="C63" s="238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5"/>
      <c r="C64" s="238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8"/>
      <c r="E65" s="81"/>
      <c r="F65" s="81"/>
      <c r="G65" s="3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6"/>
      <c r="D66" s="78"/>
      <c r="E66" s="81"/>
      <c r="F66" s="81"/>
      <c r="G66" s="3"/>
      <c r="H66" s="3"/>
      <c r="I66" s="3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8"/>
      <c r="E67" s="81"/>
      <c r="F67" s="81"/>
      <c r="G67" s="3"/>
      <c r="H67" s="3"/>
      <c r="I67" s="3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8"/>
      <c r="E68" s="81"/>
      <c r="F68" s="81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3"/>
      <c r="D69" s="78"/>
      <c r="E69" s="81"/>
      <c r="F69" s="81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23"/>
      <c r="D70" s="78"/>
      <c r="E70" s="81"/>
      <c r="F70" s="81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23"/>
      <c r="D71" s="123"/>
      <c r="E71" s="124"/>
      <c r="F71" s="124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23"/>
      <c r="D72" s="123"/>
      <c r="E72" s="124"/>
      <c r="F72" s="124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3"/>
      <c r="D73" s="123"/>
      <c r="E73" s="124"/>
      <c r="F73" s="124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5"/>
      <c r="D74" s="123"/>
      <c r="E74" s="124"/>
      <c r="F74" s="124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2"/>
      <c r="C75" s="125"/>
      <c r="D75" s="123"/>
      <c r="E75" s="124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5"/>
      <c r="D76" s="123"/>
      <c r="E76" s="124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5"/>
      <c r="D77" s="123"/>
      <c r="E77" s="124"/>
      <c r="F77" s="3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5"/>
      <c r="D78" s="123"/>
      <c r="E78" s="124"/>
      <c r="F78" s="3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120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8"/>
      <c r="D81" s="118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B14:Y14"/>
    <mergeCell ref="D15:X15"/>
    <mergeCell ref="E27:Q27"/>
    <mergeCell ref="C17:G17"/>
    <mergeCell ref="I17:M17"/>
    <mergeCell ref="O17:S17"/>
    <mergeCell ref="U17:Y17"/>
    <mergeCell ref="B26:Y26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285156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223" t="s">
        <v>124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450.51585352448802</v>
      </c>
      <c r="D20" s="149">
        <v>445.64863904373999</v>
      </c>
      <c r="E20" s="149">
        <v>415.75988905472298</v>
      </c>
      <c r="F20" s="149">
        <v>409.24913276075898</v>
      </c>
      <c r="G20" s="60">
        <v>1721.17351438371</v>
      </c>
      <c r="H20" s="3"/>
      <c r="I20" s="149">
        <v>1405.52266387387</v>
      </c>
      <c r="J20" s="149">
        <v>1444.4226374500699</v>
      </c>
      <c r="K20" s="149">
        <v>1386.7590650704699</v>
      </c>
      <c r="L20" s="149">
        <v>1349.29563360558</v>
      </c>
      <c r="M20" s="60">
        <v>5585.9999999999891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419.16276186338399</v>
      </c>
      <c r="D21" s="149">
        <v>444.49830415506801</v>
      </c>
      <c r="E21" s="149">
        <v>450.40538707904801</v>
      </c>
      <c r="F21" s="149">
        <v>426.82997109790699</v>
      </c>
      <c r="G21" s="60">
        <v>1740.896424195407</v>
      </c>
      <c r="H21" s="3"/>
      <c r="I21" s="149">
        <v>1368.0013514493701</v>
      </c>
      <c r="J21" s="149">
        <v>1390.4059507880399</v>
      </c>
      <c r="K21" s="149">
        <v>1409.9473862985301</v>
      </c>
      <c r="L21" s="149">
        <v>1388.6453114640501</v>
      </c>
      <c r="M21" s="60">
        <v>5556.99999999999</v>
      </c>
      <c r="N21" s="3"/>
      <c r="O21" s="65">
        <v>-6.9593758834060253</v>
      </c>
      <c r="P21" s="65">
        <v>-0.25812597366848422</v>
      </c>
      <c r="Q21" s="65">
        <v>8.3330544711986363</v>
      </c>
      <c r="R21" s="65">
        <v>4.2958767483633409</v>
      </c>
      <c r="S21" s="66">
        <v>1.145898983854579</v>
      </c>
      <c r="T21" s="67"/>
      <c r="U21" s="65">
        <v>-2.6695629596668766</v>
      </c>
      <c r="V21" s="65">
        <v>-3.7396732273172546</v>
      </c>
      <c r="W21" s="65">
        <v>1.6721232845794844</v>
      </c>
      <c r="X21" s="65">
        <v>2.9163125469634963</v>
      </c>
      <c r="Y21" s="66">
        <v>-0.5191550304332111</v>
      </c>
      <c r="Z21" s="107"/>
    </row>
    <row r="22" spans="1:26" s="106" customFormat="1" x14ac:dyDescent="0.2">
      <c r="A22" s="71"/>
      <c r="B22" s="58" t="s">
        <v>174</v>
      </c>
      <c r="C22" s="149">
        <v>424.09743146887502</v>
      </c>
      <c r="D22" s="149">
        <v>264.15827840079498</v>
      </c>
      <c r="E22" s="149">
        <v>354.035441910082</v>
      </c>
      <c r="F22" s="149">
        <v>394.31084278742497</v>
      </c>
      <c r="G22" s="60">
        <v>1436.6019945671769</v>
      </c>
      <c r="H22" s="3"/>
      <c r="I22" s="149">
        <v>1301.8157851799299</v>
      </c>
      <c r="J22" s="149">
        <v>911.58601365639004</v>
      </c>
      <c r="K22" s="149">
        <v>1280.5574962676999</v>
      </c>
      <c r="L22" s="149">
        <v>1416.0407048959801</v>
      </c>
      <c r="M22" s="60">
        <v>4910</v>
      </c>
      <c r="N22" s="3"/>
      <c r="O22" s="65">
        <v>1.1772681293428917</v>
      </c>
      <c r="P22" s="65">
        <v>-40.571589153095957</v>
      </c>
      <c r="Q22" s="65">
        <v>-21.39626832483971</v>
      </c>
      <c r="R22" s="65">
        <v>-7.6187546593401549</v>
      </c>
      <c r="S22" s="66">
        <v>-17.479180576114189</v>
      </c>
      <c r="T22" s="67"/>
      <c r="U22" s="65">
        <v>-4.8381214096987435</v>
      </c>
      <c r="V22" s="65">
        <v>-34.437420011060027</v>
      </c>
      <c r="W22" s="65">
        <v>-9.1769303796868371</v>
      </c>
      <c r="X22" s="65">
        <v>1.9728143108802101</v>
      </c>
      <c r="Y22" s="66">
        <v>-11.642972827064796</v>
      </c>
      <c r="Z22" s="107"/>
    </row>
    <row r="23" spans="1:26" s="106" customFormat="1" x14ac:dyDescent="0.2">
      <c r="A23" s="71"/>
      <c r="B23" s="58" t="s">
        <v>190</v>
      </c>
      <c r="C23" s="149">
        <v>437.57986474934199</v>
      </c>
      <c r="D23" s="149">
        <v>394.28603221713797</v>
      </c>
      <c r="E23" s="149">
        <v>447.67272531382201</v>
      </c>
      <c r="F23" s="149">
        <v>467.717675012776</v>
      </c>
      <c r="G23" s="60">
        <v>1747.256297293078</v>
      </c>
      <c r="H23" s="3"/>
      <c r="I23" s="149">
        <v>1478.18073840648</v>
      </c>
      <c r="J23" s="149">
        <v>1354.37166065571</v>
      </c>
      <c r="K23" s="149">
        <v>1507.9346733431901</v>
      </c>
      <c r="L23" s="149">
        <v>1563.5129275946199</v>
      </c>
      <c r="M23" s="60">
        <v>5904</v>
      </c>
      <c r="N23" s="3"/>
      <c r="O23" s="65">
        <v>3.1790886433266365</v>
      </c>
      <c r="P23" s="65">
        <v>49.261281760364227</v>
      </c>
      <c r="Q23" s="65">
        <v>26.448562013608239</v>
      </c>
      <c r="R23" s="65">
        <v>18.616488379175777</v>
      </c>
      <c r="S23" s="66">
        <v>21.624242754827577</v>
      </c>
      <c r="T23" s="67"/>
      <c r="U23" s="65">
        <v>13.547612130250357</v>
      </c>
      <c r="V23" s="65">
        <v>48.573106691632717</v>
      </c>
      <c r="W23" s="65">
        <v>17.756108393274133</v>
      </c>
      <c r="X23" s="65">
        <v>10.414405616219398</v>
      </c>
      <c r="Y23" s="66">
        <v>20.24439918533605</v>
      </c>
      <c r="Z23" s="107"/>
    </row>
    <row r="24" spans="1:26" s="106" customFormat="1" x14ac:dyDescent="0.2">
      <c r="A24" s="71"/>
      <c r="B24" s="58" t="s">
        <v>176</v>
      </c>
      <c r="C24" s="149">
        <v>479.42793409525302</v>
      </c>
      <c r="D24" s="149">
        <v>491.27373387251799</v>
      </c>
      <c r="E24" s="149">
        <v>493.74530822016902</v>
      </c>
      <c r="F24" s="149">
        <v>487.17444911651</v>
      </c>
      <c r="G24" s="60">
        <v>1951.62142530445</v>
      </c>
      <c r="H24" s="3"/>
      <c r="I24" s="149">
        <v>1660.80805170402</v>
      </c>
      <c r="J24" s="149">
        <v>1688.59435394364</v>
      </c>
      <c r="K24" s="149">
        <v>1649.5175033221001</v>
      </c>
      <c r="L24" s="149">
        <v>1625.8730603036299</v>
      </c>
      <c r="M24" s="60">
        <v>6624.7929692733906</v>
      </c>
      <c r="N24" s="3"/>
      <c r="O24" s="65">
        <v>9.5635271906038923</v>
      </c>
      <c r="P24" s="65">
        <v>24.598310295193968</v>
      </c>
      <c r="Q24" s="65">
        <v>10.291576926883323</v>
      </c>
      <c r="R24" s="65">
        <v>4.1599398832217673</v>
      </c>
      <c r="S24" s="66">
        <v>11.696345197209084</v>
      </c>
      <c r="T24" s="67"/>
      <c r="U24" s="65">
        <v>12.354870318119367</v>
      </c>
      <c r="V24" s="65">
        <v>24.677324769636598</v>
      </c>
      <c r="W24" s="65">
        <v>9.3891885690917718</v>
      </c>
      <c r="X24" s="65">
        <v>3.988462877946759</v>
      </c>
      <c r="Y24" s="66">
        <v>12.208553002598094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C26" s="225" t="s">
        <v>167</v>
      </c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3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181" t="s">
        <v>182</v>
      </c>
      <c r="F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181" t="s">
        <v>172</v>
      </c>
      <c r="F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188" t="s">
        <v>77</v>
      </c>
      <c r="F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75"/>
      <c r="B46" s="3"/>
      <c r="C46" s="75"/>
      <c r="D46" s="75"/>
      <c r="E46" s="99"/>
      <c r="F46" s="99"/>
      <c r="G46" s="211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6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6"/>
      <c r="B48" s="85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6"/>
      <c r="B49" s="85"/>
      <c r="C49" s="238">
        <v>2019</v>
      </c>
      <c r="D49" s="76" t="s">
        <v>9</v>
      </c>
      <c r="E49" s="239">
        <v>4.2958767483633409</v>
      </c>
      <c r="F49" s="240">
        <v>2.9163125469634963</v>
      </c>
      <c r="G49" s="240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6"/>
      <c r="B50" s="85"/>
      <c r="C50" s="238" t="s">
        <v>174</v>
      </c>
      <c r="D50" s="241" t="s">
        <v>6</v>
      </c>
      <c r="E50" s="239">
        <v>1.1772681293428917</v>
      </c>
      <c r="F50" s="240">
        <v>-4.8381214096987435</v>
      </c>
      <c r="G50" s="240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6"/>
      <c r="B51" s="85"/>
      <c r="C51" s="238"/>
      <c r="D51" s="242" t="s">
        <v>7</v>
      </c>
      <c r="E51" s="239">
        <v>-40.571589153095957</v>
      </c>
      <c r="F51" s="240">
        <v>-34.437420011060027</v>
      </c>
      <c r="G51" s="240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6"/>
      <c r="B52" s="85"/>
      <c r="C52" s="238"/>
      <c r="D52" s="242" t="s">
        <v>8</v>
      </c>
      <c r="E52" s="243">
        <v>-21.39626832483971</v>
      </c>
      <c r="F52" s="244">
        <v>-9.1769303796868371</v>
      </c>
      <c r="G52" s="244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6"/>
      <c r="B53" s="85"/>
      <c r="C53" s="238"/>
      <c r="D53" s="242" t="s">
        <v>9</v>
      </c>
      <c r="E53" s="239">
        <v>-7.6187546593401549</v>
      </c>
      <c r="F53" s="244">
        <v>1.9728143108802101</v>
      </c>
      <c r="G53" s="244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6"/>
      <c r="B54" s="85"/>
      <c r="C54" s="238" t="s">
        <v>190</v>
      </c>
      <c r="D54" s="242" t="s">
        <v>6</v>
      </c>
      <c r="E54" s="239">
        <v>3.1790886433266365</v>
      </c>
      <c r="F54" s="244">
        <v>13.547612130250357</v>
      </c>
      <c r="G54" s="244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6"/>
      <c r="B55" s="85"/>
      <c r="C55" s="238"/>
      <c r="D55" s="242" t="s">
        <v>7</v>
      </c>
      <c r="E55" s="239">
        <v>49.261281760364227</v>
      </c>
      <c r="F55" s="244">
        <v>48.573106691632717</v>
      </c>
      <c r="G55" s="244"/>
      <c r="I55" s="3"/>
      <c r="J55" s="75"/>
      <c r="K55" s="75"/>
      <c r="L55" s="75"/>
      <c r="M55" s="181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6"/>
      <c r="B56" s="85"/>
      <c r="C56" s="238"/>
      <c r="D56" s="242" t="s">
        <v>8</v>
      </c>
      <c r="E56" s="239">
        <v>26.448562013608239</v>
      </c>
      <c r="F56" s="244">
        <v>17.756108393274133</v>
      </c>
      <c r="G56" s="244"/>
      <c r="I56" s="3"/>
      <c r="J56" s="75"/>
      <c r="K56" s="75"/>
      <c r="L56" s="75"/>
      <c r="M56" s="18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6"/>
      <c r="B57" s="85"/>
      <c r="C57" s="238"/>
      <c r="D57" s="242" t="s">
        <v>9</v>
      </c>
      <c r="E57" s="239">
        <v>18.616488379175777</v>
      </c>
      <c r="F57" s="244">
        <v>10.414405616219398</v>
      </c>
      <c r="G57" s="244"/>
      <c r="I57" s="3"/>
      <c r="J57" s="75"/>
      <c r="K57" s="75"/>
      <c r="L57" s="75"/>
      <c r="M57" s="181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6"/>
      <c r="B58" s="85"/>
      <c r="C58" s="238" t="s">
        <v>176</v>
      </c>
      <c r="D58" s="242" t="s">
        <v>6</v>
      </c>
      <c r="E58" s="239">
        <v>9.5635271906038923</v>
      </c>
      <c r="F58" s="244">
        <v>12.354870318119367</v>
      </c>
      <c r="G58" s="244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x14ac:dyDescent="0.2">
      <c r="A59" s="6"/>
      <c r="B59" s="85"/>
      <c r="C59" s="238"/>
      <c r="D59" s="242" t="s">
        <v>7</v>
      </c>
      <c r="E59" s="239">
        <v>24.598310295193968</v>
      </c>
      <c r="F59" s="244">
        <v>24.677324769636598</v>
      </c>
      <c r="G59" s="244"/>
      <c r="H59" s="76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6"/>
      <c r="B60" s="85"/>
      <c r="C60" s="238"/>
      <c r="D60" s="242" t="s">
        <v>8</v>
      </c>
      <c r="E60" s="239">
        <v>10.291576926883323</v>
      </c>
      <c r="F60" s="244">
        <v>9.3891885690917718</v>
      </c>
      <c r="G60" s="244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6"/>
      <c r="B61" s="85"/>
      <c r="C61" s="238"/>
      <c r="D61" s="242" t="s">
        <v>9</v>
      </c>
      <c r="E61" s="239">
        <v>4.1599398832217673</v>
      </c>
      <c r="F61" s="244">
        <v>3.988462877946759</v>
      </c>
      <c r="G61" s="244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6"/>
      <c r="B62" s="85"/>
      <c r="C62" s="238"/>
      <c r="D62" s="242"/>
      <c r="E62" s="239"/>
      <c r="F62" s="244"/>
      <c r="G62" s="244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6"/>
      <c r="B63" s="85"/>
      <c r="C63" s="238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6"/>
      <c r="B64" s="85"/>
      <c r="C64" s="238"/>
      <c r="I64" s="3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6"/>
      <c r="B65" s="6"/>
      <c r="C65" s="6"/>
      <c r="D65" s="78"/>
      <c r="E65" s="81"/>
      <c r="F65" s="81"/>
      <c r="G65" s="78"/>
      <c r="H65" s="3"/>
      <c r="I65" s="3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6"/>
      <c r="B66" s="6"/>
      <c r="C66" s="49"/>
      <c r="D66" s="78"/>
      <c r="E66" s="81"/>
      <c r="F66" s="81"/>
      <c r="G66" s="78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6"/>
      <c r="B67" s="6"/>
      <c r="C67" s="49"/>
      <c r="D67" s="78"/>
      <c r="E67" s="81"/>
      <c r="F67" s="81"/>
      <c r="G67" s="78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6"/>
      <c r="B68" s="6"/>
      <c r="C68" s="69"/>
      <c r="D68" s="78"/>
      <c r="E68" s="81"/>
      <c r="F68" s="81"/>
      <c r="G68" s="78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18"/>
      <c r="D69" s="78"/>
      <c r="E69" s="81"/>
      <c r="F69" s="81"/>
      <c r="G69" s="78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8"/>
      <c r="D70" s="118"/>
      <c r="E70" s="119"/>
      <c r="F70" s="120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8"/>
      <c r="D71" s="118"/>
      <c r="E71" s="120"/>
      <c r="F71" s="120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8"/>
      <c r="D72" s="118"/>
      <c r="E72" s="120"/>
      <c r="F72" s="120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8"/>
      <c r="D73" s="118"/>
      <c r="E73" s="120"/>
      <c r="F73" s="120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1"/>
      <c r="D74" s="118"/>
      <c r="E74" s="120"/>
      <c r="F74" s="120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2"/>
      <c r="C75" s="121"/>
      <c r="D75" s="118"/>
      <c r="E75" s="120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1"/>
      <c r="D76" s="118"/>
      <c r="E76" s="120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1"/>
      <c r="D77" s="118"/>
      <c r="E77" s="120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1"/>
      <c r="D78" s="118"/>
      <c r="E78" s="120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120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8"/>
      <c r="D81" s="118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D15:X15"/>
    <mergeCell ref="D14:X14"/>
    <mergeCell ref="E27:Q27"/>
    <mergeCell ref="C26:X26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6"/>
      <c r="J12" s="6"/>
      <c r="K12" s="6"/>
      <c r="L12" s="6"/>
      <c r="M12" s="6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6"/>
      <c r="E13" s="6"/>
      <c r="F13" s="6"/>
      <c r="G13" s="6"/>
      <c r="I13" s="53"/>
      <c r="J13" s="53"/>
      <c r="K13" s="53"/>
      <c r="L13" s="53"/>
      <c r="M13" s="53"/>
      <c r="N13" s="53"/>
      <c r="O13" s="6"/>
      <c r="P13" s="6"/>
      <c r="Q13" s="6"/>
      <c r="R13" s="6"/>
      <c r="S13" s="6"/>
      <c r="U13" s="6"/>
      <c r="V13" s="6"/>
      <c r="W13" s="6"/>
      <c r="X13" s="6"/>
      <c r="Y13" s="6"/>
      <c r="Z13" s="52"/>
    </row>
    <row r="14" spans="1:26" x14ac:dyDescent="0.2">
      <c r="A14" s="51"/>
      <c r="B14" s="6"/>
      <c r="D14" s="225" t="s">
        <v>64</v>
      </c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54"/>
      <c r="Z14" s="52"/>
    </row>
    <row r="15" spans="1:26" ht="15.6" customHeight="1" x14ac:dyDescent="0.2">
      <c r="A15" s="51"/>
      <c r="B15" s="6"/>
      <c r="C15" s="54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1031.9619792042899</v>
      </c>
      <c r="D20" s="149">
        <v>1045.53859811448</v>
      </c>
      <c r="E20" s="149">
        <v>1052.19965326136</v>
      </c>
      <c r="F20" s="149">
        <v>1051.4711771054499</v>
      </c>
      <c r="G20" s="60">
        <v>4181.1714076855797</v>
      </c>
      <c r="H20" s="61"/>
      <c r="I20" s="149">
        <v>6376.3996424441102</v>
      </c>
      <c r="J20" s="149">
        <v>6476.38630286017</v>
      </c>
      <c r="K20" s="149">
        <v>6544.5189137731804</v>
      </c>
      <c r="L20" s="149">
        <v>6554.6951409225403</v>
      </c>
      <c r="M20" s="60">
        <v>25952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1081.759736792</v>
      </c>
      <c r="D21" s="149">
        <v>1082.6286342713499</v>
      </c>
      <c r="E21" s="149">
        <v>1088.1345618918999</v>
      </c>
      <c r="F21" s="149">
        <v>1077.5756670457999</v>
      </c>
      <c r="G21" s="60">
        <v>4330.0986000010498</v>
      </c>
      <c r="H21" s="61"/>
      <c r="I21" s="149">
        <v>6573.9280462202796</v>
      </c>
      <c r="J21" s="149">
        <v>6632.71801567284</v>
      </c>
      <c r="K21" s="149">
        <v>6709.0095453721297</v>
      </c>
      <c r="L21" s="149">
        <v>6690.3443927347498</v>
      </c>
      <c r="M21" s="60">
        <v>26606</v>
      </c>
      <c r="N21" s="61"/>
      <c r="O21" s="65">
        <v>4.8255418892571527</v>
      </c>
      <c r="P21" s="65">
        <v>3.547457379742653</v>
      </c>
      <c r="Q21" s="65">
        <v>3.4152176841303117</v>
      </c>
      <c r="R21" s="65">
        <v>2.4826633871421961</v>
      </c>
      <c r="S21" s="66">
        <v>3.5618533132059724</v>
      </c>
      <c r="T21" s="67"/>
      <c r="U21" s="65">
        <v>3.0978046366688403</v>
      </c>
      <c r="V21" s="65">
        <v>2.4138725749516965</v>
      </c>
      <c r="W21" s="65">
        <v>2.5134105923778804</v>
      </c>
      <c r="X21" s="65">
        <v>2.0694974960058516</v>
      </c>
      <c r="Y21" s="66">
        <v>2.5200369913686842</v>
      </c>
      <c r="Z21" s="52"/>
    </row>
    <row r="22" spans="1:26" x14ac:dyDescent="0.2">
      <c r="A22" s="51"/>
      <c r="B22" s="58" t="s">
        <v>174</v>
      </c>
      <c r="C22" s="149">
        <v>1085.5251623065101</v>
      </c>
      <c r="D22" s="149">
        <v>1002.74426891643</v>
      </c>
      <c r="E22" s="149">
        <v>1025.53865877621</v>
      </c>
      <c r="F22" s="149">
        <v>1047.53694694877</v>
      </c>
      <c r="G22" s="60">
        <v>4161.3450369479197</v>
      </c>
      <c r="H22" s="61"/>
      <c r="I22" s="149">
        <v>6733.3429606364198</v>
      </c>
      <c r="J22" s="149">
        <v>6024.5230239853699</v>
      </c>
      <c r="K22" s="149">
        <v>6378.4751686032196</v>
      </c>
      <c r="L22" s="149">
        <v>6581.6588467749898</v>
      </c>
      <c r="M22" s="60">
        <v>25718</v>
      </c>
      <c r="N22" s="61"/>
      <c r="O22" s="65">
        <v>0.34808334849627443</v>
      </c>
      <c r="P22" s="65">
        <v>-7.378741225395828</v>
      </c>
      <c r="Q22" s="65">
        <v>-5.7525884488823493</v>
      </c>
      <c r="R22" s="65">
        <v>-2.7876204906688145</v>
      </c>
      <c r="S22" s="66">
        <v>-3.8972221799542694</v>
      </c>
      <c r="T22" s="67"/>
      <c r="U22" s="65">
        <v>2.4249567883207561</v>
      </c>
      <c r="V22" s="65">
        <v>-9.1696193061476521</v>
      </c>
      <c r="W22" s="65">
        <v>-4.9267239006525472</v>
      </c>
      <c r="X22" s="65">
        <v>-1.6245134716500615</v>
      </c>
      <c r="Y22" s="66">
        <v>-3.3375930241298875</v>
      </c>
      <c r="Z22" s="52"/>
    </row>
    <row r="23" spans="1:26" x14ac:dyDescent="0.2">
      <c r="A23" s="51"/>
      <c r="B23" s="58" t="s">
        <v>190</v>
      </c>
      <c r="C23" s="149">
        <v>1040.9358790025401</v>
      </c>
      <c r="D23" s="149">
        <v>1072.44787926448</v>
      </c>
      <c r="E23" s="149">
        <v>1082.6071635600399</v>
      </c>
      <c r="F23" s="149">
        <v>1097.00605373246</v>
      </c>
      <c r="G23" s="60">
        <v>4292.9969755595203</v>
      </c>
      <c r="H23" s="61"/>
      <c r="I23" s="149">
        <v>6645.2009099379502</v>
      </c>
      <c r="J23" s="149">
        <v>6611.1670984828097</v>
      </c>
      <c r="K23" s="149">
        <v>6872.61929384831</v>
      </c>
      <c r="L23" s="149">
        <v>6976.0126977309201</v>
      </c>
      <c r="M23" s="60">
        <v>27104.999999999989</v>
      </c>
      <c r="N23" s="61"/>
      <c r="O23" s="65">
        <v>-4.1076231903484626</v>
      </c>
      <c r="P23" s="65">
        <v>6.9512848398896523</v>
      </c>
      <c r="Q23" s="65">
        <v>5.5647346197490464</v>
      </c>
      <c r="R23" s="65">
        <v>4.7224211926635888</v>
      </c>
      <c r="S23" s="66">
        <v>3.1636871598649918</v>
      </c>
      <c r="T23" s="67"/>
      <c r="U23" s="65">
        <v>-1.3090384852480241</v>
      </c>
      <c r="V23" s="65">
        <v>9.7376020003880654</v>
      </c>
      <c r="W23" s="65">
        <v>7.7470572853746802</v>
      </c>
      <c r="X23" s="65">
        <v>5.9917090833288</v>
      </c>
      <c r="Y23" s="66">
        <v>5.3931098841277958</v>
      </c>
      <c r="Z23" s="52"/>
    </row>
    <row r="24" spans="1:26" x14ac:dyDescent="0.2">
      <c r="A24" s="51"/>
      <c r="B24" s="58" t="s">
        <v>176</v>
      </c>
      <c r="C24" s="149">
        <v>1081.72103852032</v>
      </c>
      <c r="D24" s="149">
        <v>1107.7471693845</v>
      </c>
      <c r="E24" s="149">
        <v>1108.94821118766</v>
      </c>
      <c r="F24" s="149">
        <v>1106.5934194454401</v>
      </c>
      <c r="G24" s="60">
        <v>4405.0098385379197</v>
      </c>
      <c r="H24" s="61"/>
      <c r="I24" s="149">
        <v>6971.9105026444604</v>
      </c>
      <c r="J24" s="149">
        <v>7106.3680316664404</v>
      </c>
      <c r="K24" s="149">
        <v>7062.8189969801897</v>
      </c>
      <c r="L24" s="149">
        <v>7077.65251977346</v>
      </c>
      <c r="M24" s="60">
        <v>28218.750051064548</v>
      </c>
      <c r="N24" s="61"/>
      <c r="O24" s="65">
        <v>3.918124097793779</v>
      </c>
      <c r="P24" s="65">
        <v>3.2914690590119449</v>
      </c>
      <c r="Q24" s="65">
        <v>2.4331122603142887</v>
      </c>
      <c r="R24" s="65">
        <v>0.87395741166240271</v>
      </c>
      <c r="S24" s="66">
        <v>2.6091996713741139</v>
      </c>
      <c r="T24" s="67"/>
      <c r="U24" s="65">
        <v>4.9164742666833945</v>
      </c>
      <c r="V24" s="65">
        <v>7.4903708499105051</v>
      </c>
      <c r="W24" s="65">
        <v>2.7674994787231668</v>
      </c>
      <c r="X24" s="65">
        <v>1.4569902098314742</v>
      </c>
      <c r="Y24" s="66">
        <v>4.1090206643223013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170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4"/>
      <c r="B45" s="7"/>
      <c r="C45" s="7"/>
      <c r="D45" s="7"/>
      <c r="E45" s="7"/>
      <c r="F45" s="188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3"/>
      <c r="C46" s="3"/>
      <c r="D46" s="3"/>
      <c r="E46" s="102"/>
      <c r="F46" s="102"/>
      <c r="G46" s="210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75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75"/>
      <c r="B48" s="85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75"/>
      <c r="B49" s="85"/>
      <c r="C49" s="238">
        <v>2019</v>
      </c>
      <c r="D49" s="76" t="s">
        <v>9</v>
      </c>
      <c r="E49" s="239">
        <v>2.4826633871421961</v>
      </c>
      <c r="F49" s="240">
        <v>2.0694974960058516</v>
      </c>
      <c r="G49" s="240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75"/>
      <c r="B50" s="85"/>
      <c r="C50" s="238" t="s">
        <v>174</v>
      </c>
      <c r="D50" s="241" t="s">
        <v>6</v>
      </c>
      <c r="E50" s="239">
        <v>0.34808334849627443</v>
      </c>
      <c r="F50" s="240">
        <v>2.4249567883207561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75"/>
      <c r="B51" s="85"/>
      <c r="C51" s="238"/>
      <c r="D51" s="242" t="s">
        <v>7</v>
      </c>
      <c r="E51" s="239">
        <v>-7.378741225395828</v>
      </c>
      <c r="F51" s="240">
        <v>-9.1696193061476521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75"/>
      <c r="B52" s="85"/>
      <c r="C52" s="238"/>
      <c r="D52" s="242" t="s">
        <v>8</v>
      </c>
      <c r="E52" s="243">
        <v>-5.7525884488823493</v>
      </c>
      <c r="F52" s="244">
        <v>-4.9267239006525472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75"/>
      <c r="B53" s="85"/>
      <c r="C53" s="238"/>
      <c r="D53" s="242" t="s">
        <v>9</v>
      </c>
      <c r="E53" s="239">
        <v>-2.7876204906688145</v>
      </c>
      <c r="F53" s="244">
        <v>-1.6245134716500615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75"/>
      <c r="B54" s="85"/>
      <c r="C54" s="238" t="s">
        <v>190</v>
      </c>
      <c r="D54" s="242" t="s">
        <v>6</v>
      </c>
      <c r="E54" s="239">
        <v>-4.1076231903484626</v>
      </c>
      <c r="F54" s="244">
        <v>-1.3090384852480241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75"/>
      <c r="B55" s="85"/>
      <c r="C55" s="238"/>
      <c r="D55" s="242" t="s">
        <v>7</v>
      </c>
      <c r="E55" s="239">
        <v>6.9512848398896523</v>
      </c>
      <c r="F55" s="244">
        <v>9.7376020003880654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75"/>
      <c r="B56" s="85"/>
      <c r="C56" s="238"/>
      <c r="D56" s="242" t="s">
        <v>8</v>
      </c>
      <c r="E56" s="239">
        <v>5.5647346197490464</v>
      </c>
      <c r="F56" s="244">
        <v>7.7470572853746802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75"/>
      <c r="B57" s="85"/>
      <c r="C57" s="238"/>
      <c r="D57" s="242" t="s">
        <v>9</v>
      </c>
      <c r="E57" s="239">
        <v>4.7224211926635888</v>
      </c>
      <c r="F57" s="244">
        <v>5.9917090833288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75"/>
      <c r="B58" s="85"/>
      <c r="C58" s="238" t="s">
        <v>176</v>
      </c>
      <c r="D58" s="242" t="s">
        <v>6</v>
      </c>
      <c r="E58" s="239">
        <v>3.918124097793779</v>
      </c>
      <c r="F58" s="244">
        <v>4.9164742666833945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75"/>
      <c r="B59" s="85"/>
      <c r="C59" s="238"/>
      <c r="D59" s="242" t="s">
        <v>7</v>
      </c>
      <c r="E59" s="239">
        <v>3.2914690590119449</v>
      </c>
      <c r="F59" s="244">
        <v>7.4903708499105051</v>
      </c>
      <c r="G59" s="244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9" customFormat="1" x14ac:dyDescent="0.2">
      <c r="A60" s="75"/>
      <c r="B60" s="85"/>
      <c r="C60" s="238"/>
      <c r="D60" s="242" t="s">
        <v>8</v>
      </c>
      <c r="E60" s="239">
        <v>2.4331122603142887</v>
      </c>
      <c r="F60" s="244">
        <v>2.7674994787231668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9" customFormat="1" x14ac:dyDescent="0.2">
      <c r="A61" s="75"/>
      <c r="B61" s="85"/>
      <c r="C61" s="238"/>
      <c r="D61" s="242" t="s">
        <v>9</v>
      </c>
      <c r="E61" s="239">
        <v>0.87395741166240271</v>
      </c>
      <c r="F61" s="244">
        <v>1.4569902098314742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9" customFormat="1" x14ac:dyDescent="0.2">
      <c r="A62" s="75"/>
      <c r="B62" s="85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9" customFormat="1" x14ac:dyDescent="0.2">
      <c r="A63" s="75"/>
      <c r="B63" s="85"/>
      <c r="C63" s="238"/>
      <c r="D63" s="76"/>
      <c r="E63" s="76"/>
      <c r="F63" s="76"/>
      <c r="G63" s="76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C64" s="238"/>
      <c r="H64" s="7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8"/>
      <c r="E65" s="81"/>
      <c r="F65" s="81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8"/>
      <c r="E66" s="81"/>
      <c r="F66" s="81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8"/>
      <c r="E67" s="81"/>
      <c r="F67" s="81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8"/>
      <c r="E68" s="81"/>
      <c r="F68" s="81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8"/>
      <c r="E69" s="81"/>
      <c r="F69" s="81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D14:X14"/>
    <mergeCell ref="D15:X15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69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90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2"/>
    </row>
    <row r="2" spans="1:26" x14ac:dyDescent="0.2">
      <c r="A2" s="93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4"/>
    </row>
    <row r="3" spans="1:26" x14ac:dyDescent="0.2">
      <c r="A3" s="93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4"/>
    </row>
    <row r="4" spans="1:26" x14ac:dyDescent="0.2">
      <c r="A4" s="93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4"/>
    </row>
    <row r="5" spans="1:26" x14ac:dyDescent="0.2">
      <c r="A5" s="93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4"/>
    </row>
    <row r="6" spans="1:26" x14ac:dyDescent="0.2">
      <c r="A6" s="93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4"/>
    </row>
    <row r="7" spans="1:26" x14ac:dyDescent="0.2">
      <c r="A7" s="93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4"/>
    </row>
    <row r="8" spans="1:26" x14ac:dyDescent="0.2">
      <c r="A8" s="93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4"/>
    </row>
    <row r="9" spans="1:26" x14ac:dyDescent="0.2">
      <c r="A9" s="93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4"/>
    </row>
    <row r="10" spans="1:26" x14ac:dyDescent="0.2">
      <c r="A10" s="93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4"/>
    </row>
    <row r="11" spans="1:26" x14ac:dyDescent="0.2">
      <c r="A11" s="93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4"/>
    </row>
    <row r="12" spans="1:26" x14ac:dyDescent="0.2">
      <c r="A12" s="93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4"/>
    </row>
    <row r="13" spans="1:26" x14ac:dyDescent="0.2">
      <c r="A13" s="93"/>
      <c r="B13" s="6"/>
      <c r="D13" s="225" t="s">
        <v>114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94"/>
    </row>
    <row r="14" spans="1:26" ht="15.6" customHeight="1" x14ac:dyDescent="0.2">
      <c r="A14" s="93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94"/>
    </row>
    <row r="15" spans="1:26" x14ac:dyDescent="0.2">
      <c r="A15" s="93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4"/>
    </row>
    <row r="16" spans="1:26" x14ac:dyDescent="0.2">
      <c r="A16" s="93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4"/>
    </row>
    <row r="17" spans="1:26" ht="33.75" customHeight="1" x14ac:dyDescent="0.2">
      <c r="A17" s="93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94"/>
    </row>
    <row r="18" spans="1:26" ht="15.75" customHeight="1" x14ac:dyDescent="0.2">
      <c r="A18" s="93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94"/>
    </row>
    <row r="19" spans="1:26" ht="15.75" customHeight="1" x14ac:dyDescent="0.2">
      <c r="A19" s="93"/>
      <c r="B19" s="6"/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94"/>
    </row>
    <row r="20" spans="1:26" x14ac:dyDescent="0.2">
      <c r="A20" s="93"/>
      <c r="B20" s="58">
        <v>2018</v>
      </c>
      <c r="C20" s="149">
        <v>480.07663951276697</v>
      </c>
      <c r="D20" s="149">
        <v>482.755340211396</v>
      </c>
      <c r="E20" s="149">
        <v>487.78354156204398</v>
      </c>
      <c r="F20" s="149">
        <v>492.15078114890298</v>
      </c>
      <c r="G20" s="60">
        <v>1942.7663024351098</v>
      </c>
      <c r="H20" s="61"/>
      <c r="I20" s="149">
        <v>4447.1877598913397</v>
      </c>
      <c r="J20" s="149">
        <v>4476.9600363762602</v>
      </c>
      <c r="K20" s="149">
        <v>4534.5739581924099</v>
      </c>
      <c r="L20" s="149">
        <v>4545.2782455400002</v>
      </c>
      <c r="M20" s="60">
        <v>18004.000000000011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94"/>
    </row>
    <row r="21" spans="1:26" x14ac:dyDescent="0.2">
      <c r="A21" s="93"/>
      <c r="B21" s="58">
        <v>2019</v>
      </c>
      <c r="C21" s="149">
        <v>505.38049915765998</v>
      </c>
      <c r="D21" s="149">
        <v>494.62781383329502</v>
      </c>
      <c r="E21" s="149">
        <v>506.34345642381601</v>
      </c>
      <c r="F21" s="149">
        <v>500.030216240985</v>
      </c>
      <c r="G21" s="60">
        <v>2006.3819856557561</v>
      </c>
      <c r="H21" s="61"/>
      <c r="I21" s="149">
        <v>4552.2196634573302</v>
      </c>
      <c r="J21" s="149">
        <v>4641.1824840428799</v>
      </c>
      <c r="K21" s="149">
        <v>4679.4956012969096</v>
      </c>
      <c r="L21" s="149">
        <v>4676.1022512028803</v>
      </c>
      <c r="M21" s="60">
        <v>18549</v>
      </c>
      <c r="N21" s="61"/>
      <c r="O21" s="65">
        <v>5.2707958609638013</v>
      </c>
      <c r="P21" s="65">
        <v>2.4593148191172958</v>
      </c>
      <c r="Q21" s="65">
        <v>3.8049489743620768</v>
      </c>
      <c r="R21" s="65">
        <v>1.6010205396175223</v>
      </c>
      <c r="S21" s="66">
        <v>3.2744897387250802</v>
      </c>
      <c r="T21" s="67"/>
      <c r="U21" s="65">
        <v>2.3617600433528025</v>
      </c>
      <c r="V21" s="65">
        <v>3.6681687201198372</v>
      </c>
      <c r="W21" s="65">
        <v>3.1959263304698311</v>
      </c>
      <c r="X21" s="65">
        <v>2.8782397599365765</v>
      </c>
      <c r="Y21" s="66">
        <v>3.0271050877582013</v>
      </c>
      <c r="Z21" s="94"/>
    </row>
    <row r="22" spans="1:26" x14ac:dyDescent="0.2">
      <c r="A22" s="93"/>
      <c r="B22" s="58" t="s">
        <v>174</v>
      </c>
      <c r="C22" s="149">
        <v>506.25166120727602</v>
      </c>
      <c r="D22" s="149">
        <v>458.96872653168202</v>
      </c>
      <c r="E22" s="149">
        <v>480.304019516734</v>
      </c>
      <c r="F22" s="149">
        <v>494.105441925214</v>
      </c>
      <c r="G22" s="60">
        <v>1939.6298491809061</v>
      </c>
      <c r="H22" s="61"/>
      <c r="I22" s="149">
        <v>4765.1988107008801</v>
      </c>
      <c r="J22" s="149">
        <v>4236.6304606131998</v>
      </c>
      <c r="K22" s="149">
        <v>4513.5194369875198</v>
      </c>
      <c r="L22" s="149">
        <v>4691.6512916984102</v>
      </c>
      <c r="M22" s="60">
        <v>18207.000000000011</v>
      </c>
      <c r="N22" s="61"/>
      <c r="O22" s="65">
        <v>0.17237745640524338</v>
      </c>
      <c r="P22" s="65">
        <v>-7.209276612501867</v>
      </c>
      <c r="Q22" s="65">
        <v>-5.1426431163922501</v>
      </c>
      <c r="R22" s="65">
        <v>-1.1848832577180985</v>
      </c>
      <c r="S22" s="66">
        <v>-3.3269904211701231</v>
      </c>
      <c r="T22" s="67"/>
      <c r="U22" s="65">
        <v>4.6785779902764233</v>
      </c>
      <c r="V22" s="65">
        <v>-8.716572227456993</v>
      </c>
      <c r="W22" s="65">
        <v>-3.546881511404564</v>
      </c>
      <c r="X22" s="65">
        <v>0.33252139624471511</v>
      </c>
      <c r="Y22" s="66">
        <v>-1.8437651625423968</v>
      </c>
      <c r="Z22" s="94"/>
    </row>
    <row r="23" spans="1:26" x14ac:dyDescent="0.2">
      <c r="A23" s="93"/>
      <c r="B23" s="58" t="s">
        <v>190</v>
      </c>
      <c r="C23" s="149">
        <v>506.73576476667802</v>
      </c>
      <c r="D23" s="149">
        <v>530.83555308658003</v>
      </c>
      <c r="E23" s="149">
        <v>535.79181516869403</v>
      </c>
      <c r="F23" s="149">
        <v>547.25225661617105</v>
      </c>
      <c r="G23" s="60">
        <v>2120.6153896381229</v>
      </c>
      <c r="H23" s="61"/>
      <c r="I23" s="149">
        <v>4752.4435625693304</v>
      </c>
      <c r="J23" s="149">
        <v>4742.9253651075396</v>
      </c>
      <c r="K23" s="149">
        <v>4946.6559541041797</v>
      </c>
      <c r="L23" s="149">
        <v>5035.9751182189502</v>
      </c>
      <c r="M23" s="60">
        <v>19478</v>
      </c>
      <c r="N23" s="61"/>
      <c r="O23" s="65">
        <v>9.5625080665911355E-2</v>
      </c>
      <c r="P23" s="65">
        <v>15.658327550545465</v>
      </c>
      <c r="Q23" s="65">
        <v>11.552640285582029</v>
      </c>
      <c r="R23" s="65">
        <v>10.756168659846722</v>
      </c>
      <c r="S23" s="66">
        <v>9.3309319060874287</v>
      </c>
      <c r="T23" s="67"/>
      <c r="U23" s="65">
        <v>-0.26767504648297802</v>
      </c>
      <c r="V23" s="65">
        <v>11.950414585393403</v>
      </c>
      <c r="W23" s="65">
        <v>9.5964252101626215</v>
      </c>
      <c r="X23" s="65">
        <v>7.3390754152978133</v>
      </c>
      <c r="Y23" s="66">
        <v>6.980831548305531</v>
      </c>
      <c r="Z23" s="94"/>
    </row>
    <row r="24" spans="1:26" x14ac:dyDescent="0.2">
      <c r="A24" s="93"/>
      <c r="B24" s="58" t="s">
        <v>176</v>
      </c>
      <c r="C24" s="149">
        <v>528.64234270282896</v>
      </c>
      <c r="D24" s="149">
        <v>544.67018881382501</v>
      </c>
      <c r="E24" s="149">
        <v>553.99464184320198</v>
      </c>
      <c r="F24" s="149">
        <v>553.50743569192298</v>
      </c>
      <c r="G24" s="60">
        <v>2180.8146090517789</v>
      </c>
      <c r="H24" s="61"/>
      <c r="I24" s="149">
        <v>5022.12918931888</v>
      </c>
      <c r="J24" s="149">
        <v>5075.2564960536201</v>
      </c>
      <c r="K24" s="149">
        <v>5104.0188111594098</v>
      </c>
      <c r="L24" s="149">
        <v>5096.5501484015404</v>
      </c>
      <c r="M24" s="60">
        <v>20297.954644933452</v>
      </c>
      <c r="N24" s="61"/>
      <c r="O24" s="65">
        <v>4.3230771260516008</v>
      </c>
      <c r="P24" s="65">
        <v>2.6061999138532741</v>
      </c>
      <c r="Q24" s="65">
        <v>3.3973693063558414</v>
      </c>
      <c r="R24" s="65">
        <v>1.1430156751531086</v>
      </c>
      <c r="S24" s="66">
        <v>2.8387617909313008</v>
      </c>
      <c r="T24" s="67"/>
      <c r="U24" s="65">
        <v>5.6746728961416295</v>
      </c>
      <c r="V24" s="65">
        <v>7.0068808881319029</v>
      </c>
      <c r="W24" s="65">
        <v>3.1811967218918511</v>
      </c>
      <c r="X24" s="65">
        <v>1.20284609754016</v>
      </c>
      <c r="Y24" s="66">
        <v>4.2096449580729711</v>
      </c>
      <c r="Z24" s="94"/>
    </row>
    <row r="25" spans="1:26" x14ac:dyDescent="0.2">
      <c r="A25" s="93"/>
      <c r="B25" s="70"/>
      <c r="C25" s="75"/>
      <c r="D25" s="75"/>
      <c r="E25" s="75"/>
      <c r="F25" s="75"/>
      <c r="G25" s="75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4"/>
    </row>
    <row r="26" spans="1:26" x14ac:dyDescent="0.2">
      <c r="A26" s="93"/>
      <c r="B26" s="70"/>
      <c r="D26" s="54"/>
      <c r="E26" s="225" t="s">
        <v>115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94"/>
    </row>
    <row r="27" spans="1:26" x14ac:dyDescent="0.2">
      <c r="A27" s="93"/>
      <c r="B27" s="6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54"/>
      <c r="U27" s="54"/>
      <c r="V27" s="54"/>
      <c r="W27" s="54"/>
      <c r="X27" s="54"/>
      <c r="Y27" s="6"/>
      <c r="Z27" s="94"/>
    </row>
    <row r="28" spans="1:26" x14ac:dyDescent="0.2">
      <c r="A28" s="93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4"/>
    </row>
    <row r="29" spans="1:26" x14ac:dyDescent="0.2">
      <c r="A29" s="93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4"/>
    </row>
    <row r="30" spans="1:26" x14ac:dyDescent="0.2">
      <c r="A30" s="93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4"/>
    </row>
    <row r="31" spans="1:26" x14ac:dyDescent="0.2">
      <c r="A31" s="93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4"/>
    </row>
    <row r="32" spans="1:26" x14ac:dyDescent="0.2">
      <c r="A32" s="93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4"/>
    </row>
    <row r="33" spans="1:26" x14ac:dyDescent="0.2">
      <c r="A33" s="93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4"/>
    </row>
    <row r="34" spans="1:26" x14ac:dyDescent="0.2">
      <c r="A34" s="93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4"/>
    </row>
    <row r="35" spans="1:26" x14ac:dyDescent="0.2">
      <c r="A35" s="93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4"/>
    </row>
    <row r="36" spans="1:26" x14ac:dyDescent="0.2">
      <c r="A36" s="93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4"/>
    </row>
    <row r="37" spans="1:26" x14ac:dyDescent="0.2">
      <c r="A37" s="93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4"/>
    </row>
    <row r="38" spans="1:26" x14ac:dyDescent="0.2">
      <c r="A38" s="93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4"/>
    </row>
    <row r="39" spans="1:26" x14ac:dyDescent="0.2">
      <c r="A39" s="93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4"/>
    </row>
    <row r="40" spans="1:26" x14ac:dyDescent="0.2">
      <c r="A40" s="93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4"/>
    </row>
    <row r="41" spans="1:26" x14ac:dyDescent="0.2">
      <c r="A41" s="93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4"/>
    </row>
    <row r="42" spans="1:26" x14ac:dyDescent="0.2">
      <c r="A42" s="93"/>
      <c r="B42" s="50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4"/>
    </row>
    <row r="43" spans="1:26" x14ac:dyDescent="0.2">
      <c r="A43" s="93"/>
      <c r="B43" s="50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94"/>
    </row>
    <row r="44" spans="1:26" x14ac:dyDescent="0.2">
      <c r="A44" s="96"/>
      <c r="B44" s="8"/>
      <c r="C44" s="8"/>
      <c r="D44" s="8"/>
      <c r="E44" s="8"/>
      <c r="F44" s="188" t="s">
        <v>77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7"/>
    </row>
    <row r="45" spans="1:26" s="49" customFormat="1" x14ac:dyDescent="0.2">
      <c r="A45" s="3"/>
      <c r="B45" s="6"/>
      <c r="C45" s="6"/>
      <c r="D45" s="6"/>
      <c r="E45" s="74"/>
      <c r="F45" s="74"/>
      <c r="G45" s="21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6" customFormat="1" x14ac:dyDescent="0.2">
      <c r="A46" s="3"/>
      <c r="B46" s="85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9" customFormat="1" x14ac:dyDescent="0.2">
      <c r="A47" s="3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3"/>
      <c r="B48" s="85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85"/>
      <c r="C49" s="238">
        <v>2019</v>
      </c>
      <c r="D49" s="76" t="s">
        <v>9</v>
      </c>
      <c r="E49" s="239">
        <v>1.6010205396175223</v>
      </c>
      <c r="F49" s="240">
        <v>2.8782397599365765</v>
      </c>
      <c r="G49" s="240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85"/>
      <c r="C50" s="238" t="s">
        <v>174</v>
      </c>
      <c r="D50" s="241" t="s">
        <v>6</v>
      </c>
      <c r="E50" s="239">
        <v>0.17237745640524338</v>
      </c>
      <c r="F50" s="240">
        <v>4.6785779902764233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85"/>
      <c r="C51" s="238"/>
      <c r="D51" s="242" t="s">
        <v>7</v>
      </c>
      <c r="E51" s="239">
        <v>-7.209276612501867</v>
      </c>
      <c r="F51" s="240">
        <v>-8.716572227456993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85"/>
      <c r="C52" s="238"/>
      <c r="D52" s="242" t="s">
        <v>8</v>
      </c>
      <c r="E52" s="243">
        <v>-5.1426431163922501</v>
      </c>
      <c r="F52" s="244">
        <v>-3.546881511404564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85"/>
      <c r="C53" s="238"/>
      <c r="D53" s="242" t="s">
        <v>9</v>
      </c>
      <c r="E53" s="239">
        <v>-1.1848832577180985</v>
      </c>
      <c r="F53" s="244">
        <v>0.33252139624471511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85"/>
      <c r="C54" s="238" t="s">
        <v>190</v>
      </c>
      <c r="D54" s="242" t="s">
        <v>6</v>
      </c>
      <c r="E54" s="239">
        <v>9.5625080665911355E-2</v>
      </c>
      <c r="F54" s="244">
        <v>-0.26767504648297802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85"/>
      <c r="C55" s="238"/>
      <c r="D55" s="242" t="s">
        <v>7</v>
      </c>
      <c r="E55" s="239">
        <v>15.658327550545465</v>
      </c>
      <c r="F55" s="244">
        <v>11.950414585393403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85"/>
      <c r="C56" s="238"/>
      <c r="D56" s="242" t="s">
        <v>8</v>
      </c>
      <c r="E56" s="239">
        <v>11.552640285582029</v>
      </c>
      <c r="F56" s="244">
        <v>9.5964252101626215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3"/>
      <c r="B57" s="85"/>
      <c r="C57" s="238"/>
      <c r="D57" s="242" t="s">
        <v>9</v>
      </c>
      <c r="E57" s="239">
        <v>10.756168659846722</v>
      </c>
      <c r="F57" s="244">
        <v>7.3390754152978133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3"/>
      <c r="B58" s="85"/>
      <c r="C58" s="238" t="s">
        <v>176</v>
      </c>
      <c r="D58" s="242" t="s">
        <v>6</v>
      </c>
      <c r="E58" s="239">
        <v>4.3230771260516008</v>
      </c>
      <c r="F58" s="244">
        <v>5.6746728961416295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3"/>
      <c r="B59" s="85"/>
      <c r="C59" s="238"/>
      <c r="D59" s="242" t="s">
        <v>7</v>
      </c>
      <c r="E59" s="239">
        <v>2.6061999138532741</v>
      </c>
      <c r="F59" s="244">
        <v>7.0068808881319029</v>
      </c>
      <c r="G59" s="244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9" customFormat="1" x14ac:dyDescent="0.2">
      <c r="A60" s="3"/>
      <c r="B60" s="85"/>
      <c r="C60" s="238"/>
      <c r="D60" s="242" t="s">
        <v>8</v>
      </c>
      <c r="E60" s="239">
        <v>3.3973693063558414</v>
      </c>
      <c r="F60" s="244">
        <v>3.1811967218918511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9" customFormat="1" x14ac:dyDescent="0.2">
      <c r="A61" s="3"/>
      <c r="B61" s="85"/>
      <c r="C61" s="238"/>
      <c r="D61" s="242" t="s">
        <v>9</v>
      </c>
      <c r="E61" s="239">
        <v>1.1430156751531086</v>
      </c>
      <c r="F61" s="244">
        <v>1.20284609754016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9" customFormat="1" x14ac:dyDescent="0.2">
      <c r="A62" s="3"/>
      <c r="B62" s="85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x14ac:dyDescent="0.2">
      <c r="A63" s="3"/>
      <c r="B63" s="6"/>
      <c r="C63" s="238"/>
      <c r="H63" s="7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238"/>
      <c r="H64" s="7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8"/>
      <c r="E65" s="81"/>
      <c r="F65" s="81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8"/>
      <c r="E66" s="81"/>
      <c r="F66" s="81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D67" s="78"/>
      <c r="E67" s="81"/>
      <c r="F67" s="81"/>
    </row>
    <row r="68" spans="1:25" x14ac:dyDescent="0.2">
      <c r="D68" s="78"/>
      <c r="E68" s="81"/>
      <c r="F68" s="81"/>
    </row>
    <row r="69" spans="1:25" x14ac:dyDescent="0.2">
      <c r="D69" s="78"/>
      <c r="E69" s="81"/>
      <c r="F69" s="81"/>
    </row>
  </sheetData>
  <mergeCells count="11">
    <mergeCell ref="D13:X13"/>
    <mergeCell ref="D14:X14"/>
    <mergeCell ref="E26:R26"/>
    <mergeCell ref="E27:S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80" workbookViewId="0"/>
  </sheetViews>
  <sheetFormatPr baseColWidth="10" defaultColWidth="11.42578125" defaultRowHeight="12.75" x14ac:dyDescent="0.2"/>
  <cols>
    <col min="1" max="1" width="1.140625" style="49" customWidth="1"/>
    <col min="2" max="2" width="7" style="76" customWidth="1"/>
    <col min="3" max="7" width="8.42578125" style="76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138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552.04086800171103</v>
      </c>
      <c r="D20" s="149">
        <v>559.20794276391496</v>
      </c>
      <c r="E20" s="149">
        <v>563.28185996245395</v>
      </c>
      <c r="F20" s="149">
        <v>561.65328730877502</v>
      </c>
      <c r="G20" s="60">
        <v>2236.1839580368546</v>
      </c>
      <c r="H20" s="61"/>
      <c r="I20" s="149">
        <v>1957.0176522225099</v>
      </c>
      <c r="J20" s="149">
        <v>1979.3020896610001</v>
      </c>
      <c r="K20" s="149">
        <v>2005.40546560284</v>
      </c>
      <c r="L20" s="149">
        <v>2002.27479251365</v>
      </c>
      <c r="M20" s="60">
        <v>7944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576.37545757706198</v>
      </c>
      <c r="D21" s="149">
        <v>583.128243375426</v>
      </c>
      <c r="E21" s="149">
        <v>581.79804806307402</v>
      </c>
      <c r="F21" s="149">
        <v>580.18492184451497</v>
      </c>
      <c r="G21" s="60">
        <v>2321.4866708600771</v>
      </c>
      <c r="H21" s="61"/>
      <c r="I21" s="149">
        <v>2017.5345376288999</v>
      </c>
      <c r="J21" s="149">
        <v>2012.2285844042899</v>
      </c>
      <c r="K21" s="149">
        <v>2020.1748021549099</v>
      </c>
      <c r="L21" s="149">
        <v>2003.0620758119101</v>
      </c>
      <c r="M21" s="60">
        <v>8053.00000000001</v>
      </c>
      <c r="N21" s="61"/>
      <c r="O21" s="65">
        <v>4.4081137803144514</v>
      </c>
      <c r="P21" s="65">
        <v>4.2775323421344353</v>
      </c>
      <c r="Q21" s="65">
        <v>3.2871976565789396</v>
      </c>
      <c r="R21" s="65">
        <v>3.2994794038393849</v>
      </c>
      <c r="S21" s="66">
        <v>3.8146554319310013</v>
      </c>
      <c r="T21" s="101"/>
      <c r="U21" s="65">
        <v>3.092301458684517</v>
      </c>
      <c r="V21" s="65">
        <v>1.6635406447193475</v>
      </c>
      <c r="W21" s="65">
        <v>0.73647632887198711</v>
      </c>
      <c r="X21" s="65">
        <v>3.931944312556368E-2</v>
      </c>
      <c r="Y21" s="66">
        <v>1.3721047331320477</v>
      </c>
      <c r="Z21" s="52"/>
    </row>
    <row r="22" spans="1:26" x14ac:dyDescent="0.2">
      <c r="A22" s="51"/>
      <c r="B22" s="58" t="s">
        <v>174</v>
      </c>
      <c r="C22" s="149">
        <v>579.5627156836</v>
      </c>
      <c r="D22" s="149">
        <v>537.96852571766499</v>
      </c>
      <c r="E22" s="149">
        <v>546.06165969191295</v>
      </c>
      <c r="F22" s="149">
        <v>555.96779230062998</v>
      </c>
      <c r="G22" s="60">
        <v>2219.5606933938079</v>
      </c>
      <c r="H22" s="61"/>
      <c r="I22" s="149">
        <v>1978.96531120892</v>
      </c>
      <c r="J22" s="149">
        <v>1815.53297906485</v>
      </c>
      <c r="K22" s="149">
        <v>1844.7296618190201</v>
      </c>
      <c r="L22" s="149">
        <v>1869.7720479072</v>
      </c>
      <c r="M22" s="60">
        <v>7508.9999999999909</v>
      </c>
      <c r="N22" s="61"/>
      <c r="O22" s="65">
        <v>0.55298296702923722</v>
      </c>
      <c r="P22" s="65">
        <v>-7.7443886779269775</v>
      </c>
      <c r="Q22" s="65">
        <v>-6.142404308528512</v>
      </c>
      <c r="R22" s="65">
        <v>-4.1740363515298355</v>
      </c>
      <c r="S22" s="66">
        <v>-4.3905476066553177</v>
      </c>
      <c r="T22" s="101"/>
      <c r="U22" s="65">
        <v>-1.9117009250958432</v>
      </c>
      <c r="V22" s="65">
        <v>-9.7750129813244087</v>
      </c>
      <c r="W22" s="65">
        <v>-8.6846514543564979</v>
      </c>
      <c r="X22" s="65">
        <v>-6.6543133891985349</v>
      </c>
      <c r="Y22" s="66">
        <v>-6.7552464919907891</v>
      </c>
      <c r="Z22" s="52"/>
    </row>
    <row r="23" spans="1:26" x14ac:dyDescent="0.2">
      <c r="A23" s="51"/>
      <c r="B23" s="58" t="s">
        <v>190</v>
      </c>
      <c r="C23" s="149">
        <v>535.31587826218095</v>
      </c>
      <c r="D23" s="149">
        <v>527.05234299820199</v>
      </c>
      <c r="E23" s="149">
        <v>548.73234464097595</v>
      </c>
      <c r="F23" s="149">
        <v>548.68846584943105</v>
      </c>
      <c r="G23" s="60">
        <v>2159.7890317507899</v>
      </c>
      <c r="H23" s="61"/>
      <c r="I23" s="149">
        <v>1883.03278758754</v>
      </c>
      <c r="J23" s="149">
        <v>1898.5026335027601</v>
      </c>
      <c r="K23" s="149">
        <v>1907.55408758933</v>
      </c>
      <c r="L23" s="149">
        <v>1919.9104913203701</v>
      </c>
      <c r="M23" s="60">
        <v>7609</v>
      </c>
      <c r="N23" s="61"/>
      <c r="O23" s="65">
        <v>-7.634521031814387</v>
      </c>
      <c r="P23" s="65">
        <v>-2.0291489553037536</v>
      </c>
      <c r="Q23" s="65">
        <v>0.48908120569566904</v>
      </c>
      <c r="R23" s="65">
        <v>-1.3093072210310339</v>
      </c>
      <c r="S23" s="66">
        <v>-2.6929500878673593</v>
      </c>
      <c r="T23" s="101"/>
      <c r="U23" s="65">
        <v>-4.8476101666873603</v>
      </c>
      <c r="V23" s="65">
        <v>4.5699888349395934</v>
      </c>
      <c r="W23" s="65">
        <v>3.4056169351319028</v>
      </c>
      <c r="X23" s="65">
        <v>2.6815270593700973</v>
      </c>
      <c r="Y23" s="66">
        <v>1.3317352510321996</v>
      </c>
      <c r="Z23" s="52"/>
    </row>
    <row r="24" spans="1:26" x14ac:dyDescent="0.2">
      <c r="A24" s="51"/>
      <c r="B24" s="58" t="s">
        <v>176</v>
      </c>
      <c r="C24" s="149">
        <v>551.90034897457599</v>
      </c>
      <c r="D24" s="149">
        <v>553.31101210027202</v>
      </c>
      <c r="E24" s="149">
        <v>554.56265831170401</v>
      </c>
      <c r="F24" s="149">
        <v>551.46533962395597</v>
      </c>
      <c r="G24" s="60">
        <v>2211.239359010508</v>
      </c>
      <c r="H24" s="61"/>
      <c r="I24" s="149">
        <v>1938.1856993573599</v>
      </c>
      <c r="J24" s="149">
        <v>2061.1172011253798</v>
      </c>
      <c r="K24" s="149">
        <v>1942.82917225038</v>
      </c>
      <c r="L24" s="149">
        <v>1960.3260823071701</v>
      </c>
      <c r="M24" s="60">
        <v>7902.4581550402891</v>
      </c>
      <c r="N24" s="61"/>
      <c r="O24" s="65">
        <v>3.0980718835080978</v>
      </c>
      <c r="P24" s="65">
        <v>4.9821748163938224</v>
      </c>
      <c r="Q24" s="65">
        <v>1.0625059243669597</v>
      </c>
      <c r="R24" s="65">
        <v>0.50609297394761654</v>
      </c>
      <c r="S24" s="66">
        <v>2.3821922652330016</v>
      </c>
      <c r="T24" s="101"/>
      <c r="U24" s="65">
        <v>2.9289405969653615</v>
      </c>
      <c r="V24" s="65">
        <v>8.5654117488683141</v>
      </c>
      <c r="W24" s="65">
        <v>1.8492311641673496</v>
      </c>
      <c r="X24" s="65">
        <v>2.1050768340249704</v>
      </c>
      <c r="Y24" s="66">
        <v>3.856724340127343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139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4"/>
      <c r="B45" s="7"/>
      <c r="C45" s="7"/>
      <c r="D45" s="7"/>
      <c r="E45" s="7"/>
      <c r="F45" s="188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3"/>
      <c r="B46" s="3"/>
      <c r="C46" s="3"/>
      <c r="D46" s="3"/>
      <c r="E46" s="102"/>
      <c r="F46" s="102"/>
      <c r="G46" s="210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6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6"/>
      <c r="B48" s="85"/>
      <c r="C48" s="76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6"/>
      <c r="B49" s="85"/>
      <c r="C49" s="238">
        <v>2019</v>
      </c>
      <c r="D49" s="76" t="s">
        <v>9</v>
      </c>
      <c r="E49" s="239">
        <v>3.2994794038393849</v>
      </c>
      <c r="F49" s="240">
        <v>3.931944312556368E-2</v>
      </c>
      <c r="G49" s="240"/>
      <c r="H49" s="76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6"/>
      <c r="B50" s="85"/>
      <c r="C50" s="238" t="s">
        <v>174</v>
      </c>
      <c r="D50" s="241" t="s">
        <v>6</v>
      </c>
      <c r="E50" s="239">
        <v>0.55298296702923722</v>
      </c>
      <c r="F50" s="240">
        <v>-1.9117009250958432</v>
      </c>
      <c r="G50" s="240"/>
      <c r="H50" s="76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6"/>
      <c r="B51" s="85"/>
      <c r="C51" s="238"/>
      <c r="D51" s="242" t="s">
        <v>7</v>
      </c>
      <c r="E51" s="239">
        <v>-7.7443886779269775</v>
      </c>
      <c r="F51" s="240">
        <v>-9.7750129813244087</v>
      </c>
      <c r="G51" s="240"/>
      <c r="H51" s="76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6"/>
      <c r="B52" s="85"/>
      <c r="C52" s="238"/>
      <c r="D52" s="242" t="s">
        <v>8</v>
      </c>
      <c r="E52" s="243">
        <v>-6.142404308528512</v>
      </c>
      <c r="F52" s="244">
        <v>-8.6846514543564979</v>
      </c>
      <c r="G52" s="244"/>
      <c r="H52" s="76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6"/>
      <c r="B53" s="85"/>
      <c r="C53" s="238"/>
      <c r="D53" s="242" t="s">
        <v>9</v>
      </c>
      <c r="E53" s="239">
        <v>-4.1740363515298355</v>
      </c>
      <c r="F53" s="244">
        <v>-6.6543133891985349</v>
      </c>
      <c r="G53" s="244"/>
      <c r="H53" s="76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6"/>
      <c r="B54" s="85"/>
      <c r="C54" s="238" t="s">
        <v>190</v>
      </c>
      <c r="D54" s="242" t="s">
        <v>6</v>
      </c>
      <c r="E54" s="239">
        <v>-7.634521031814387</v>
      </c>
      <c r="F54" s="244">
        <v>-4.8476101666873603</v>
      </c>
      <c r="G54" s="244"/>
      <c r="H54" s="76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6"/>
      <c r="B55" s="85"/>
      <c r="C55" s="238"/>
      <c r="D55" s="242" t="s">
        <v>7</v>
      </c>
      <c r="E55" s="239">
        <v>-2.0291489553037536</v>
      </c>
      <c r="F55" s="244">
        <v>4.5699888349395934</v>
      </c>
      <c r="G55" s="244"/>
      <c r="H55" s="76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6"/>
      <c r="B56" s="85"/>
      <c r="C56" s="238"/>
      <c r="D56" s="242" t="s">
        <v>8</v>
      </c>
      <c r="E56" s="239">
        <v>0.48908120569566904</v>
      </c>
      <c r="F56" s="244">
        <v>3.4056169351319028</v>
      </c>
      <c r="G56" s="244"/>
      <c r="H56" s="76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6"/>
      <c r="B57" s="85"/>
      <c r="C57" s="238"/>
      <c r="D57" s="242" t="s">
        <v>9</v>
      </c>
      <c r="E57" s="239">
        <v>-1.3093072210310339</v>
      </c>
      <c r="F57" s="244">
        <v>2.6815270593700973</v>
      </c>
      <c r="G57" s="244"/>
      <c r="H57" s="76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6"/>
      <c r="B58" s="85"/>
      <c r="C58" s="238" t="s">
        <v>176</v>
      </c>
      <c r="D58" s="242" t="s">
        <v>6</v>
      </c>
      <c r="E58" s="239">
        <v>3.0980718835080978</v>
      </c>
      <c r="F58" s="244">
        <v>2.9289405969653615</v>
      </c>
      <c r="G58" s="244"/>
      <c r="H58" s="76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6"/>
      <c r="B59" s="85"/>
      <c r="C59" s="238"/>
      <c r="D59" s="242" t="s">
        <v>7</v>
      </c>
      <c r="E59" s="239">
        <v>4.9821748163938224</v>
      </c>
      <c r="F59" s="244">
        <v>8.5654117488683141</v>
      </c>
      <c r="G59" s="244"/>
      <c r="H59" s="76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9" customFormat="1" x14ac:dyDescent="0.2">
      <c r="A60" s="6"/>
      <c r="B60" s="85"/>
      <c r="C60" s="238"/>
      <c r="D60" s="242" t="s">
        <v>8</v>
      </c>
      <c r="E60" s="239">
        <v>1.0625059243669597</v>
      </c>
      <c r="F60" s="244">
        <v>1.8492311641673496</v>
      </c>
      <c r="G60" s="244"/>
      <c r="H60" s="76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9" customFormat="1" x14ac:dyDescent="0.2">
      <c r="A61" s="6"/>
      <c r="B61" s="85"/>
      <c r="C61" s="238"/>
      <c r="D61" s="242" t="s">
        <v>9</v>
      </c>
      <c r="E61" s="239">
        <v>0.50609297394761654</v>
      </c>
      <c r="F61" s="244">
        <v>2.1050768340249704</v>
      </c>
      <c r="G61" s="244"/>
      <c r="H61" s="76"/>
      <c r="I61" s="3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9" customFormat="1" x14ac:dyDescent="0.2">
      <c r="A62" s="6"/>
      <c r="B62" s="85"/>
      <c r="C62" s="238"/>
      <c r="D62" s="242"/>
      <c r="E62" s="239"/>
      <c r="F62" s="244"/>
      <c r="G62" s="244"/>
      <c r="H62" s="76"/>
      <c r="I62" s="3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9" customFormat="1" x14ac:dyDescent="0.2">
      <c r="A63" s="6"/>
      <c r="B63" s="85"/>
      <c r="C63" s="238"/>
      <c r="D63" s="76"/>
      <c r="E63" s="76"/>
      <c r="F63" s="76"/>
      <c r="G63" s="76"/>
      <c r="H63" s="76"/>
      <c r="I63" s="3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x14ac:dyDescent="0.2">
      <c r="A64" s="6"/>
      <c r="B64" s="6"/>
      <c r="C64" s="238"/>
      <c r="H64" s="76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8"/>
      <c r="E65" s="81"/>
      <c r="F65" s="81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8"/>
      <c r="E66" s="81"/>
      <c r="F66" s="81"/>
      <c r="G66" s="6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8"/>
      <c r="E67" s="81"/>
      <c r="F67" s="81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8"/>
      <c r="E68" s="81"/>
      <c r="F68" s="81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8"/>
      <c r="E69" s="81"/>
      <c r="F69" s="81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5"/>
      <c r="C70" s="75"/>
      <c r="D70" s="78"/>
      <c r="E70" s="81"/>
      <c r="F70" s="81"/>
      <c r="G70" s="75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5"/>
      <c r="C71" s="75"/>
      <c r="D71" s="75"/>
      <c r="E71" s="75"/>
      <c r="F71" s="75"/>
      <c r="G71" s="75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5"/>
      <c r="C72" s="75"/>
      <c r="D72" s="75"/>
      <c r="E72" s="75"/>
      <c r="F72" s="75"/>
      <c r="G72" s="75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5"/>
      <c r="C73" s="75"/>
      <c r="D73" s="75"/>
      <c r="E73" s="75"/>
      <c r="F73" s="75"/>
      <c r="G73" s="75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5"/>
      <c r="C74" s="75"/>
      <c r="D74" s="75"/>
      <c r="E74" s="75"/>
      <c r="F74" s="75"/>
      <c r="G74" s="75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25" t="s">
        <v>65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6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2885.2330943483698</v>
      </c>
      <c r="D20" s="149">
        <v>2640.51524799565</v>
      </c>
      <c r="E20" s="149">
        <v>2657.9832769483</v>
      </c>
      <c r="F20" s="149">
        <v>2688.8324593231</v>
      </c>
      <c r="G20" s="60">
        <v>10872.56407861542</v>
      </c>
      <c r="H20" s="61"/>
      <c r="I20" s="149">
        <v>14221.864393383299</v>
      </c>
      <c r="J20" s="149">
        <v>14115.3903040884</v>
      </c>
      <c r="K20" s="149">
        <v>15136.9305881575</v>
      </c>
      <c r="L20" s="149">
        <v>14681.814714370699</v>
      </c>
      <c r="M20" s="60">
        <v>58155.999999999898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2180.8206448096098</v>
      </c>
      <c r="D21" s="149">
        <v>2611.2251492523501</v>
      </c>
      <c r="E21" s="149">
        <v>2285.0794917296698</v>
      </c>
      <c r="F21" s="149">
        <v>2651.6274505779302</v>
      </c>
      <c r="G21" s="60">
        <v>9728.752736369559</v>
      </c>
      <c r="H21" s="61"/>
      <c r="I21" s="149">
        <v>14078.552835284199</v>
      </c>
      <c r="J21" s="149">
        <v>14020.3453303475</v>
      </c>
      <c r="K21" s="149">
        <v>13882.0737239178</v>
      </c>
      <c r="L21" s="149">
        <v>13912.028110450599</v>
      </c>
      <c r="M21" s="60">
        <v>55893.000000000095</v>
      </c>
      <c r="N21" s="61"/>
      <c r="O21" s="65">
        <v>-24.414403498926035</v>
      </c>
      <c r="P21" s="65">
        <v>-1.1092569439064306</v>
      </c>
      <c r="Q21" s="65">
        <v>-14.029576049356137</v>
      </c>
      <c r="R21" s="65">
        <v>-1.3836863883492327</v>
      </c>
      <c r="S21" s="66">
        <v>-10.520161886151158</v>
      </c>
      <c r="T21" s="67"/>
      <c r="U21" s="65">
        <v>-1.0076847460715186</v>
      </c>
      <c r="V21" s="65">
        <v>-0.6733428668520105</v>
      </c>
      <c r="W21" s="65">
        <v>-8.2900351357985897</v>
      </c>
      <c r="X21" s="65">
        <v>-5.2431298098771464</v>
      </c>
      <c r="Y21" s="66">
        <v>-3.8912579957352733</v>
      </c>
      <c r="Z21" s="52"/>
    </row>
    <row r="22" spans="1:26" x14ac:dyDescent="0.2">
      <c r="A22" s="51"/>
      <c r="B22" s="58" t="s">
        <v>174</v>
      </c>
      <c r="C22" s="149">
        <v>2087.5146417250498</v>
      </c>
      <c r="D22" s="149">
        <v>1277.0432964535601</v>
      </c>
      <c r="E22" s="149">
        <v>1841.9152691469801</v>
      </c>
      <c r="F22" s="149">
        <v>1763.54542897027</v>
      </c>
      <c r="G22" s="60">
        <v>6970.0186362958602</v>
      </c>
      <c r="H22" s="61"/>
      <c r="I22" s="149">
        <v>11179.5877262759</v>
      </c>
      <c r="J22" s="149">
        <v>7997.0650105594104</v>
      </c>
      <c r="K22" s="149">
        <v>9546.4151151978203</v>
      </c>
      <c r="L22" s="149">
        <v>10144.9321479669</v>
      </c>
      <c r="M22" s="60">
        <v>38868.000000000036</v>
      </c>
      <c r="N22" s="61"/>
      <c r="O22" s="65">
        <v>-4.2784812821095528</v>
      </c>
      <c r="P22" s="65">
        <v>-51.094094784618434</v>
      </c>
      <c r="Q22" s="65">
        <v>-19.393820835845005</v>
      </c>
      <c r="R22" s="65">
        <v>-33.491960622677226</v>
      </c>
      <c r="S22" s="66">
        <v>-28.356503395965277</v>
      </c>
      <c r="T22" s="67"/>
      <c r="U22" s="65">
        <v>-20.591357243358161</v>
      </c>
      <c r="V22" s="65">
        <v>-42.960998305444733</v>
      </c>
      <c r="W22" s="65">
        <v>-31.232067304540791</v>
      </c>
      <c r="X22" s="65">
        <v>-27.077978369335582</v>
      </c>
      <c r="Y22" s="66">
        <v>-30.45998604476415</v>
      </c>
      <c r="Z22" s="52"/>
    </row>
    <row r="23" spans="1:26" x14ac:dyDescent="0.2">
      <c r="A23" s="51"/>
      <c r="B23" s="58" t="s">
        <v>190</v>
      </c>
      <c r="C23" s="149">
        <v>1740.2189870969401</v>
      </c>
      <c r="D23" s="149">
        <v>1498.14330015727</v>
      </c>
      <c r="E23" s="149">
        <v>1483.1944408345801</v>
      </c>
      <c r="F23" s="149">
        <v>2109.8227400853398</v>
      </c>
      <c r="G23" s="60">
        <v>6831.3794681741292</v>
      </c>
      <c r="H23" s="61"/>
      <c r="I23" s="149">
        <v>10299.211423036801</v>
      </c>
      <c r="J23" s="149">
        <v>10049.3916875787</v>
      </c>
      <c r="K23" s="149">
        <v>9745.9913520627597</v>
      </c>
      <c r="L23" s="149">
        <v>10978.4055373216</v>
      </c>
      <c r="M23" s="60">
        <v>41072.999999999854</v>
      </c>
      <c r="N23" s="61"/>
      <c r="O23" s="65">
        <v>-16.636800896453423</v>
      </c>
      <c r="P23" s="65">
        <v>17.313430509186361</v>
      </c>
      <c r="Q23" s="65">
        <v>-19.47542508176987</v>
      </c>
      <c r="R23" s="65">
        <v>19.635292940384304</v>
      </c>
      <c r="S23" s="66">
        <v>-1.9890788727561954</v>
      </c>
      <c r="T23" s="67"/>
      <c r="U23" s="65">
        <v>-7.8748548228653448</v>
      </c>
      <c r="V23" s="65">
        <v>25.663498724961926</v>
      </c>
      <c r="W23" s="65">
        <v>2.0905882936853999</v>
      </c>
      <c r="X23" s="65">
        <v>8.2156625317768288</v>
      </c>
      <c r="Y23" s="66">
        <v>5.673047236800997</v>
      </c>
      <c r="Z23" s="52"/>
    </row>
    <row r="24" spans="1:26" x14ac:dyDescent="0.2">
      <c r="A24" s="51"/>
      <c r="B24" s="58" t="s">
        <v>176</v>
      </c>
      <c r="C24" s="149">
        <v>2062.57658699578</v>
      </c>
      <c r="D24" s="149">
        <v>2573.5966237890502</v>
      </c>
      <c r="E24" s="149">
        <v>2419.94061102358</v>
      </c>
      <c r="F24" s="149">
        <v>2128.5311283544502</v>
      </c>
      <c r="G24" s="60">
        <v>9184.6449501628613</v>
      </c>
      <c r="H24" s="61"/>
      <c r="I24" s="149">
        <v>10828.6821838178</v>
      </c>
      <c r="J24" s="149">
        <v>10975.038264111199</v>
      </c>
      <c r="K24" s="149">
        <v>11078.293186369299</v>
      </c>
      <c r="L24" s="149">
        <v>10799.835250030799</v>
      </c>
      <c r="M24" s="60">
        <v>43681.848884329098</v>
      </c>
      <c r="N24" s="61"/>
      <c r="O24" s="65">
        <v>18.52396751724919</v>
      </c>
      <c r="P24" s="65">
        <v>71.785744629294328</v>
      </c>
      <c r="Q24" s="65">
        <v>63.157340966158245</v>
      </c>
      <c r="R24" s="65">
        <v>0.88672796598797277</v>
      </c>
      <c r="S24" s="66">
        <v>34.447881177616779</v>
      </c>
      <c r="T24" s="67"/>
      <c r="U24" s="65">
        <v>5.1408864138540196</v>
      </c>
      <c r="V24" s="65">
        <v>9.2109712240256556</v>
      </c>
      <c r="W24" s="65">
        <v>13.670254632686024</v>
      </c>
      <c r="X24" s="65">
        <v>-1.6265594004861867</v>
      </c>
      <c r="Y24" s="66">
        <v>6.3517368693040623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58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182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1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4"/>
      <c r="B46" s="7"/>
      <c r="C46" s="7"/>
      <c r="D46" s="7"/>
      <c r="E46" s="7"/>
      <c r="F46" s="188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3"/>
      <c r="B47" s="3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3"/>
      <c r="B48" s="85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85"/>
      <c r="C49" s="238">
        <v>2019</v>
      </c>
      <c r="D49" s="76" t="s">
        <v>9</v>
      </c>
      <c r="E49" s="239">
        <v>-1.3836863883492327</v>
      </c>
      <c r="F49" s="240">
        <v>-5.2431298098771464</v>
      </c>
      <c r="G49" s="240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85"/>
      <c r="C50" s="238" t="s">
        <v>174</v>
      </c>
      <c r="D50" s="241" t="s">
        <v>6</v>
      </c>
      <c r="E50" s="239">
        <v>-4.2784812821095528</v>
      </c>
      <c r="F50" s="240">
        <v>-20.591357243358161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85"/>
      <c r="C51" s="238"/>
      <c r="D51" s="242" t="s">
        <v>7</v>
      </c>
      <c r="E51" s="239">
        <v>-51.094094784618434</v>
      </c>
      <c r="F51" s="240">
        <v>-42.960998305444733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85"/>
      <c r="C52" s="238"/>
      <c r="D52" s="242" t="s">
        <v>8</v>
      </c>
      <c r="E52" s="243">
        <v>-19.393820835845005</v>
      </c>
      <c r="F52" s="244">
        <v>-31.232067304540791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85"/>
      <c r="C53" s="238"/>
      <c r="D53" s="242" t="s">
        <v>9</v>
      </c>
      <c r="E53" s="239">
        <v>-33.491960622677226</v>
      </c>
      <c r="F53" s="244">
        <v>-27.077978369335582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85"/>
      <c r="C54" s="238" t="s">
        <v>190</v>
      </c>
      <c r="D54" s="242" t="s">
        <v>6</v>
      </c>
      <c r="E54" s="239">
        <v>-16.636800896453423</v>
      </c>
      <c r="F54" s="244">
        <v>-7.8748548228653448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85"/>
      <c r="C55" s="238"/>
      <c r="D55" s="242" t="s">
        <v>7</v>
      </c>
      <c r="E55" s="239">
        <v>17.313430509186361</v>
      </c>
      <c r="F55" s="244">
        <v>25.663498724961926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85"/>
      <c r="C56" s="238"/>
      <c r="D56" s="242" t="s">
        <v>8</v>
      </c>
      <c r="E56" s="239">
        <v>-19.47542508176987</v>
      </c>
      <c r="F56" s="244">
        <v>2.0905882936853999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3"/>
      <c r="B57" s="85"/>
      <c r="C57" s="238"/>
      <c r="D57" s="242"/>
      <c r="E57" s="239">
        <v>19.635292940384304</v>
      </c>
      <c r="F57" s="244">
        <v>8.2156625317768288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3"/>
      <c r="B58" s="85"/>
      <c r="C58" s="238" t="s">
        <v>176</v>
      </c>
      <c r="D58" s="242" t="s">
        <v>6</v>
      </c>
      <c r="E58" s="239">
        <v>18.52396751724919</v>
      </c>
      <c r="F58" s="244">
        <v>5.1408864138540196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3"/>
      <c r="B59" s="85"/>
      <c r="C59" s="238"/>
      <c r="D59" s="242" t="s">
        <v>7</v>
      </c>
      <c r="E59" s="239">
        <v>71.785744629294328</v>
      </c>
      <c r="F59" s="244">
        <v>9.2109712240256556</v>
      </c>
      <c r="G59" s="244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x14ac:dyDescent="0.2">
      <c r="A60" s="3"/>
      <c r="B60" s="85"/>
      <c r="C60" s="238"/>
      <c r="D60" s="242" t="s">
        <v>8</v>
      </c>
      <c r="E60" s="239">
        <v>63.157340966158245</v>
      </c>
      <c r="F60" s="244">
        <v>13.670254632686024</v>
      </c>
      <c r="G60" s="244"/>
      <c r="H60" s="7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85"/>
      <c r="C61" s="238"/>
      <c r="D61" s="242" t="s">
        <v>9</v>
      </c>
      <c r="E61" s="239">
        <v>0.88672796598797277</v>
      </c>
      <c r="F61" s="244">
        <v>-1.6265594004861867</v>
      </c>
      <c r="G61" s="244"/>
      <c r="H61" s="7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85"/>
      <c r="C62" s="238"/>
      <c r="D62" s="242"/>
      <c r="E62" s="239"/>
      <c r="F62" s="244"/>
      <c r="G62" s="244"/>
      <c r="H62" s="7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85"/>
      <c r="C63" s="238"/>
      <c r="D63" s="76"/>
      <c r="E63" s="76"/>
      <c r="F63" s="76"/>
      <c r="G63" s="76"/>
      <c r="H63" s="7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85"/>
      <c r="C64" s="238"/>
      <c r="D64" s="76"/>
      <c r="E64" s="76"/>
      <c r="F64" s="76"/>
      <c r="G64" s="76"/>
      <c r="H64" s="7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8"/>
      <c r="E65" s="81"/>
      <c r="F65" s="81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8"/>
      <c r="E66" s="81"/>
      <c r="F66" s="81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8"/>
      <c r="E67" s="81"/>
      <c r="F67" s="81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8"/>
      <c r="E68" s="81"/>
      <c r="F68" s="81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8"/>
      <c r="E69" s="81"/>
      <c r="F69" s="81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78"/>
      <c r="E70" s="81"/>
      <c r="F70" s="81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3"/>
      <c r="B74" s="3"/>
      <c r="C74" s="3"/>
      <c r="D74" s="3"/>
      <c r="E74" s="3"/>
      <c r="F74" s="3"/>
      <c r="G74" s="3"/>
      <c r="H74" s="3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D13:X13"/>
    <mergeCell ref="C17:G17"/>
    <mergeCell ref="I17:M17"/>
    <mergeCell ref="O17:S17"/>
    <mergeCell ref="U17:Y17"/>
    <mergeCell ref="D14:X14"/>
    <mergeCell ref="E27:Q27"/>
    <mergeCell ref="E26:R26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25" t="s">
        <v>113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6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1711.1678123142899</v>
      </c>
      <c r="D20" s="149">
        <v>1390.8055566783501</v>
      </c>
      <c r="E20" s="149">
        <v>1628.2907659119201</v>
      </c>
      <c r="F20" s="149">
        <v>1554.9177022558099</v>
      </c>
      <c r="G20" s="60">
        <v>6285.1818371603695</v>
      </c>
      <c r="H20" s="61"/>
      <c r="I20" s="149">
        <v>7778.1090338808799</v>
      </c>
      <c r="J20" s="149">
        <v>7166.5073503498397</v>
      </c>
      <c r="K20" s="149">
        <v>7906.2654178617604</v>
      </c>
      <c r="L20" s="149">
        <v>7315.11819790753</v>
      </c>
      <c r="M20" s="60">
        <v>30166.000000000011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1230.6565163965699</v>
      </c>
      <c r="D21" s="149">
        <v>1317.22967766946</v>
      </c>
      <c r="E21" s="149">
        <v>1134.17733256982</v>
      </c>
      <c r="F21" s="149">
        <v>1217.4323108508099</v>
      </c>
      <c r="G21" s="60">
        <v>4899.4958374866601</v>
      </c>
      <c r="H21" s="61"/>
      <c r="I21" s="149">
        <v>6533.82591704693</v>
      </c>
      <c r="J21" s="149">
        <v>6660.0325130559504</v>
      </c>
      <c r="K21" s="149">
        <v>6399.1012568801498</v>
      </c>
      <c r="L21" s="149">
        <v>6462.0403130169798</v>
      </c>
      <c r="M21" s="60">
        <v>26055.000000000011</v>
      </c>
      <c r="N21" s="61"/>
      <c r="O21" s="65">
        <v>-28.080898463596426</v>
      </c>
      <c r="P21" s="65">
        <v>-5.2901628596171832</v>
      </c>
      <c r="Q21" s="65">
        <v>-30.345528187367265</v>
      </c>
      <c r="R21" s="65">
        <v>-21.704389300822172</v>
      </c>
      <c r="S21" s="66">
        <v>-22.046872080629555</v>
      </c>
      <c r="T21" s="67"/>
      <c r="U21" s="65">
        <v>-15.997244464097164</v>
      </c>
      <c r="V21" s="65">
        <v>-7.0672478591564527</v>
      </c>
      <c r="W21" s="65">
        <v>-19.062908735351073</v>
      </c>
      <c r="X21" s="65">
        <v>-11.661846901319663</v>
      </c>
      <c r="Y21" s="66">
        <v>-13.627925479016099</v>
      </c>
      <c r="Z21" s="52"/>
    </row>
    <row r="22" spans="1:26" x14ac:dyDescent="0.2">
      <c r="A22" s="51"/>
      <c r="B22" s="58" t="s">
        <v>174</v>
      </c>
      <c r="C22" s="149">
        <v>986.87814096515297</v>
      </c>
      <c r="D22" s="149">
        <v>738.774735409551</v>
      </c>
      <c r="E22" s="149">
        <v>752.06844916034197</v>
      </c>
      <c r="F22" s="149">
        <v>834.33994049277396</v>
      </c>
      <c r="G22" s="60">
        <v>3312.0612660278202</v>
      </c>
      <c r="H22" s="61"/>
      <c r="I22" s="149">
        <v>4735.83613433344</v>
      </c>
      <c r="J22" s="149">
        <v>4136.2617281344701</v>
      </c>
      <c r="K22" s="149">
        <v>4473.8518992392701</v>
      </c>
      <c r="L22" s="149">
        <v>4867.0502382928298</v>
      </c>
      <c r="M22" s="60">
        <v>18213.000000000007</v>
      </c>
      <c r="N22" s="61"/>
      <c r="O22" s="65">
        <v>-19.808807102831054</v>
      </c>
      <c r="P22" s="65">
        <v>-43.914508765347151</v>
      </c>
      <c r="Q22" s="65">
        <v>-33.690400296018566</v>
      </c>
      <c r="R22" s="65">
        <v>-31.467241910994588</v>
      </c>
      <c r="S22" s="66">
        <v>-32.399957548962036</v>
      </c>
      <c r="T22" s="67"/>
      <c r="U22" s="65">
        <v>-27.518177030436107</v>
      </c>
      <c r="V22" s="65">
        <v>-37.894271236274349</v>
      </c>
      <c r="W22" s="65">
        <v>-30.086246182944848</v>
      </c>
      <c r="X22" s="65">
        <v>-24.682453179860858</v>
      </c>
      <c r="Y22" s="66">
        <v>-30.097869890615996</v>
      </c>
      <c r="Z22" s="52"/>
    </row>
    <row r="23" spans="1:26" x14ac:dyDescent="0.2">
      <c r="A23" s="51"/>
      <c r="B23" s="58" t="s">
        <v>190</v>
      </c>
      <c r="C23" s="149">
        <v>974.50615894215605</v>
      </c>
      <c r="D23" s="149">
        <v>1033.1202393792801</v>
      </c>
      <c r="E23" s="149">
        <v>798.742943184404</v>
      </c>
      <c r="F23" s="149">
        <v>1100.25806763729</v>
      </c>
      <c r="G23" s="60">
        <v>3906.6274091431301</v>
      </c>
      <c r="H23" s="61"/>
      <c r="I23" s="149">
        <v>5082.7731712435298</v>
      </c>
      <c r="J23" s="149">
        <v>5171.3991128469597</v>
      </c>
      <c r="K23" s="149">
        <v>4932.7303363071896</v>
      </c>
      <c r="L23" s="149">
        <v>5563.09737960231</v>
      </c>
      <c r="M23" s="60">
        <v>20749.999999999989</v>
      </c>
      <c r="N23" s="61"/>
      <c r="O23" s="65">
        <v>-1.2536483998822092</v>
      </c>
      <c r="P23" s="65">
        <v>39.842389007327682</v>
      </c>
      <c r="Q23" s="65">
        <v>6.2061497296120365</v>
      </c>
      <c r="R23" s="65">
        <v>31.871676547986027</v>
      </c>
      <c r="S23" s="66">
        <v>17.951544230592617</v>
      </c>
      <c r="T23" s="67"/>
      <c r="U23" s="65">
        <v>7.3257821231375857</v>
      </c>
      <c r="V23" s="65">
        <v>25.025915977985164</v>
      </c>
      <c r="W23" s="65">
        <v>10.256898247926955</v>
      </c>
      <c r="X23" s="65">
        <v>14.301211354531375</v>
      </c>
      <c r="Y23" s="66">
        <v>13.929610717619184</v>
      </c>
      <c r="Z23" s="52"/>
    </row>
    <row r="24" spans="1:26" x14ac:dyDescent="0.2">
      <c r="A24" s="51"/>
      <c r="B24" s="58" t="s">
        <v>176</v>
      </c>
      <c r="C24" s="149">
        <v>1095.4963615794099</v>
      </c>
      <c r="D24" s="149">
        <v>1079.0296990786401</v>
      </c>
      <c r="E24" s="149">
        <v>1057.85299812996</v>
      </c>
      <c r="F24" s="149">
        <v>994.32033768258998</v>
      </c>
      <c r="G24" s="60">
        <v>4226.6993964705998</v>
      </c>
      <c r="H24" s="61"/>
      <c r="I24" s="149">
        <v>5597.4381974797398</v>
      </c>
      <c r="J24" s="149">
        <v>5777.7414990806601</v>
      </c>
      <c r="K24" s="149">
        <v>5994.8680195890502</v>
      </c>
      <c r="L24" s="149">
        <v>5820.8763340022597</v>
      </c>
      <c r="M24" s="60">
        <v>23190.924050151709</v>
      </c>
      <c r="N24" s="61"/>
      <c r="O24" s="65">
        <v>12.415540068888944</v>
      </c>
      <c r="P24" s="65">
        <v>4.4437673321493918</v>
      </c>
      <c r="Q24" s="65">
        <v>32.439730097964201</v>
      </c>
      <c r="R24" s="65">
        <v>-9.6284438233833782</v>
      </c>
      <c r="S24" s="66">
        <v>8.1930512896717147</v>
      </c>
      <c r="T24" s="67"/>
      <c r="U24" s="65">
        <v>10.125673700097337</v>
      </c>
      <c r="V24" s="65">
        <v>11.724919562433399</v>
      </c>
      <c r="W24" s="65">
        <v>21.53244979690119</v>
      </c>
      <c r="X24" s="65">
        <v>4.6337307584282712</v>
      </c>
      <c r="Y24" s="66">
        <v>11.763489398321553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E26" s="225" t="s">
        <v>171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182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1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4"/>
      <c r="B46" s="7"/>
      <c r="C46" s="7"/>
      <c r="D46" s="7"/>
      <c r="E46" s="7"/>
      <c r="F46" s="188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75"/>
      <c r="B47" s="3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3"/>
      <c r="B48" s="6"/>
      <c r="C48" s="76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6"/>
      <c r="C49" s="238">
        <v>2019</v>
      </c>
      <c r="D49" s="76" t="s">
        <v>9</v>
      </c>
      <c r="E49" s="239">
        <v>-21.704389300822172</v>
      </c>
      <c r="F49" s="240">
        <v>-11.661846901319663</v>
      </c>
      <c r="G49" s="240"/>
      <c r="H49" s="76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6"/>
      <c r="C50" s="238" t="s">
        <v>174</v>
      </c>
      <c r="D50" s="241" t="s">
        <v>6</v>
      </c>
      <c r="E50" s="239">
        <v>-19.808807102831054</v>
      </c>
      <c r="F50" s="240">
        <v>-27.518177030436107</v>
      </c>
      <c r="G50" s="240"/>
      <c r="H50" s="76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6"/>
      <c r="C51" s="238"/>
      <c r="D51" s="242" t="s">
        <v>7</v>
      </c>
      <c r="E51" s="239">
        <v>-43.914508765347151</v>
      </c>
      <c r="F51" s="240">
        <v>-37.894271236274349</v>
      </c>
      <c r="G51" s="240"/>
      <c r="H51" s="76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6"/>
      <c r="C52" s="238"/>
      <c r="D52" s="242" t="s">
        <v>8</v>
      </c>
      <c r="E52" s="243">
        <v>-33.690400296018566</v>
      </c>
      <c r="F52" s="244">
        <v>-30.086246182944848</v>
      </c>
      <c r="G52" s="244"/>
      <c r="H52" s="76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6"/>
      <c r="C53" s="238"/>
      <c r="D53" s="242" t="s">
        <v>9</v>
      </c>
      <c r="E53" s="239">
        <v>-31.467241910994588</v>
      </c>
      <c r="F53" s="244">
        <v>-24.682453179860858</v>
      </c>
      <c r="G53" s="244"/>
      <c r="H53" s="76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6"/>
      <c r="C54" s="238" t="s">
        <v>190</v>
      </c>
      <c r="D54" s="242" t="s">
        <v>6</v>
      </c>
      <c r="E54" s="239">
        <v>-1.2536483998822092</v>
      </c>
      <c r="F54" s="244">
        <v>7.3257821231375857</v>
      </c>
      <c r="G54" s="244"/>
      <c r="H54" s="76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6"/>
      <c r="C55" s="238"/>
      <c r="D55" s="242" t="s">
        <v>7</v>
      </c>
      <c r="E55" s="239">
        <v>39.842389007327682</v>
      </c>
      <c r="F55" s="244">
        <v>25.025915977985164</v>
      </c>
      <c r="G55" s="244"/>
      <c r="H55" s="76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6"/>
      <c r="C56" s="238"/>
      <c r="D56" s="242" t="s">
        <v>8</v>
      </c>
      <c r="E56" s="239">
        <v>6.2061497296120365</v>
      </c>
      <c r="F56" s="244">
        <v>10.256898247926955</v>
      </c>
      <c r="G56" s="244"/>
      <c r="H56" s="76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3"/>
      <c r="B57" s="6"/>
      <c r="C57" s="238"/>
      <c r="D57" s="242" t="s">
        <v>9</v>
      </c>
      <c r="E57" s="239">
        <v>31.871676547986027</v>
      </c>
      <c r="F57" s="244">
        <v>14.301211354531375</v>
      </c>
      <c r="G57" s="244"/>
      <c r="H57" s="76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3"/>
      <c r="B58" s="6"/>
      <c r="C58" s="238" t="s">
        <v>176</v>
      </c>
      <c r="D58" s="242" t="s">
        <v>6</v>
      </c>
      <c r="E58" s="239">
        <v>12.415540068888944</v>
      </c>
      <c r="F58" s="244">
        <v>10.125673700097337</v>
      </c>
      <c r="G58" s="244"/>
      <c r="H58" s="76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3"/>
      <c r="B59" s="6"/>
      <c r="C59" s="238"/>
      <c r="D59" s="242" t="s">
        <v>7</v>
      </c>
      <c r="E59" s="239">
        <v>4.4437673321493918</v>
      </c>
      <c r="F59" s="244">
        <v>11.724919562433399</v>
      </c>
      <c r="G59" s="244"/>
      <c r="H59" s="76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x14ac:dyDescent="0.2">
      <c r="A60" s="3"/>
      <c r="B60" s="6"/>
      <c r="C60" s="238"/>
      <c r="D60" s="242" t="s">
        <v>8</v>
      </c>
      <c r="E60" s="239">
        <v>32.439730097964201</v>
      </c>
      <c r="F60" s="244">
        <v>21.53244979690119</v>
      </c>
      <c r="G60" s="244"/>
      <c r="H60" s="76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238"/>
      <c r="D61" s="242" t="s">
        <v>9</v>
      </c>
      <c r="E61" s="239">
        <v>-9.6284438233833782</v>
      </c>
      <c r="F61" s="244">
        <v>4.6337307584282712</v>
      </c>
      <c r="G61" s="244"/>
      <c r="H61" s="76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8"/>
      <c r="D62" s="242"/>
      <c r="E62" s="239"/>
      <c r="F62" s="244"/>
      <c r="G62" s="244"/>
      <c r="H62" s="76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238"/>
      <c r="D63" s="76"/>
      <c r="E63" s="76"/>
      <c r="F63" s="76"/>
      <c r="G63" s="76"/>
      <c r="H63" s="76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238"/>
      <c r="D64" s="76"/>
      <c r="E64" s="76"/>
      <c r="F64" s="76"/>
      <c r="G64" s="76"/>
      <c r="H64" s="76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8"/>
      <c r="E65" s="81"/>
      <c r="F65" s="81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78"/>
      <c r="E66" s="81"/>
      <c r="F66" s="81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8"/>
      <c r="E67" s="81"/>
      <c r="F67" s="81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8"/>
      <c r="E68" s="81"/>
      <c r="F68" s="81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D13:X13"/>
    <mergeCell ref="C17:G17"/>
    <mergeCell ref="I17:M17"/>
    <mergeCell ref="O17:S17"/>
    <mergeCell ref="U17:Y17"/>
    <mergeCell ref="D14:X14"/>
    <mergeCell ref="E27:Q27"/>
    <mergeCell ref="E26:R26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3"/>
  </sheetPr>
  <dimension ref="A1:AC48"/>
  <sheetViews>
    <sheetView zoomScaleNormal="100" workbookViewId="0"/>
  </sheetViews>
  <sheetFormatPr baseColWidth="10" defaultRowHeight="12.75" x14ac:dyDescent="0.2"/>
  <cols>
    <col min="1" max="1" width="1.42578125" style="82" customWidth="1"/>
    <col min="2" max="2" width="13.140625" style="82" customWidth="1"/>
    <col min="3" max="6" width="11.42578125" style="82"/>
    <col min="7" max="8" width="11.42578125" style="82" customWidth="1"/>
    <col min="9" max="9" width="1.28515625" style="82" customWidth="1"/>
    <col min="10" max="10" width="28.28515625" style="179" customWidth="1"/>
    <col min="11" max="11" width="17" style="82" customWidth="1"/>
    <col min="12" max="12" width="19.42578125" style="82" customWidth="1"/>
    <col min="13" max="13" width="2.5703125" style="3" customWidth="1"/>
    <col min="14" max="18" width="11.42578125" style="76"/>
    <col min="19" max="29" width="11.42578125" style="82"/>
    <col min="30" max="16384" width="11.42578125" style="106"/>
  </cols>
  <sheetData>
    <row r="1" spans="1:18" x14ac:dyDescent="0.2">
      <c r="A1" s="103"/>
      <c r="B1" s="104"/>
      <c r="C1" s="104"/>
      <c r="D1" s="104"/>
      <c r="E1" s="104"/>
      <c r="F1" s="104"/>
      <c r="G1" s="104"/>
      <c r="H1" s="104"/>
      <c r="I1" s="104"/>
      <c r="J1" s="172"/>
      <c r="K1" s="104"/>
      <c r="L1" s="104"/>
      <c r="M1" s="105"/>
    </row>
    <row r="2" spans="1:18" ht="21.75" customHeight="1" x14ac:dyDescent="0.2">
      <c r="A2" s="71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07"/>
    </row>
    <row r="3" spans="1:18" ht="21.75" customHeight="1" x14ac:dyDescent="0.2">
      <c r="A3" s="71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07"/>
    </row>
    <row r="4" spans="1:18" ht="21.75" customHeight="1" x14ac:dyDescent="0.2">
      <c r="A4" s="71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07"/>
    </row>
    <row r="5" spans="1:18" ht="21.75" customHeight="1" x14ac:dyDescent="0.2">
      <c r="A5" s="71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07"/>
    </row>
    <row r="6" spans="1:18" ht="21.75" customHeight="1" x14ac:dyDescent="0.2">
      <c r="A6" s="71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07"/>
    </row>
    <row r="7" spans="1:18" ht="21.75" customHeight="1" x14ac:dyDescent="0.2">
      <c r="A7" s="71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07"/>
    </row>
    <row r="8" spans="1:18" ht="21.75" customHeight="1" x14ac:dyDescent="0.2">
      <c r="A8" s="71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07"/>
    </row>
    <row r="9" spans="1:18" x14ac:dyDescent="0.2">
      <c r="A9" s="71"/>
      <c r="B9" s="3"/>
      <c r="C9" s="3"/>
      <c r="D9" s="218" t="s">
        <v>48</v>
      </c>
      <c r="E9" s="218"/>
      <c r="F9" s="218"/>
      <c r="G9" s="218"/>
      <c r="H9" s="218"/>
      <c r="I9" s="218"/>
      <c r="J9" s="218"/>
      <c r="K9" s="218"/>
      <c r="L9" s="218"/>
      <c r="M9" s="107"/>
    </row>
    <row r="10" spans="1:18" x14ac:dyDescent="0.2">
      <c r="A10" s="72"/>
      <c r="B10" s="5"/>
      <c r="C10" s="173"/>
      <c r="D10" s="219" t="s">
        <v>177</v>
      </c>
      <c r="E10" s="219"/>
      <c r="F10" s="219"/>
      <c r="G10" s="219"/>
      <c r="H10" s="219"/>
      <c r="I10" s="219"/>
      <c r="J10" s="219"/>
      <c r="K10" s="219"/>
      <c r="L10" s="219"/>
      <c r="M10" s="107"/>
    </row>
    <row r="11" spans="1:18" ht="52.5" customHeight="1" x14ac:dyDescent="0.2">
      <c r="A11" s="71"/>
      <c r="B11" s="3"/>
      <c r="C11" s="3"/>
      <c r="D11" s="174"/>
      <c r="E11" s="174"/>
      <c r="F11" s="58"/>
      <c r="G11" s="174"/>
      <c r="H11" s="174"/>
      <c r="I11" s="174"/>
      <c r="J11" s="175" t="s">
        <v>40</v>
      </c>
      <c r="K11" s="176" t="s">
        <v>178</v>
      </c>
      <c r="L11" s="176" t="s">
        <v>179</v>
      </c>
      <c r="M11" s="177"/>
    </row>
    <row r="12" spans="1:18" ht="17.25" customHeight="1" x14ac:dyDescent="0.2">
      <c r="A12" s="71"/>
      <c r="B12" s="3"/>
      <c r="C12" s="3"/>
      <c r="D12" s="3"/>
      <c r="E12" s="3"/>
      <c r="F12" s="3"/>
      <c r="G12" s="3"/>
      <c r="H12" s="3"/>
      <c r="I12" s="3"/>
      <c r="J12" s="194" t="s">
        <v>181</v>
      </c>
      <c r="K12" s="178">
        <v>25.336543115880879</v>
      </c>
      <c r="L12" s="178">
        <v>14.627080157803192</v>
      </c>
      <c r="M12" s="107"/>
      <c r="O12" s="49"/>
    </row>
    <row r="13" spans="1:18" x14ac:dyDescent="0.2">
      <c r="A13" s="71"/>
      <c r="B13" s="3"/>
      <c r="C13" s="3"/>
      <c r="D13" s="3"/>
      <c r="E13" s="3"/>
      <c r="F13" s="3"/>
      <c r="G13" s="3"/>
      <c r="H13" s="3"/>
      <c r="I13" s="3"/>
      <c r="J13" s="49" t="s">
        <v>13</v>
      </c>
      <c r="K13" s="193">
        <v>14.988692285447252</v>
      </c>
      <c r="L13" s="178">
        <v>18.912791246899957</v>
      </c>
      <c r="M13" s="107"/>
      <c r="O13" s="49"/>
    </row>
    <row r="14" spans="1:18" x14ac:dyDescent="0.2">
      <c r="A14" s="71"/>
      <c r="B14" s="3"/>
      <c r="C14" s="3"/>
      <c r="D14" s="3"/>
      <c r="E14" s="3"/>
      <c r="F14" s="3"/>
      <c r="G14" s="3"/>
      <c r="H14" s="3"/>
      <c r="I14" s="3"/>
      <c r="J14" s="49" t="s">
        <v>157</v>
      </c>
      <c r="K14" s="193">
        <v>9.7571506675356421</v>
      </c>
      <c r="L14" s="178">
        <v>15.209207894258299</v>
      </c>
      <c r="M14" s="107"/>
    </row>
    <row r="15" spans="1:18" x14ac:dyDescent="0.2">
      <c r="A15" s="71"/>
      <c r="B15" s="3"/>
      <c r="C15" s="3"/>
      <c r="D15" s="3"/>
      <c r="E15" s="3"/>
      <c r="F15" s="3"/>
      <c r="G15" s="3"/>
      <c r="H15" s="3"/>
      <c r="I15" s="3"/>
      <c r="J15" s="49" t="s">
        <v>35</v>
      </c>
      <c r="K15" s="193">
        <v>6.2880802564484917</v>
      </c>
      <c r="L15" s="178">
        <v>19.451083824059026</v>
      </c>
      <c r="M15" s="107"/>
    </row>
    <row r="16" spans="1:18" x14ac:dyDescent="0.2">
      <c r="A16" s="71"/>
      <c r="B16" s="3"/>
      <c r="C16" s="3"/>
      <c r="D16" s="3"/>
      <c r="E16" s="3"/>
      <c r="F16" s="3"/>
      <c r="G16" s="3"/>
      <c r="H16" s="3"/>
      <c r="I16" s="3"/>
      <c r="J16" s="49" t="s">
        <v>24</v>
      </c>
      <c r="K16" s="193">
        <v>6.1569724508317565</v>
      </c>
      <c r="L16" s="178">
        <v>18.306764761628074</v>
      </c>
      <c r="M16" s="107"/>
      <c r="N16" s="82"/>
      <c r="O16" s="82"/>
      <c r="P16" s="82"/>
      <c r="Q16" s="82"/>
      <c r="R16" s="82"/>
    </row>
    <row r="17" spans="1:18" x14ac:dyDescent="0.2">
      <c r="A17" s="71"/>
      <c r="B17" s="3"/>
      <c r="C17" s="3"/>
      <c r="D17" s="3"/>
      <c r="E17" s="3"/>
      <c r="F17" s="3"/>
      <c r="G17" s="3"/>
      <c r="H17" s="3"/>
      <c r="I17" s="3"/>
      <c r="J17" s="49" t="s">
        <v>15</v>
      </c>
      <c r="K17" s="193">
        <v>4.4435497386020577</v>
      </c>
      <c r="L17" s="178">
        <v>17.320846020556544</v>
      </c>
      <c r="M17" s="107"/>
      <c r="N17" s="82"/>
      <c r="O17" s="82"/>
      <c r="P17" s="82"/>
      <c r="Q17" s="82"/>
      <c r="R17" s="82"/>
    </row>
    <row r="18" spans="1:18" x14ac:dyDescent="0.2">
      <c r="A18" s="71"/>
      <c r="B18" s="3"/>
      <c r="C18" s="3"/>
      <c r="D18" s="3"/>
      <c r="E18" s="3"/>
      <c r="F18" s="3"/>
      <c r="G18" s="3"/>
      <c r="H18" s="3"/>
      <c r="I18" s="3"/>
      <c r="J18" s="49" t="s">
        <v>16</v>
      </c>
      <c r="K18" s="193">
        <v>3.5420420675984401</v>
      </c>
      <c r="L18" s="178">
        <v>20.393886941759234</v>
      </c>
      <c r="M18" s="107"/>
      <c r="N18" s="82"/>
      <c r="O18" s="82"/>
      <c r="P18" s="82"/>
      <c r="Q18" s="82"/>
      <c r="R18" s="82"/>
    </row>
    <row r="19" spans="1:18" x14ac:dyDescent="0.2">
      <c r="A19" s="71"/>
      <c r="B19" s="3"/>
      <c r="C19" s="3"/>
      <c r="D19" s="3"/>
      <c r="E19" s="3"/>
      <c r="F19" s="3"/>
      <c r="G19" s="3"/>
      <c r="H19" s="3"/>
      <c r="I19" s="3"/>
      <c r="J19" s="49" t="s">
        <v>30</v>
      </c>
      <c r="K19" s="193">
        <v>3.3518652672101399</v>
      </c>
      <c r="L19" s="178">
        <v>25.499280620047116</v>
      </c>
      <c r="M19" s="107"/>
      <c r="N19" s="82"/>
      <c r="O19" s="82"/>
      <c r="P19" s="82"/>
      <c r="Q19" s="82"/>
      <c r="R19" s="82"/>
    </row>
    <row r="20" spans="1:18" x14ac:dyDescent="0.2">
      <c r="A20" s="71"/>
      <c r="B20" s="3"/>
      <c r="C20" s="3"/>
      <c r="D20" s="3"/>
      <c r="E20" s="3"/>
      <c r="F20" s="3"/>
      <c r="G20" s="3"/>
      <c r="H20" s="3"/>
      <c r="I20" s="3"/>
      <c r="J20" s="49" t="s">
        <v>17</v>
      </c>
      <c r="K20" s="193">
        <v>2.616592252574093</v>
      </c>
      <c r="L20" s="178">
        <v>16.306469192446187</v>
      </c>
      <c r="M20" s="107"/>
      <c r="N20" s="82"/>
      <c r="O20" s="82"/>
      <c r="P20" s="82"/>
      <c r="Q20" s="82"/>
      <c r="R20" s="82"/>
    </row>
    <row r="21" spans="1:18" x14ac:dyDescent="0.2">
      <c r="A21" s="71"/>
      <c r="B21" s="3"/>
      <c r="C21" s="3"/>
      <c r="D21" s="3"/>
      <c r="E21" s="3"/>
      <c r="F21" s="3"/>
      <c r="G21" s="3"/>
      <c r="H21" s="3"/>
      <c r="I21" s="3"/>
      <c r="J21" s="49" t="s">
        <v>37</v>
      </c>
      <c r="K21" s="193">
        <v>2.1424105099492845</v>
      </c>
      <c r="L21" s="178">
        <v>17.185547615720438</v>
      </c>
      <c r="M21" s="107"/>
      <c r="N21" s="82"/>
      <c r="O21" s="82"/>
      <c r="P21" s="82"/>
      <c r="Q21" s="82"/>
      <c r="R21" s="82"/>
    </row>
    <row r="22" spans="1:18" x14ac:dyDescent="0.2">
      <c r="A22" s="71"/>
      <c r="B22" s="3"/>
      <c r="C22" s="3"/>
      <c r="D22" s="3"/>
      <c r="E22" s="3"/>
      <c r="F22" s="3"/>
      <c r="G22" s="3"/>
      <c r="H22" s="3"/>
      <c r="I22" s="3"/>
      <c r="J22" s="49" t="s">
        <v>154</v>
      </c>
      <c r="K22" s="193">
        <v>1.9569143113266092</v>
      </c>
      <c r="L22" s="178">
        <v>31.229623232688709</v>
      </c>
      <c r="M22" s="107"/>
      <c r="N22" s="82"/>
      <c r="O22" s="82"/>
      <c r="P22" s="82"/>
      <c r="Q22" s="82"/>
      <c r="R22" s="82"/>
    </row>
    <row r="23" spans="1:18" x14ac:dyDescent="0.2">
      <c r="A23" s="71"/>
      <c r="B23" s="3"/>
      <c r="C23" s="3"/>
      <c r="D23" s="3"/>
      <c r="E23" s="3"/>
      <c r="F23" s="3"/>
      <c r="G23" s="3"/>
      <c r="H23" s="3"/>
      <c r="I23" s="3"/>
      <c r="J23" s="49" t="s">
        <v>21</v>
      </c>
      <c r="K23" s="193">
        <v>1.7929695174878215</v>
      </c>
      <c r="L23" s="178">
        <v>16.02708407065434</v>
      </c>
      <c r="M23" s="107"/>
      <c r="N23" s="82"/>
      <c r="O23" s="82"/>
      <c r="P23" s="82"/>
      <c r="Q23" s="82"/>
      <c r="R23" s="82"/>
    </row>
    <row r="24" spans="1:18" x14ac:dyDescent="0.2">
      <c r="A24" s="71"/>
      <c r="B24" s="3"/>
      <c r="C24" s="3"/>
      <c r="D24" s="3"/>
      <c r="E24" s="3"/>
      <c r="F24" s="3"/>
      <c r="G24" s="3"/>
      <c r="H24" s="3"/>
      <c r="I24" s="3"/>
      <c r="J24" s="49" t="s">
        <v>23</v>
      </c>
      <c r="K24" s="193">
        <v>1.7473241579088978</v>
      </c>
      <c r="L24" s="178">
        <v>14.776592619876027</v>
      </c>
      <c r="M24" s="107"/>
      <c r="N24" s="82"/>
      <c r="O24" s="82"/>
      <c r="P24" s="82"/>
      <c r="Q24" s="82"/>
      <c r="R24" s="82"/>
    </row>
    <row r="25" spans="1:18" x14ac:dyDescent="0.2">
      <c r="A25" s="71"/>
      <c r="B25" s="3"/>
      <c r="C25" s="3"/>
      <c r="D25" s="3"/>
      <c r="E25" s="3"/>
      <c r="F25" s="3"/>
      <c r="G25" s="3"/>
      <c r="H25" s="3"/>
      <c r="I25" s="3"/>
      <c r="J25" s="49" t="s">
        <v>18</v>
      </c>
      <c r="K25" s="193">
        <v>1.6772161505991523</v>
      </c>
      <c r="L25" s="178">
        <v>17.111002458888393</v>
      </c>
      <c r="M25" s="107"/>
      <c r="N25" s="82"/>
      <c r="O25" s="82"/>
      <c r="P25" s="82"/>
      <c r="Q25" s="82"/>
      <c r="R25" s="82"/>
    </row>
    <row r="26" spans="1:18" x14ac:dyDescent="0.2">
      <c r="A26" s="71"/>
      <c r="B26" s="3"/>
      <c r="C26" s="3"/>
      <c r="D26" s="3"/>
      <c r="E26" s="3"/>
      <c r="F26" s="3"/>
      <c r="G26" s="3"/>
      <c r="H26" s="3"/>
      <c r="I26" s="3"/>
      <c r="J26" s="49" t="s">
        <v>27</v>
      </c>
      <c r="K26" s="193">
        <v>1.6541446235918207</v>
      </c>
      <c r="L26" s="178">
        <v>17.166034100104795</v>
      </c>
      <c r="M26" s="107"/>
      <c r="N26" s="82"/>
      <c r="O26" s="82"/>
      <c r="P26" s="82"/>
      <c r="Q26" s="82"/>
      <c r="R26" s="82"/>
    </row>
    <row r="27" spans="1:18" x14ac:dyDescent="0.2">
      <c r="A27" s="71"/>
      <c r="B27" s="3"/>
      <c r="C27" s="3"/>
      <c r="D27" s="3"/>
      <c r="E27" s="3"/>
      <c r="F27" s="3"/>
      <c r="G27" s="3"/>
      <c r="H27" s="3"/>
      <c r="I27" s="3"/>
      <c r="J27" s="49" t="s">
        <v>34</v>
      </c>
      <c r="K27" s="193">
        <v>1.6363413611058204</v>
      </c>
      <c r="L27" s="178">
        <v>16.737865231470124</v>
      </c>
      <c r="M27" s="107"/>
      <c r="N27" s="82"/>
      <c r="O27" s="82"/>
      <c r="P27" s="82"/>
      <c r="Q27" s="82"/>
      <c r="R27" s="82"/>
    </row>
    <row r="28" spans="1:18" x14ac:dyDescent="0.2">
      <c r="A28" s="71"/>
      <c r="B28" s="3"/>
      <c r="C28" s="3"/>
      <c r="D28" s="3"/>
      <c r="E28" s="3"/>
      <c r="F28" s="3"/>
      <c r="G28" s="3"/>
      <c r="H28" s="3"/>
      <c r="I28" s="3"/>
      <c r="J28" s="49" t="s">
        <v>67</v>
      </c>
      <c r="K28" s="193">
        <v>1.5595710154112046</v>
      </c>
      <c r="L28" s="178">
        <v>16.641732525612824</v>
      </c>
      <c r="M28" s="107"/>
      <c r="N28" s="82"/>
      <c r="O28" s="82"/>
      <c r="P28" s="82"/>
      <c r="Q28" s="82"/>
      <c r="R28" s="82"/>
    </row>
    <row r="29" spans="1:18" x14ac:dyDescent="0.2">
      <c r="A29" s="71"/>
      <c r="B29" s="3"/>
      <c r="C29" s="3"/>
      <c r="D29" s="3"/>
      <c r="E29" s="3"/>
      <c r="F29" s="3"/>
      <c r="G29" s="3"/>
      <c r="H29" s="3"/>
      <c r="I29" s="3"/>
      <c r="J29" s="49" t="s">
        <v>31</v>
      </c>
      <c r="K29" s="193">
        <v>1.5265337147171205</v>
      </c>
      <c r="L29" s="178">
        <v>14.813515254266505</v>
      </c>
      <c r="M29" s="107"/>
      <c r="N29" s="82"/>
      <c r="O29" s="82"/>
      <c r="P29" s="82"/>
      <c r="Q29" s="82"/>
      <c r="R29" s="82"/>
    </row>
    <row r="30" spans="1:18" x14ac:dyDescent="0.2">
      <c r="A30" s="71"/>
      <c r="B30" s="3"/>
      <c r="C30" s="3"/>
      <c r="D30" s="3"/>
      <c r="E30" s="3"/>
      <c r="F30" s="3"/>
      <c r="G30" s="3"/>
      <c r="H30" s="3"/>
      <c r="I30" s="3"/>
      <c r="J30" s="49" t="s">
        <v>20</v>
      </c>
      <c r="K30" s="193">
        <v>1.4640994170007287</v>
      </c>
      <c r="L30" s="178">
        <v>27.252290880564971</v>
      </c>
      <c r="M30" s="107"/>
      <c r="N30" s="82"/>
      <c r="O30" s="82"/>
      <c r="P30" s="82"/>
      <c r="Q30" s="82"/>
      <c r="R30" s="82"/>
    </row>
    <row r="31" spans="1:18" x14ac:dyDescent="0.2">
      <c r="A31" s="71"/>
      <c r="B31" s="3"/>
      <c r="C31" s="3"/>
      <c r="D31" s="3"/>
      <c r="E31" s="3"/>
      <c r="F31" s="3"/>
      <c r="G31" s="3"/>
      <c r="H31" s="3"/>
      <c r="I31" s="3"/>
      <c r="J31" s="49" t="s">
        <v>29</v>
      </c>
      <c r="K31" s="193">
        <v>1.3588192346697272</v>
      </c>
      <c r="L31" s="178">
        <v>17.589697084885032</v>
      </c>
      <c r="M31" s="107"/>
    </row>
    <row r="32" spans="1:18" x14ac:dyDescent="0.2">
      <c r="A32" s="71"/>
      <c r="B32" s="3"/>
      <c r="C32" s="3"/>
      <c r="D32" s="3"/>
      <c r="E32" s="3"/>
      <c r="F32" s="3"/>
      <c r="G32" s="3"/>
      <c r="H32" s="3"/>
      <c r="I32" s="3"/>
      <c r="J32" s="49" t="s">
        <v>28</v>
      </c>
      <c r="K32" s="193">
        <v>1.2288439089378431</v>
      </c>
      <c r="L32" s="178">
        <v>71.512273613348214</v>
      </c>
      <c r="M32" s="107"/>
    </row>
    <row r="33" spans="1:13" x14ac:dyDescent="0.2">
      <c r="A33" s="71"/>
      <c r="B33" s="3"/>
      <c r="C33" s="3"/>
      <c r="D33" s="3"/>
      <c r="E33" s="3"/>
      <c r="F33" s="3"/>
      <c r="G33" s="3"/>
      <c r="H33" s="3"/>
      <c r="I33" s="3"/>
      <c r="J33" s="49" t="s">
        <v>33</v>
      </c>
      <c r="K33" s="193">
        <v>0.82676356016502706</v>
      </c>
      <c r="L33" s="178">
        <v>18.039622670506603</v>
      </c>
      <c r="M33" s="107"/>
    </row>
    <row r="34" spans="1:13" x14ac:dyDescent="0.2">
      <c r="A34" s="71"/>
      <c r="B34" s="3"/>
      <c r="C34" s="3"/>
      <c r="D34" s="3"/>
      <c r="E34" s="3"/>
      <c r="F34" s="3"/>
      <c r="G34" s="3"/>
      <c r="H34" s="3"/>
      <c r="I34" s="3"/>
      <c r="J34" s="49" t="s">
        <v>36</v>
      </c>
      <c r="K34" s="193">
        <v>0.82050036406726323</v>
      </c>
      <c r="L34" s="178">
        <v>15.375542612010818</v>
      </c>
      <c r="M34" s="107"/>
    </row>
    <row r="35" spans="1:13" x14ac:dyDescent="0.2">
      <c r="A35" s="71"/>
      <c r="B35" s="3"/>
      <c r="C35" s="3"/>
      <c r="D35" s="3"/>
      <c r="E35" s="3"/>
      <c r="F35" s="3"/>
      <c r="G35" s="3"/>
      <c r="H35" s="3"/>
      <c r="I35" s="3"/>
      <c r="J35" s="49" t="s">
        <v>14</v>
      </c>
      <c r="K35" s="193">
        <v>0.53599417898451063</v>
      </c>
      <c r="L35" s="178">
        <v>24.394444564951812</v>
      </c>
      <c r="M35" s="107"/>
    </row>
    <row r="36" spans="1:13" x14ac:dyDescent="0.2">
      <c r="A36" s="71"/>
      <c r="B36" s="3"/>
      <c r="C36" s="3"/>
      <c r="D36" s="3"/>
      <c r="E36" s="3"/>
      <c r="F36" s="3"/>
      <c r="G36" s="3"/>
      <c r="H36" s="3"/>
      <c r="I36" s="3"/>
      <c r="J36" s="49" t="s">
        <v>22</v>
      </c>
      <c r="K36" s="193">
        <v>0.41246330323941827</v>
      </c>
      <c r="L36" s="178">
        <v>9.7305688214394337</v>
      </c>
      <c r="M36" s="107"/>
    </row>
    <row r="37" spans="1:13" x14ac:dyDescent="0.2">
      <c r="A37" s="71"/>
      <c r="B37" s="3"/>
      <c r="C37" s="3"/>
      <c r="D37" s="3"/>
      <c r="E37" s="3"/>
      <c r="F37" s="3"/>
      <c r="G37" s="3"/>
      <c r="H37" s="3"/>
      <c r="I37" s="3"/>
      <c r="J37" s="49" t="s">
        <v>19</v>
      </c>
      <c r="K37" s="193">
        <v>0.39670130159469763</v>
      </c>
      <c r="L37" s="178">
        <v>12.274633563317948</v>
      </c>
      <c r="M37" s="107"/>
    </row>
    <row r="38" spans="1:13" x14ac:dyDescent="0.2">
      <c r="A38" s="71"/>
      <c r="B38" s="3"/>
      <c r="C38" s="3"/>
      <c r="D38" s="3"/>
      <c r="E38" s="3"/>
      <c r="F38" s="3"/>
      <c r="G38" s="3"/>
      <c r="H38" s="3"/>
      <c r="I38" s="3"/>
      <c r="J38" s="49" t="s">
        <v>32</v>
      </c>
      <c r="K38" s="193">
        <v>0.34749814309376964</v>
      </c>
      <c r="L38" s="178">
        <v>21.95478240967131</v>
      </c>
      <c r="M38" s="107"/>
    </row>
    <row r="39" spans="1:13" x14ac:dyDescent="0.2">
      <c r="A39" s="71"/>
      <c r="B39" s="3"/>
      <c r="C39" s="3"/>
      <c r="D39" s="3"/>
      <c r="E39" s="3"/>
      <c r="F39" s="3"/>
      <c r="G39" s="3"/>
      <c r="H39" s="3"/>
      <c r="I39" s="3"/>
      <c r="J39" s="49" t="s">
        <v>156</v>
      </c>
      <c r="K39" s="193">
        <v>0.14962340160889276</v>
      </c>
      <c r="L39" s="178">
        <v>30.964834681469227</v>
      </c>
      <c r="M39" s="107"/>
    </row>
    <row r="40" spans="1:13" x14ac:dyDescent="0.2">
      <c r="A40" s="71"/>
      <c r="B40" s="3"/>
      <c r="C40" s="3"/>
      <c r="D40" s="3"/>
      <c r="E40" s="3"/>
      <c r="F40" s="3"/>
      <c r="G40" s="3"/>
      <c r="H40" s="3"/>
      <c r="I40" s="3"/>
      <c r="J40" s="49" t="s">
        <v>26</v>
      </c>
      <c r="K40" s="193">
        <v>7.90959314225331E-2</v>
      </c>
      <c r="L40" s="178">
        <v>13.299856634523792</v>
      </c>
      <c r="M40" s="107"/>
    </row>
    <row r="41" spans="1:13" x14ac:dyDescent="0.2">
      <c r="A41" s="71"/>
      <c r="B41" s="3"/>
      <c r="C41" s="3"/>
      <c r="D41" s="3"/>
      <c r="E41" s="3"/>
      <c r="F41" s="3"/>
      <c r="G41" s="3"/>
      <c r="H41" s="3"/>
      <c r="I41" s="3"/>
      <c r="J41" s="49" t="s">
        <v>12</v>
      </c>
      <c r="K41" s="193">
        <v>7.479340936324054E-2</v>
      </c>
      <c r="L41" s="178">
        <v>14.589333670326596</v>
      </c>
      <c r="M41" s="107"/>
    </row>
    <row r="42" spans="1:13" x14ac:dyDescent="0.2">
      <c r="A42" s="71"/>
      <c r="B42" s="3"/>
      <c r="C42" s="3"/>
      <c r="D42" s="3"/>
      <c r="E42" s="3"/>
      <c r="F42" s="3"/>
      <c r="G42" s="3"/>
      <c r="H42" s="3"/>
      <c r="I42" s="3"/>
      <c r="J42" s="49" t="s">
        <v>39</v>
      </c>
      <c r="K42" s="193">
        <v>6.5821215363960336E-2</v>
      </c>
      <c r="L42" s="178">
        <v>14.574992838086786</v>
      </c>
      <c r="M42" s="107"/>
    </row>
    <row r="43" spans="1:13" ht="12.75" customHeight="1" x14ac:dyDescent="0.2">
      <c r="A43" s="71"/>
      <c r="C43" s="3"/>
      <c r="D43" s="3"/>
      <c r="E43" s="3"/>
      <c r="F43" s="3"/>
      <c r="G43" s="3"/>
      <c r="H43" s="3"/>
      <c r="I43" s="3"/>
      <c r="J43" s="49" t="s">
        <v>25</v>
      </c>
      <c r="K43" s="193">
        <v>3.660081601263742E-2</v>
      </c>
      <c r="L43" s="178">
        <v>17.692462781173418</v>
      </c>
      <c r="M43" s="107"/>
    </row>
    <row r="44" spans="1:13" x14ac:dyDescent="0.2">
      <c r="A44" s="71"/>
      <c r="B44" s="180" t="s">
        <v>185</v>
      </c>
      <c r="C44" s="3"/>
      <c r="D44" s="3"/>
      <c r="E44" s="3"/>
      <c r="F44" s="3"/>
      <c r="G44" s="3"/>
      <c r="H44" s="3"/>
      <c r="I44" s="3"/>
      <c r="J44" s="49" t="s">
        <v>38</v>
      </c>
      <c r="K44" s="193">
        <v>2.7468350249256191E-2</v>
      </c>
      <c r="L44" s="178">
        <v>12.482956622143803</v>
      </c>
      <c r="M44" s="107"/>
    </row>
    <row r="45" spans="1:13" ht="15.75" customHeight="1" x14ac:dyDescent="0.2">
      <c r="A45" s="71"/>
      <c r="B45" s="180" t="s">
        <v>163</v>
      </c>
      <c r="C45" s="3"/>
      <c r="D45" s="3"/>
      <c r="E45" s="3"/>
      <c r="F45" s="3"/>
      <c r="G45" s="3"/>
      <c r="H45" s="3"/>
      <c r="I45" s="3"/>
      <c r="J45" s="220" t="s">
        <v>175</v>
      </c>
      <c r="K45" s="220"/>
      <c r="L45" s="220"/>
      <c r="M45" s="107"/>
    </row>
    <row r="46" spans="1:13" x14ac:dyDescent="0.2">
      <c r="A46" s="72"/>
      <c r="B46" s="5"/>
      <c r="C46" s="5"/>
      <c r="D46" s="5"/>
      <c r="E46" s="5"/>
      <c r="F46" s="5"/>
      <c r="G46" s="5"/>
      <c r="H46" s="5"/>
      <c r="I46" s="5"/>
      <c r="J46" s="221"/>
      <c r="K46" s="221"/>
      <c r="L46" s="221"/>
      <c r="M46" s="116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ref="J12:L44">
    <sortCondition descending="1" ref="K12:K44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25" t="s">
        <v>111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6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682.92572958405503</v>
      </c>
      <c r="D20" s="149">
        <v>729.61399181697004</v>
      </c>
      <c r="E20" s="149">
        <v>675.762132030104</v>
      </c>
      <c r="F20" s="149">
        <v>654.42093599627799</v>
      </c>
      <c r="G20" s="60">
        <v>2742.722789427407</v>
      </c>
      <c r="H20" s="61"/>
      <c r="I20" s="149">
        <v>3500.6469329533902</v>
      </c>
      <c r="J20" s="149">
        <v>4102.72478007468</v>
      </c>
      <c r="K20" s="149">
        <v>4188.5655234554197</v>
      </c>
      <c r="L20" s="149">
        <v>4314.0627635165001</v>
      </c>
      <c r="M20" s="60">
        <v>16105.999999999989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603.78423500541999</v>
      </c>
      <c r="D21" s="149">
        <v>839.58682714346401</v>
      </c>
      <c r="E21" s="149">
        <v>851.74886441964804</v>
      </c>
      <c r="F21" s="149">
        <v>881.85485212076298</v>
      </c>
      <c r="G21" s="60">
        <v>3176.9747786892949</v>
      </c>
      <c r="H21" s="61"/>
      <c r="I21" s="149">
        <v>4626.5000804088704</v>
      </c>
      <c r="J21" s="149">
        <v>4536.4393046552796</v>
      </c>
      <c r="K21" s="149">
        <v>4628.8437823129298</v>
      </c>
      <c r="L21" s="149">
        <v>4458.2168326229303</v>
      </c>
      <c r="M21" s="60">
        <v>18250.000000000011</v>
      </c>
      <c r="N21" s="61"/>
      <c r="O21" s="65">
        <v>-11.588594652428341</v>
      </c>
      <c r="P21" s="65">
        <v>15.072742101974598</v>
      </c>
      <c r="Q21" s="65">
        <v>26.04270408891513</v>
      </c>
      <c r="R21" s="65">
        <v>34.753459679318468</v>
      </c>
      <c r="S21" s="66">
        <v>15.832879317437175</v>
      </c>
      <c r="T21" s="67"/>
      <c r="U21" s="65">
        <v>32.16128815669029</v>
      </c>
      <c r="V21" s="65">
        <v>10.571377507138195</v>
      </c>
      <c r="W21" s="65">
        <v>10.511433004736574</v>
      </c>
      <c r="X21" s="65">
        <v>3.3414921619945801</v>
      </c>
      <c r="Y21" s="66">
        <v>13.311809263628604</v>
      </c>
      <c r="Z21" s="52"/>
    </row>
    <row r="22" spans="1:26" x14ac:dyDescent="0.2">
      <c r="A22" s="51"/>
      <c r="B22" s="58" t="s">
        <v>174</v>
      </c>
      <c r="C22" s="149">
        <v>786.72431540433195</v>
      </c>
      <c r="D22" s="149">
        <v>324.59340558962998</v>
      </c>
      <c r="E22" s="149">
        <v>803.002766423259</v>
      </c>
      <c r="F22" s="149">
        <v>561.80618518690198</v>
      </c>
      <c r="G22" s="60">
        <v>2476.1266726041231</v>
      </c>
      <c r="H22" s="61"/>
      <c r="I22" s="149">
        <v>3879.9467297256601</v>
      </c>
      <c r="J22" s="149">
        <v>2347.7100111059799</v>
      </c>
      <c r="K22" s="149">
        <v>3284.7811382124</v>
      </c>
      <c r="L22" s="149">
        <v>3197.5621209559599</v>
      </c>
      <c r="M22" s="60">
        <v>12710</v>
      </c>
      <c r="N22" s="61"/>
      <c r="O22" s="65">
        <v>30.298916366584137</v>
      </c>
      <c r="P22" s="65">
        <v>-61.338911581783876</v>
      </c>
      <c r="Q22" s="65">
        <v>-5.7230599338225119</v>
      </c>
      <c r="R22" s="65">
        <v>-36.292669498180963</v>
      </c>
      <c r="S22" s="66">
        <v>-22.060235126396449</v>
      </c>
      <c r="T22" s="67"/>
      <c r="U22" s="65">
        <v>-16.136460341685179</v>
      </c>
      <c r="V22" s="65">
        <v>-48.247736750345858</v>
      </c>
      <c r="W22" s="65">
        <v>-29.03668188665749</v>
      </c>
      <c r="X22" s="65">
        <v>-28.277106273569956</v>
      </c>
      <c r="Y22" s="66">
        <v>-30.356164383561691</v>
      </c>
      <c r="Z22" s="52"/>
    </row>
    <row r="23" spans="1:26" x14ac:dyDescent="0.2">
      <c r="A23" s="51"/>
      <c r="B23" s="58" t="s">
        <v>190</v>
      </c>
      <c r="C23" s="149">
        <v>442.86199478973498</v>
      </c>
      <c r="D23" s="149">
        <v>238.12966428746299</v>
      </c>
      <c r="E23" s="149">
        <v>396.64194282431703</v>
      </c>
      <c r="F23" s="149">
        <v>581.88785771394896</v>
      </c>
      <c r="G23" s="60">
        <v>1659.521459615464</v>
      </c>
      <c r="H23" s="61"/>
      <c r="I23" s="149">
        <v>3204.3315764034901</v>
      </c>
      <c r="J23" s="149">
        <v>2863.44577041313</v>
      </c>
      <c r="K23" s="149">
        <v>2825.1399856326698</v>
      </c>
      <c r="L23" s="149">
        <v>3008.0826675507001</v>
      </c>
      <c r="M23" s="60">
        <v>11900.999999999989</v>
      </c>
      <c r="N23" s="61"/>
      <c r="O23" s="65">
        <v>-43.708108912061675</v>
      </c>
      <c r="P23" s="65">
        <v>-26.637553263013459</v>
      </c>
      <c r="Q23" s="65">
        <v>-50.605158610966861</v>
      </c>
      <c r="R23" s="65">
        <v>3.5744840581216124</v>
      </c>
      <c r="S23" s="66">
        <v>-32.979137215538401</v>
      </c>
      <c r="T23" s="67"/>
      <c r="U23" s="65">
        <v>-17.413000754521718</v>
      </c>
      <c r="V23" s="65">
        <v>21.967609153917309</v>
      </c>
      <c r="W23" s="65">
        <v>-13.993052603494618</v>
      </c>
      <c r="X23" s="65">
        <v>-5.9257473737089441</v>
      </c>
      <c r="Y23" s="66">
        <v>-6.3650668764752965</v>
      </c>
      <c r="Z23" s="52"/>
    </row>
    <row r="24" spans="1:26" x14ac:dyDescent="0.2">
      <c r="A24" s="51"/>
      <c r="B24" s="58" t="s">
        <v>176</v>
      </c>
      <c r="C24" s="149">
        <v>664.662475793211</v>
      </c>
      <c r="D24" s="149">
        <v>994.27850813812995</v>
      </c>
      <c r="E24" s="149">
        <v>890.19064415100797</v>
      </c>
      <c r="F24" s="149">
        <v>693.11895183752597</v>
      </c>
      <c r="G24" s="60">
        <v>3242.2505799198748</v>
      </c>
      <c r="H24" s="61"/>
      <c r="I24" s="149">
        <v>3008.1546865150199</v>
      </c>
      <c r="J24" s="149">
        <v>2951.3250368058998</v>
      </c>
      <c r="K24" s="149">
        <v>2849.0899655759799</v>
      </c>
      <c r="L24" s="149">
        <v>2650.10489716953</v>
      </c>
      <c r="M24" s="60">
        <v>11458.67458606643</v>
      </c>
      <c r="N24" s="61"/>
      <c r="O24" s="65">
        <v>50.083430868522356</v>
      </c>
      <c r="P24" s="65">
        <v>317.536601797694</v>
      </c>
      <c r="Q24" s="65">
        <v>124.43179806259076</v>
      </c>
      <c r="R24" s="65">
        <v>19.115555110664843</v>
      </c>
      <c r="S24" s="66">
        <v>95.372621494822539</v>
      </c>
      <c r="T24" s="67"/>
      <c r="U24" s="65">
        <v>-6.1222406361784039</v>
      </c>
      <c r="V24" s="65">
        <v>3.0690040405441579</v>
      </c>
      <c r="W24" s="65">
        <v>0.84774489282331444</v>
      </c>
      <c r="X24" s="65">
        <v>-11.900529671036267</v>
      </c>
      <c r="Y24" s="66">
        <v>-3.716707956756224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112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182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1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4"/>
      <c r="B46" s="7"/>
      <c r="C46" s="7"/>
      <c r="D46" s="7"/>
      <c r="E46" s="7"/>
      <c r="F46" s="188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3"/>
      <c r="B47" s="3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3"/>
      <c r="B48" s="6"/>
      <c r="C48" s="76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6"/>
      <c r="C49" s="238">
        <v>2019</v>
      </c>
      <c r="D49" s="76" t="s">
        <v>9</v>
      </c>
      <c r="E49" s="239">
        <v>34.753459679318468</v>
      </c>
      <c r="F49" s="240">
        <v>3.3414921619945801</v>
      </c>
      <c r="G49" s="240"/>
      <c r="H49" s="76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6"/>
      <c r="C50" s="238" t="s">
        <v>174</v>
      </c>
      <c r="D50" s="241" t="s">
        <v>6</v>
      </c>
      <c r="E50" s="239">
        <v>30.298916366584137</v>
      </c>
      <c r="F50" s="240">
        <v>-16.136460341685179</v>
      </c>
      <c r="G50" s="240"/>
      <c r="H50" s="76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6"/>
      <c r="C51" s="238"/>
      <c r="D51" s="242" t="s">
        <v>7</v>
      </c>
      <c r="E51" s="239">
        <v>-61.338911581783876</v>
      </c>
      <c r="F51" s="240">
        <v>-48.247736750345858</v>
      </c>
      <c r="G51" s="240"/>
      <c r="H51" s="76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6"/>
      <c r="C52" s="238"/>
      <c r="D52" s="242" t="s">
        <v>8</v>
      </c>
      <c r="E52" s="243">
        <v>-5.7230599338225119</v>
      </c>
      <c r="F52" s="244">
        <v>-29.03668188665749</v>
      </c>
      <c r="G52" s="244"/>
      <c r="H52" s="76"/>
      <c r="I52" s="3"/>
      <c r="J52" s="75"/>
      <c r="K52" s="75"/>
      <c r="L52" s="75"/>
      <c r="M52" s="75"/>
      <c r="N52" s="75"/>
      <c r="O52" s="75"/>
      <c r="P52" s="75"/>
      <c r="Q52" s="75"/>
      <c r="R52" s="75" t="s">
        <v>183</v>
      </c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6"/>
      <c r="C53" s="238"/>
      <c r="D53" s="242" t="s">
        <v>9</v>
      </c>
      <c r="E53" s="239">
        <v>-36.292669498180963</v>
      </c>
      <c r="F53" s="244">
        <v>-28.277106273569956</v>
      </c>
      <c r="G53" s="244"/>
      <c r="H53" s="76"/>
      <c r="I53" s="3"/>
      <c r="J53" s="75"/>
      <c r="K53" s="75"/>
      <c r="L53" s="75"/>
      <c r="M53" s="75"/>
      <c r="N53" s="75"/>
      <c r="O53" s="75"/>
      <c r="P53" s="75"/>
      <c r="Q53" s="75"/>
      <c r="R53" s="75" t="s">
        <v>184</v>
      </c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6"/>
      <c r="C54" s="238" t="s">
        <v>190</v>
      </c>
      <c r="D54" s="242" t="s">
        <v>6</v>
      </c>
      <c r="E54" s="239">
        <v>-43.708108912061675</v>
      </c>
      <c r="F54" s="244">
        <v>-17.413000754521718</v>
      </c>
      <c r="G54" s="244"/>
      <c r="H54" s="76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6"/>
      <c r="C55" s="238"/>
      <c r="D55" s="242" t="s">
        <v>7</v>
      </c>
      <c r="E55" s="239">
        <v>-26.637553263013459</v>
      </c>
      <c r="F55" s="244">
        <v>21.967609153917309</v>
      </c>
      <c r="G55" s="244"/>
      <c r="H55" s="76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6"/>
      <c r="C56" s="238"/>
      <c r="D56" s="242" t="s">
        <v>8</v>
      </c>
      <c r="E56" s="239">
        <v>-50.605158610966861</v>
      </c>
      <c r="F56" s="244">
        <v>-13.993052603494618</v>
      </c>
      <c r="G56" s="244"/>
      <c r="H56" s="76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3"/>
      <c r="B57" s="6"/>
      <c r="C57" s="238"/>
      <c r="D57" s="242" t="s">
        <v>9</v>
      </c>
      <c r="E57" s="239">
        <v>3.5744840581216124</v>
      </c>
      <c r="F57" s="244">
        <v>-5.9257473737089441</v>
      </c>
      <c r="G57" s="244"/>
      <c r="H57" s="76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3"/>
      <c r="B58" s="6"/>
      <c r="C58" s="238" t="s">
        <v>176</v>
      </c>
      <c r="D58" s="242" t="s">
        <v>6</v>
      </c>
      <c r="E58" s="239">
        <v>50.083430868522356</v>
      </c>
      <c r="F58" s="244">
        <v>-6.1222406361784039</v>
      </c>
      <c r="G58" s="244"/>
      <c r="H58" s="76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3"/>
      <c r="B59" s="6"/>
      <c r="C59" s="238"/>
      <c r="D59" s="242" t="s">
        <v>7</v>
      </c>
      <c r="E59" s="239">
        <v>317.536601797694</v>
      </c>
      <c r="F59" s="244">
        <v>3.0690040405441579</v>
      </c>
      <c r="G59" s="244"/>
      <c r="H59" s="76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x14ac:dyDescent="0.2">
      <c r="A60" s="3"/>
      <c r="B60" s="6"/>
      <c r="C60" s="238"/>
      <c r="D60" s="242" t="s">
        <v>8</v>
      </c>
      <c r="E60" s="239">
        <v>124.43179806259076</v>
      </c>
      <c r="F60" s="244">
        <v>0.84774489282331444</v>
      </c>
      <c r="G60" s="244"/>
      <c r="H60" s="76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238"/>
      <c r="D61" s="242" t="s">
        <v>9</v>
      </c>
      <c r="E61" s="239">
        <v>19.115555110664843</v>
      </c>
      <c r="F61" s="244">
        <v>-11.900529671036267</v>
      </c>
      <c r="G61" s="244"/>
      <c r="H61" s="76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8"/>
      <c r="D62" s="242"/>
      <c r="E62" s="239"/>
      <c r="F62" s="244"/>
      <c r="G62" s="244"/>
      <c r="H62" s="76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238"/>
      <c r="D63" s="76"/>
      <c r="E63" s="76"/>
      <c r="F63" s="76"/>
      <c r="G63" s="76"/>
      <c r="H63" s="76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238"/>
      <c r="D64" s="76"/>
      <c r="E64" s="76"/>
      <c r="F64" s="76"/>
      <c r="G64" s="76"/>
      <c r="H64" s="76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8"/>
      <c r="E65" s="81"/>
      <c r="F65" s="81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8"/>
      <c r="E66" s="81"/>
      <c r="F66" s="81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8"/>
      <c r="E67" s="81"/>
      <c r="F67" s="81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8"/>
      <c r="E68" s="81"/>
      <c r="F68" s="81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8"/>
      <c r="E70" s="81"/>
      <c r="F70" s="81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D13:X13"/>
    <mergeCell ref="C17:G17"/>
    <mergeCell ref="I17:M17"/>
    <mergeCell ref="O17:S17"/>
    <mergeCell ref="U17:Y17"/>
    <mergeCell ref="D14:X14"/>
    <mergeCell ref="E27:Q27"/>
    <mergeCell ref="E26:R26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6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25" t="s">
        <v>109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6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504.043152727436</v>
      </c>
      <c r="D20" s="149">
        <v>433.273487340283</v>
      </c>
      <c r="E20" s="149">
        <v>463.06456928179199</v>
      </c>
      <c r="F20" s="149">
        <v>453.48087822933701</v>
      </c>
      <c r="G20" s="60">
        <v>1853.8620875788479</v>
      </c>
      <c r="H20" s="61"/>
      <c r="I20" s="149">
        <v>2930.0878357143201</v>
      </c>
      <c r="J20" s="149">
        <v>2904.54535738607</v>
      </c>
      <c r="K20" s="149">
        <v>3110.5350930998702</v>
      </c>
      <c r="L20" s="149">
        <v>3033.8317137997401</v>
      </c>
      <c r="M20" s="60">
        <v>11979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375.02838061656502</v>
      </c>
      <c r="D21" s="149">
        <v>425.47462090776202</v>
      </c>
      <c r="E21" s="149">
        <v>417.12669841317302</v>
      </c>
      <c r="F21" s="149">
        <v>451.57350057928898</v>
      </c>
      <c r="G21" s="60">
        <v>1669.2032005167889</v>
      </c>
      <c r="H21" s="61"/>
      <c r="I21" s="149">
        <v>2992.3530277574</v>
      </c>
      <c r="J21" s="149">
        <v>2922.8949435885002</v>
      </c>
      <c r="K21" s="149">
        <v>2880.77360993305</v>
      </c>
      <c r="L21" s="149">
        <v>2874.9784187210498</v>
      </c>
      <c r="M21" s="60">
        <v>11671</v>
      </c>
      <c r="N21" s="61"/>
      <c r="O21" s="65">
        <v>-25.595977529454984</v>
      </c>
      <c r="P21" s="65">
        <v>-1.7999869967570703</v>
      </c>
      <c r="Q21" s="65">
        <v>-9.9204028802869004</v>
      </c>
      <c r="R21" s="65">
        <v>-0.42060817591594457</v>
      </c>
      <c r="S21" s="66">
        <v>-9.9607672166824699</v>
      </c>
      <c r="T21" s="67"/>
      <c r="U21" s="65">
        <v>2.1250281743823649</v>
      </c>
      <c r="V21" s="65">
        <v>0.63175416268738616</v>
      </c>
      <c r="W21" s="65">
        <v>-7.3865581416040698</v>
      </c>
      <c r="X21" s="65">
        <v>-5.2360615243135413</v>
      </c>
      <c r="Y21" s="66">
        <v>-2.571166207529842</v>
      </c>
      <c r="Z21" s="52"/>
    </row>
    <row r="22" spans="1:26" x14ac:dyDescent="0.2">
      <c r="A22" s="51"/>
      <c r="B22" s="58" t="s">
        <v>174</v>
      </c>
      <c r="C22" s="149">
        <v>356.14480717498299</v>
      </c>
      <c r="D22" s="149">
        <v>204.94695513792101</v>
      </c>
      <c r="E22" s="149">
        <v>330.40428951881199</v>
      </c>
      <c r="F22" s="149">
        <v>314.00131033923401</v>
      </c>
      <c r="G22" s="60">
        <v>1205.4973621709501</v>
      </c>
      <c r="H22" s="61"/>
      <c r="I22" s="149">
        <v>2335.3537112133699</v>
      </c>
      <c r="J22" s="149">
        <v>1654.1420793186601</v>
      </c>
      <c r="K22" s="149">
        <v>1974.90039835828</v>
      </c>
      <c r="L22" s="149">
        <v>2052.60381110969</v>
      </c>
      <c r="M22" s="60">
        <v>8017</v>
      </c>
      <c r="N22" s="61"/>
      <c r="O22" s="65">
        <v>-5.0352385092926824</v>
      </c>
      <c r="P22" s="65">
        <v>-51.830980023988047</v>
      </c>
      <c r="Q22" s="65">
        <v>-20.790423922580132</v>
      </c>
      <c r="R22" s="65">
        <v>-30.465071591573505</v>
      </c>
      <c r="S22" s="66">
        <v>-27.780071246105592</v>
      </c>
      <c r="T22" s="67"/>
      <c r="U22" s="65">
        <v>-21.955942712963051</v>
      </c>
      <c r="V22" s="65">
        <v>-43.407405628892207</v>
      </c>
      <c r="W22" s="65">
        <v>-31.445484242540772</v>
      </c>
      <c r="X22" s="65">
        <v>-28.604548898742607</v>
      </c>
      <c r="Y22" s="66">
        <v>-31.308371176420195</v>
      </c>
      <c r="Z22" s="52"/>
    </row>
    <row r="23" spans="1:26" x14ac:dyDescent="0.2">
      <c r="A23" s="51"/>
      <c r="B23" s="58" t="s">
        <v>190</v>
      </c>
      <c r="C23" s="149">
        <v>314.311973584687</v>
      </c>
      <c r="D23" s="149">
        <v>250.97258390486499</v>
      </c>
      <c r="E23" s="149">
        <v>295.16634510522402</v>
      </c>
      <c r="F23" s="149">
        <v>388.40554453534497</v>
      </c>
      <c r="G23" s="60">
        <v>1248.8564471301208</v>
      </c>
      <c r="H23" s="61"/>
      <c r="I23" s="149">
        <v>2138.6729439116102</v>
      </c>
      <c r="J23" s="149">
        <v>2053.8658444801999</v>
      </c>
      <c r="K23" s="149">
        <v>2034.9150944729099</v>
      </c>
      <c r="L23" s="149">
        <v>2226.5461171352799</v>
      </c>
      <c r="M23" s="60">
        <v>8454</v>
      </c>
      <c r="N23" s="61"/>
      <c r="O23" s="65">
        <v>-11.746018121708133</v>
      </c>
      <c r="P23" s="65">
        <v>22.457337185600352</v>
      </c>
      <c r="Q23" s="65">
        <v>-10.665098950412272</v>
      </c>
      <c r="R23" s="65">
        <v>23.695517103329195</v>
      </c>
      <c r="S23" s="66">
        <v>3.5967797458375657</v>
      </c>
      <c r="T23" s="67"/>
      <c r="U23" s="65">
        <v>-8.4218834327914749</v>
      </c>
      <c r="V23" s="65">
        <v>24.165020052339514</v>
      </c>
      <c r="W23" s="65">
        <v>3.0388720446114377</v>
      </c>
      <c r="X23" s="65">
        <v>8.4742269835089274</v>
      </c>
      <c r="Y23" s="66">
        <v>5.4509168017961969</v>
      </c>
      <c r="Z23" s="52"/>
    </row>
    <row r="24" spans="1:26" x14ac:dyDescent="0.2">
      <c r="A24" s="51"/>
      <c r="B24" s="58" t="s">
        <v>176</v>
      </c>
      <c r="C24" s="149">
        <v>392.30448446958297</v>
      </c>
      <c r="D24" s="149">
        <v>521.45137421567301</v>
      </c>
      <c r="E24" s="149">
        <v>476.43155259514702</v>
      </c>
      <c r="F24" s="149">
        <v>388.92903399727197</v>
      </c>
      <c r="G24" s="60">
        <v>1779.116445277675</v>
      </c>
      <c r="H24" s="61"/>
      <c r="I24" s="149">
        <v>2288.09028938856</v>
      </c>
      <c r="J24" s="149">
        <v>2249.85906802615</v>
      </c>
      <c r="K24" s="149">
        <v>2320.0806510694201</v>
      </c>
      <c r="L24" s="149">
        <v>2201.60541211491</v>
      </c>
      <c r="M24" s="60">
        <v>9059.6354205990392</v>
      </c>
      <c r="N24" s="61"/>
      <c r="O24" s="65">
        <v>24.813725673699793</v>
      </c>
      <c r="P24" s="65">
        <v>107.77224591724215</v>
      </c>
      <c r="Q24" s="65">
        <v>61.411204392324493</v>
      </c>
      <c r="R24" s="65">
        <v>0.13477909089925788</v>
      </c>
      <c r="S24" s="66">
        <v>42.459643729757289</v>
      </c>
      <c r="T24" s="67"/>
      <c r="U24" s="65">
        <v>6.9864513834297242</v>
      </c>
      <c r="V24" s="65">
        <v>9.5426497340459235</v>
      </c>
      <c r="W24" s="65">
        <v>14.013634149702668</v>
      </c>
      <c r="X24" s="65">
        <v>-1.1201521867626525</v>
      </c>
      <c r="Y24" s="66">
        <v>7.1638918925838624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110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182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1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4"/>
      <c r="B46" s="7"/>
      <c r="C46" s="7"/>
      <c r="D46" s="7"/>
      <c r="E46" s="7"/>
      <c r="F46" s="188" t="s">
        <v>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s="76" customFormat="1" x14ac:dyDescent="0.2">
      <c r="A48" s="3"/>
      <c r="B48" s="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6"/>
      <c r="C49" s="238">
        <v>2019</v>
      </c>
      <c r="D49" s="76" t="s">
        <v>9</v>
      </c>
      <c r="E49" s="239">
        <v>-0.42060817591594457</v>
      </c>
      <c r="F49" s="240">
        <v>-5.2360615243135413</v>
      </c>
      <c r="G49" s="240"/>
      <c r="H49" s="76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6"/>
      <c r="C50" s="238" t="s">
        <v>174</v>
      </c>
      <c r="D50" s="241" t="s">
        <v>6</v>
      </c>
      <c r="E50" s="239">
        <v>-5.0352385092926824</v>
      </c>
      <c r="F50" s="240">
        <v>-21.955942712963051</v>
      </c>
      <c r="G50" s="240"/>
      <c r="H50" s="76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6"/>
      <c r="C51" s="238"/>
      <c r="D51" s="242" t="s">
        <v>7</v>
      </c>
      <c r="E51" s="239">
        <v>-51.830980023988047</v>
      </c>
      <c r="F51" s="240">
        <v>-43.407405628892207</v>
      </c>
      <c r="G51" s="240"/>
      <c r="H51" s="76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6"/>
      <c r="C52" s="238"/>
      <c r="D52" s="242" t="s">
        <v>8</v>
      </c>
      <c r="E52" s="243">
        <v>-20.790423922580132</v>
      </c>
      <c r="F52" s="244">
        <v>-31.445484242540772</v>
      </c>
      <c r="G52" s="244"/>
      <c r="H52" s="76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6"/>
      <c r="C53" s="238"/>
      <c r="D53" s="242" t="s">
        <v>9</v>
      </c>
      <c r="E53" s="239">
        <v>-30.465071591573505</v>
      </c>
      <c r="F53" s="244">
        <v>-28.604548898742607</v>
      </c>
      <c r="G53" s="244"/>
      <c r="H53" s="76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6"/>
      <c r="C54" s="238" t="s">
        <v>190</v>
      </c>
      <c r="D54" s="242" t="s">
        <v>6</v>
      </c>
      <c r="E54" s="239">
        <v>-11.746018121708133</v>
      </c>
      <c r="F54" s="244">
        <v>-8.4218834327914749</v>
      </c>
      <c r="G54" s="244"/>
      <c r="H54" s="76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6"/>
      <c r="C55" s="238"/>
      <c r="D55" s="242" t="s">
        <v>7</v>
      </c>
      <c r="E55" s="239">
        <v>22.457337185600352</v>
      </c>
      <c r="F55" s="244">
        <v>24.165020052339514</v>
      </c>
      <c r="G55" s="244"/>
      <c r="H55" s="76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6"/>
      <c r="C56" s="238"/>
      <c r="D56" s="242" t="s">
        <v>8</v>
      </c>
      <c r="E56" s="239">
        <v>-10.665098950412272</v>
      </c>
      <c r="F56" s="244">
        <v>3.0388720446114377</v>
      </c>
      <c r="G56" s="244"/>
      <c r="H56" s="76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3"/>
      <c r="B57" s="6"/>
      <c r="C57" s="238"/>
      <c r="D57" s="242" t="s">
        <v>9</v>
      </c>
      <c r="E57" s="239">
        <v>23.695517103329195</v>
      </c>
      <c r="F57" s="244">
        <v>8.4742269835089274</v>
      </c>
      <c r="G57" s="244"/>
      <c r="H57" s="76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3"/>
      <c r="B58" s="6"/>
      <c r="C58" s="238" t="s">
        <v>176</v>
      </c>
      <c r="D58" s="242" t="s">
        <v>6</v>
      </c>
      <c r="E58" s="239">
        <v>24.813725673699793</v>
      </c>
      <c r="F58" s="244">
        <v>6.9864513834297242</v>
      </c>
      <c r="G58" s="244"/>
      <c r="H58" s="76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3"/>
      <c r="B59" s="6"/>
      <c r="C59" s="238"/>
      <c r="D59" s="242" t="s">
        <v>7</v>
      </c>
      <c r="E59" s="239">
        <v>107.77224591724215</v>
      </c>
      <c r="F59" s="244">
        <v>9.5426497340459235</v>
      </c>
      <c r="G59" s="244"/>
      <c r="H59" s="76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9" customFormat="1" x14ac:dyDescent="0.2">
      <c r="A60" s="3"/>
      <c r="B60" s="6"/>
      <c r="C60" s="238"/>
      <c r="D60" s="242" t="s">
        <v>8</v>
      </c>
      <c r="E60" s="239">
        <v>61.411204392324493</v>
      </c>
      <c r="F60" s="244">
        <v>14.013634149702668</v>
      </c>
      <c r="G60" s="244"/>
      <c r="H60" s="76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x14ac:dyDescent="0.2">
      <c r="A61" s="3"/>
      <c r="B61" s="6"/>
      <c r="C61" s="238"/>
      <c r="D61" s="242" t="s">
        <v>9</v>
      </c>
      <c r="E61" s="239">
        <v>0.13477909089925788</v>
      </c>
      <c r="F61" s="244">
        <v>-1.1201521867626525</v>
      </c>
      <c r="G61" s="244"/>
      <c r="H61" s="76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8"/>
      <c r="D62" s="242"/>
      <c r="E62" s="239"/>
      <c r="F62" s="244"/>
      <c r="G62" s="244"/>
      <c r="H62" s="76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238"/>
      <c r="D63" s="76"/>
      <c r="E63" s="76"/>
      <c r="F63" s="76"/>
      <c r="G63" s="76"/>
      <c r="H63" s="76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238"/>
      <c r="D64" s="76"/>
      <c r="E64" s="76"/>
      <c r="F64" s="76"/>
      <c r="G64" s="76"/>
      <c r="H64" s="76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8"/>
      <c r="E66" s="81"/>
      <c r="F66" s="81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6"/>
      <c r="C67" s="6"/>
      <c r="D67" s="78"/>
      <c r="E67" s="81"/>
      <c r="F67" s="81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8"/>
      <c r="E68" s="81"/>
      <c r="F68" s="81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8"/>
      <c r="E69" s="81"/>
      <c r="F69" s="81"/>
      <c r="G69" s="3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8"/>
      <c r="E70" s="81"/>
      <c r="F70" s="81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  <row r="76" spans="1:25" x14ac:dyDescent="0.2">
      <c r="A76" s="6"/>
      <c r="B76" s="6"/>
      <c r="C76" s="6"/>
      <c r="D76" s="6"/>
      <c r="E76" s="6"/>
      <c r="F76" s="6"/>
      <c r="G76" s="6"/>
      <c r="I76" s="6"/>
      <c r="J76" s="6"/>
      <c r="K76" s="6"/>
      <c r="L76" s="6"/>
      <c r="M76" s="6"/>
      <c r="O76" s="6"/>
      <c r="P76" s="6"/>
      <c r="Q76" s="6"/>
      <c r="R76" s="6"/>
      <c r="S76" s="6"/>
      <c r="U76" s="6"/>
      <c r="V76" s="6"/>
      <c r="W76" s="6"/>
      <c r="X76" s="6"/>
      <c r="Y76" s="6"/>
    </row>
  </sheetData>
  <mergeCells count="11">
    <mergeCell ref="D13:X13"/>
    <mergeCell ref="C17:G17"/>
    <mergeCell ref="I17:M17"/>
    <mergeCell ref="O17:S17"/>
    <mergeCell ref="U17:Y17"/>
    <mergeCell ref="D14:X14"/>
    <mergeCell ref="E27:Q27"/>
    <mergeCell ref="E26:R26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144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10720.997149614899</v>
      </c>
      <c r="D20" s="149">
        <v>10646.401956109001</v>
      </c>
      <c r="E20" s="149">
        <v>10601.0987402258</v>
      </c>
      <c r="F20" s="149">
        <v>10738.974378348001</v>
      </c>
      <c r="G20" s="60">
        <v>42707.4722242977</v>
      </c>
      <c r="H20" s="61"/>
      <c r="I20" s="149">
        <v>36362.494941490899</v>
      </c>
      <c r="J20" s="149">
        <v>36350.027831029103</v>
      </c>
      <c r="K20" s="149">
        <v>36312.316340092802</v>
      </c>
      <c r="L20" s="149">
        <v>36413.160887387297</v>
      </c>
      <c r="M20" s="60">
        <v>145438.00000000009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10969.9803990703</v>
      </c>
      <c r="D21" s="149">
        <v>11054.5580791556</v>
      </c>
      <c r="E21" s="149">
        <v>11147.3236631703</v>
      </c>
      <c r="F21" s="149">
        <v>11216.015876511001</v>
      </c>
      <c r="G21" s="60">
        <v>44387.878017907198</v>
      </c>
      <c r="H21" s="61"/>
      <c r="I21" s="149">
        <v>37139.893966226897</v>
      </c>
      <c r="J21" s="149">
        <v>37575.171846504199</v>
      </c>
      <c r="K21" s="149">
        <v>38120.4750553181</v>
      </c>
      <c r="L21" s="149">
        <v>38054.459131950804</v>
      </c>
      <c r="M21" s="60">
        <v>150890</v>
      </c>
      <c r="N21" s="61"/>
      <c r="O21" s="65">
        <v>2.3223889157021631</v>
      </c>
      <c r="P21" s="65">
        <v>3.8337470699422198</v>
      </c>
      <c r="Q21" s="65">
        <v>5.1525312265213898</v>
      </c>
      <c r="R21" s="65">
        <v>4.442151376436982</v>
      </c>
      <c r="S21" s="66">
        <v>3.9346880208317714</v>
      </c>
      <c r="T21" s="67"/>
      <c r="U21" s="65">
        <v>2.1379144252529301</v>
      </c>
      <c r="V21" s="65">
        <v>3.3704073657662832</v>
      </c>
      <c r="W21" s="65">
        <v>4.9794639876192406</v>
      </c>
      <c r="X21" s="65">
        <v>4.5074313917417044</v>
      </c>
      <c r="Y21" s="66">
        <v>3.748676411941787</v>
      </c>
      <c r="Z21" s="52"/>
    </row>
    <row r="22" spans="1:26" ht="12.75" customHeight="1" x14ac:dyDescent="0.2">
      <c r="A22" s="51"/>
      <c r="B22" s="58" t="s">
        <v>174</v>
      </c>
      <c r="C22" s="149">
        <v>11210.0153586423</v>
      </c>
      <c r="D22" s="149">
        <v>7741.8902534239696</v>
      </c>
      <c r="E22" s="149">
        <v>9047.3232870626707</v>
      </c>
      <c r="F22" s="149">
        <v>10456.521489073401</v>
      </c>
      <c r="G22" s="60">
        <v>38455.750388202345</v>
      </c>
      <c r="H22" s="61"/>
      <c r="I22" s="149">
        <v>38242.485806612101</v>
      </c>
      <c r="J22" s="149">
        <v>25420.160749041701</v>
      </c>
      <c r="K22" s="149">
        <v>30512.492961099098</v>
      </c>
      <c r="L22" s="149">
        <v>36420.860483247197</v>
      </c>
      <c r="M22" s="60">
        <v>130596.00000000009</v>
      </c>
      <c r="N22" s="61"/>
      <c r="O22" s="65">
        <v>2.188107460906167</v>
      </c>
      <c r="P22" s="65">
        <v>-29.966533279860144</v>
      </c>
      <c r="Q22" s="65">
        <v>-18.838605925167769</v>
      </c>
      <c r="R22" s="65">
        <v>-6.7715166936252444</v>
      </c>
      <c r="S22" s="66">
        <v>-13.364296503003999</v>
      </c>
      <c r="T22" s="67"/>
      <c r="U22" s="65">
        <v>2.968753334050561</v>
      </c>
      <c r="V22" s="65">
        <v>-32.348517651805068</v>
      </c>
      <c r="W22" s="65">
        <v>-19.957731594841789</v>
      </c>
      <c r="X22" s="65">
        <v>-4.2927916621787574</v>
      </c>
      <c r="Y22" s="66">
        <v>-13.449532772218106</v>
      </c>
      <c r="Z22" s="52"/>
    </row>
    <row r="23" spans="1:26" x14ac:dyDescent="0.2">
      <c r="A23" s="51"/>
      <c r="B23" s="58" t="s">
        <v>190</v>
      </c>
      <c r="C23" s="149">
        <v>11047.028231628499</v>
      </c>
      <c r="D23" s="149">
        <v>10298.0619364413</v>
      </c>
      <c r="E23" s="149">
        <v>11784.530145348601</v>
      </c>
      <c r="F23" s="149">
        <v>12711.623280268899</v>
      </c>
      <c r="G23" s="60">
        <v>45841.243593687301</v>
      </c>
      <c r="H23" s="61"/>
      <c r="I23" s="149">
        <v>38468.762012513398</v>
      </c>
      <c r="J23" s="149">
        <v>36069.999414130303</v>
      </c>
      <c r="K23" s="149">
        <v>40471.174491977697</v>
      </c>
      <c r="L23" s="149">
        <v>43895.064081378601</v>
      </c>
      <c r="M23" s="60">
        <v>158905</v>
      </c>
      <c r="N23" s="61"/>
      <c r="O23" s="65">
        <v>-1.4539420491350796</v>
      </c>
      <c r="P23" s="65">
        <v>33.017410468804115</v>
      </c>
      <c r="Q23" s="65">
        <v>30.254327953550984</v>
      </c>
      <c r="R23" s="65">
        <v>21.566462552120981</v>
      </c>
      <c r="S23" s="66">
        <v>19.205172518882165</v>
      </c>
      <c r="T23" s="67"/>
      <c r="U23" s="65">
        <v>0.59168801694940498</v>
      </c>
      <c r="V23" s="65">
        <v>41.895245156898085</v>
      </c>
      <c r="W23" s="65">
        <v>32.6380461392489</v>
      </c>
      <c r="X23" s="65">
        <v>20.521765545790373</v>
      </c>
      <c r="Y23" s="66">
        <v>21.676774173787791</v>
      </c>
      <c r="Z23" s="52"/>
    </row>
    <row r="24" spans="1:26" x14ac:dyDescent="0.2">
      <c r="A24" s="51"/>
      <c r="B24" s="58" t="s">
        <v>176</v>
      </c>
      <c r="C24" s="149">
        <v>12375.120922607801</v>
      </c>
      <c r="D24" s="149">
        <v>12726.3874056857</v>
      </c>
      <c r="E24" s="149">
        <v>12921.092277990099</v>
      </c>
      <c r="F24" s="149">
        <v>13002.067595504601</v>
      </c>
      <c r="G24" s="60">
        <v>51024.668201788205</v>
      </c>
      <c r="H24" s="61"/>
      <c r="I24" s="149">
        <v>42908.991314161103</v>
      </c>
      <c r="J24" s="149">
        <v>43757.629185863298</v>
      </c>
      <c r="K24" s="149">
        <v>44922.937514595003</v>
      </c>
      <c r="L24" s="149">
        <v>44251.254329700801</v>
      </c>
      <c r="M24" s="60">
        <v>175840.81234432021</v>
      </c>
      <c r="N24" s="61"/>
      <c r="O24" s="65">
        <v>12.022171602466528</v>
      </c>
      <c r="P24" s="65">
        <v>23.580412355565585</v>
      </c>
      <c r="Q24" s="65">
        <v>9.6445264989211523</v>
      </c>
      <c r="R24" s="65">
        <v>2.2848719540527327</v>
      </c>
      <c r="S24" s="66">
        <v>11.307338548762019</v>
      </c>
      <c r="T24" s="67"/>
      <c r="U24" s="65">
        <v>11.542428373970949</v>
      </c>
      <c r="V24" s="65">
        <v>21.313085380093995</v>
      </c>
      <c r="W24" s="65">
        <v>10.999836497208008</v>
      </c>
      <c r="X24" s="65">
        <v>0.81145854500141468</v>
      </c>
      <c r="Y24" s="66">
        <v>10.657822185784084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59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4"/>
      <c r="B45" s="7"/>
      <c r="C45" s="7"/>
      <c r="D45" s="7"/>
      <c r="E45" s="7"/>
      <c r="F45" s="188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3"/>
      <c r="B46" s="6"/>
      <c r="C46" s="6"/>
      <c r="D46" s="6"/>
      <c r="E46" s="74"/>
      <c r="F46" s="74"/>
      <c r="G46" s="210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3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3"/>
      <c r="B48" s="6"/>
      <c r="C48" s="76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6"/>
      <c r="C49" s="238">
        <v>2019</v>
      </c>
      <c r="D49" s="76" t="s">
        <v>9</v>
      </c>
      <c r="E49" s="239">
        <v>4.442151376436982</v>
      </c>
      <c r="F49" s="240">
        <v>4.5074313917417044</v>
      </c>
      <c r="G49" s="240"/>
      <c r="H49" s="76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6"/>
      <c r="C50" s="238" t="s">
        <v>174</v>
      </c>
      <c r="D50" s="241" t="s">
        <v>6</v>
      </c>
      <c r="E50" s="239">
        <v>2.188107460906167</v>
      </c>
      <c r="F50" s="240">
        <v>2.968753334050561</v>
      </c>
      <c r="G50" s="240"/>
      <c r="H50" s="76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6"/>
      <c r="C51" s="238"/>
      <c r="D51" s="242" t="s">
        <v>7</v>
      </c>
      <c r="E51" s="239">
        <v>-29.966533279860144</v>
      </c>
      <c r="F51" s="240">
        <v>-32.348517651805068</v>
      </c>
      <c r="G51" s="240"/>
      <c r="H51" s="76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6"/>
      <c r="C52" s="238"/>
      <c r="D52" s="242" t="s">
        <v>8</v>
      </c>
      <c r="E52" s="243">
        <v>-18.838605925167769</v>
      </c>
      <c r="F52" s="244">
        <v>-19.957731594841789</v>
      </c>
      <c r="G52" s="244"/>
      <c r="H52" s="76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6"/>
      <c r="C53" s="238"/>
      <c r="D53" s="242" t="s">
        <v>9</v>
      </c>
      <c r="E53" s="239">
        <v>-6.7715166936252444</v>
      </c>
      <c r="F53" s="244">
        <v>-4.2927916621787574</v>
      </c>
      <c r="G53" s="244"/>
      <c r="H53" s="76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6"/>
      <c r="C54" s="238" t="s">
        <v>190</v>
      </c>
      <c r="D54" s="242" t="s">
        <v>6</v>
      </c>
      <c r="E54" s="239">
        <v>-1.4539420491350796</v>
      </c>
      <c r="F54" s="244">
        <v>0.59168801694940498</v>
      </c>
      <c r="G54" s="244"/>
      <c r="H54" s="76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6"/>
      <c r="C55" s="238"/>
      <c r="D55" s="242" t="s">
        <v>7</v>
      </c>
      <c r="E55" s="239">
        <v>33.017410468804115</v>
      </c>
      <c r="F55" s="244">
        <v>41.895245156898085</v>
      </c>
      <c r="G55" s="244"/>
      <c r="H55" s="76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6"/>
      <c r="C56" s="238"/>
      <c r="D56" s="242" t="s">
        <v>8</v>
      </c>
      <c r="E56" s="239">
        <v>30.254327953550984</v>
      </c>
      <c r="F56" s="244">
        <v>32.6380461392489</v>
      </c>
      <c r="G56" s="244"/>
      <c r="H56" s="76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3"/>
      <c r="B57" s="6"/>
      <c r="C57" s="238"/>
      <c r="D57" s="242" t="s">
        <v>9</v>
      </c>
      <c r="E57" s="239">
        <v>21.566462552120981</v>
      </c>
      <c r="F57" s="244">
        <v>20.521765545790373</v>
      </c>
      <c r="G57" s="244"/>
      <c r="H57" s="76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3"/>
      <c r="B58" s="6"/>
      <c r="C58" s="238" t="s">
        <v>176</v>
      </c>
      <c r="D58" s="242" t="s">
        <v>6</v>
      </c>
      <c r="E58" s="239">
        <v>12.022171602466528</v>
      </c>
      <c r="F58" s="244">
        <v>11.542428373970949</v>
      </c>
      <c r="G58" s="244"/>
      <c r="H58" s="76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5" customHeight="1" x14ac:dyDescent="0.2">
      <c r="A59" s="3"/>
      <c r="B59" s="6"/>
      <c r="C59" s="238"/>
      <c r="D59" s="242" t="s">
        <v>7</v>
      </c>
      <c r="E59" s="239">
        <v>23.580412355565585</v>
      </c>
      <c r="F59" s="244">
        <v>21.313085380093995</v>
      </c>
      <c r="G59" s="244"/>
      <c r="H59" s="76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238"/>
      <c r="D60" s="242" t="s">
        <v>8</v>
      </c>
      <c r="E60" s="239">
        <v>9.6445264989211523</v>
      </c>
      <c r="F60" s="244">
        <v>10.999836497208008</v>
      </c>
      <c r="G60" s="244"/>
      <c r="H60" s="76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238"/>
      <c r="D61" s="242" t="s">
        <v>9</v>
      </c>
      <c r="E61" s="239">
        <v>2.2848719540527327</v>
      </c>
      <c r="F61" s="244">
        <v>0.81145854500141468</v>
      </c>
      <c r="G61" s="244"/>
      <c r="H61" s="76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238"/>
      <c r="D62" s="242"/>
      <c r="E62" s="239"/>
      <c r="F62" s="244"/>
      <c r="G62" s="244"/>
      <c r="H62" s="76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238"/>
      <c r="D63" s="76"/>
      <c r="E63" s="76"/>
      <c r="F63" s="76"/>
      <c r="G63" s="76"/>
      <c r="H63" s="76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238"/>
      <c r="D64" s="76"/>
      <c r="E64" s="76"/>
      <c r="F64" s="76"/>
      <c r="G64" s="76"/>
      <c r="H64" s="76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8"/>
      <c r="E66" s="81"/>
      <c r="F66" s="81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8"/>
      <c r="E67" s="81"/>
      <c r="F67" s="81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8"/>
      <c r="E68" s="81"/>
      <c r="F68" s="81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8"/>
      <c r="E70" s="81"/>
      <c r="F70" s="81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108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6704.9343070612003</v>
      </c>
      <c r="D20" s="149">
        <v>6698.0611023004003</v>
      </c>
      <c r="E20" s="149">
        <v>6722.9508835821698</v>
      </c>
      <c r="F20" s="149">
        <v>6766.2630573606602</v>
      </c>
      <c r="G20" s="60">
        <v>26892.209350304431</v>
      </c>
      <c r="H20" s="61"/>
      <c r="I20" s="149">
        <v>17414.355219675901</v>
      </c>
      <c r="J20" s="149">
        <v>17493.021976174001</v>
      </c>
      <c r="K20" s="149">
        <v>17559.925381064601</v>
      </c>
      <c r="L20" s="149">
        <v>17733.697423085501</v>
      </c>
      <c r="M20" s="60">
        <v>70201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6865.6711555560496</v>
      </c>
      <c r="D21" s="149">
        <v>7018.4287794157099</v>
      </c>
      <c r="E21" s="149">
        <v>7087.46485515106</v>
      </c>
      <c r="F21" s="149">
        <v>7018.8680957246397</v>
      </c>
      <c r="G21" s="60">
        <v>27990.432885847462</v>
      </c>
      <c r="H21" s="61"/>
      <c r="I21" s="149">
        <v>17958.931368039201</v>
      </c>
      <c r="J21" s="149">
        <v>18185.624086142801</v>
      </c>
      <c r="K21" s="149">
        <v>18441.113467789401</v>
      </c>
      <c r="L21" s="149">
        <v>18450.331078028601</v>
      </c>
      <c r="M21" s="60">
        <v>73036</v>
      </c>
      <c r="N21" s="61"/>
      <c r="O21" s="65">
        <v>2.3972919216460014</v>
      </c>
      <c r="P21" s="65">
        <v>4.782991260042138</v>
      </c>
      <c r="Q21" s="65">
        <v>5.4219341756467969</v>
      </c>
      <c r="R21" s="65">
        <v>3.7333020638206591</v>
      </c>
      <c r="S21" s="66">
        <v>4.0837981038943383</v>
      </c>
      <c r="T21" s="64"/>
      <c r="U21" s="65">
        <v>3.1271680259973067</v>
      </c>
      <c r="V21" s="65">
        <v>3.9593050926943505</v>
      </c>
      <c r="W21" s="65">
        <v>5.0181767154603705</v>
      </c>
      <c r="X21" s="65">
        <v>4.0410842580983513</v>
      </c>
      <c r="Y21" s="66">
        <v>4.0384040113388835</v>
      </c>
      <c r="Z21" s="52"/>
    </row>
    <row r="22" spans="1:26" x14ac:dyDescent="0.2">
      <c r="A22" s="51"/>
      <c r="B22" s="58" t="s">
        <v>174</v>
      </c>
      <c r="C22" s="149">
        <v>7041.9112634712801</v>
      </c>
      <c r="D22" s="149">
        <v>5883.3469430816904</v>
      </c>
      <c r="E22" s="149">
        <v>6719.19153108924</v>
      </c>
      <c r="F22" s="149">
        <v>7185.24418627058</v>
      </c>
      <c r="G22" s="60">
        <v>26829.69392391279</v>
      </c>
      <c r="H22" s="61"/>
      <c r="I22" s="149">
        <v>18729.483591817301</v>
      </c>
      <c r="J22" s="149">
        <v>14983.6698809018</v>
      </c>
      <c r="K22" s="149">
        <v>17608.706122587901</v>
      </c>
      <c r="L22" s="149">
        <v>19064.140404692898</v>
      </c>
      <c r="M22" s="60">
        <v>70385.999999999898</v>
      </c>
      <c r="N22" s="61"/>
      <c r="O22" s="65">
        <v>2.5669756666485171</v>
      </c>
      <c r="P22" s="65">
        <v>-16.172876750749282</v>
      </c>
      <c r="Q22" s="65">
        <v>-5.1961220491155444</v>
      </c>
      <c r="R22" s="65">
        <v>2.3704119849079888</v>
      </c>
      <c r="S22" s="66">
        <v>-4.1469132209154367</v>
      </c>
      <c r="T22" s="64"/>
      <c r="U22" s="65">
        <v>4.2906351607836939</v>
      </c>
      <c r="V22" s="65">
        <v>-17.607062535075968</v>
      </c>
      <c r="W22" s="65">
        <v>-4.5138670539359964</v>
      </c>
      <c r="X22" s="65">
        <v>3.3268201208337445</v>
      </c>
      <c r="Y22" s="66">
        <v>-3.6283476641657586</v>
      </c>
      <c r="Z22" s="52"/>
    </row>
    <row r="23" spans="1:26" x14ac:dyDescent="0.2">
      <c r="A23" s="51"/>
      <c r="B23" s="58" t="s">
        <v>190</v>
      </c>
      <c r="C23" s="149">
        <v>7475.0278655489301</v>
      </c>
      <c r="D23" s="149">
        <v>7343.6062151567503</v>
      </c>
      <c r="E23" s="149">
        <v>8140.9159789450696</v>
      </c>
      <c r="F23" s="149">
        <v>8411.3291347388604</v>
      </c>
      <c r="G23" s="60">
        <v>31370.879194389607</v>
      </c>
      <c r="H23" s="61"/>
      <c r="I23" s="149">
        <v>20131.937126935001</v>
      </c>
      <c r="J23" s="149">
        <v>18878.321437865201</v>
      </c>
      <c r="K23" s="149">
        <v>21289.480992916899</v>
      </c>
      <c r="L23" s="149">
        <v>21847.260442282899</v>
      </c>
      <c r="M23" s="60">
        <v>82147</v>
      </c>
      <c r="N23" s="61"/>
      <c r="O23" s="65">
        <v>6.1505546700704627</v>
      </c>
      <c r="P23" s="65">
        <v>24.820213497560246</v>
      </c>
      <c r="Q23" s="65">
        <v>21.159159420856028</v>
      </c>
      <c r="R23" s="65">
        <v>17.063928750132945</v>
      </c>
      <c r="S23" s="66">
        <v>16.925967487200239</v>
      </c>
      <c r="T23" s="64"/>
      <c r="U23" s="65">
        <v>7.4879455604980762</v>
      </c>
      <c r="V23" s="65">
        <v>25.992641241566105</v>
      </c>
      <c r="W23" s="65">
        <v>20.90315350091177</v>
      </c>
      <c r="X23" s="65">
        <v>14.598717689389744</v>
      </c>
      <c r="Y23" s="66">
        <v>16.709288779018721</v>
      </c>
      <c r="Z23" s="52"/>
    </row>
    <row r="24" spans="1:26" x14ac:dyDescent="0.2">
      <c r="A24" s="51"/>
      <c r="B24" s="58" t="s">
        <v>176</v>
      </c>
      <c r="C24" s="149">
        <v>8063.9827085306397</v>
      </c>
      <c r="D24" s="149">
        <v>8287.91873783765</v>
      </c>
      <c r="E24" s="149">
        <v>8421.1822716979805</v>
      </c>
      <c r="F24" s="149">
        <v>8342.3257180296605</v>
      </c>
      <c r="G24" s="60">
        <v>33115.409436095928</v>
      </c>
      <c r="H24" s="61"/>
      <c r="I24" s="149">
        <v>21540.4105965569</v>
      </c>
      <c r="J24" s="149">
        <v>21519.467304071499</v>
      </c>
      <c r="K24" s="149">
        <v>22030.812231873901</v>
      </c>
      <c r="L24" s="149">
        <v>21746.994075898499</v>
      </c>
      <c r="M24" s="60">
        <v>86837.684208400809</v>
      </c>
      <c r="N24" s="61"/>
      <c r="O24" s="65">
        <v>7.8789651834757279</v>
      </c>
      <c r="P24" s="65">
        <v>12.858975481717636</v>
      </c>
      <c r="Q24" s="65">
        <v>3.4426874503774059</v>
      </c>
      <c r="R24" s="65">
        <v>-0.82036281785973131</v>
      </c>
      <c r="S24" s="66">
        <v>5.5609861327007764</v>
      </c>
      <c r="T24" s="64"/>
      <c r="U24" s="65">
        <v>6.9962143272217219</v>
      </c>
      <c r="V24" s="65">
        <v>13.990363893840779</v>
      </c>
      <c r="W24" s="65">
        <v>3.4821480110466041</v>
      </c>
      <c r="X24" s="65">
        <v>-0.45894251432250144</v>
      </c>
      <c r="Y24" s="66">
        <v>5.7101101785832782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107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181" t="s">
        <v>182</v>
      </c>
      <c r="F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181" t="s">
        <v>172</v>
      </c>
      <c r="F44" s="6"/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4"/>
      <c r="B45" s="7"/>
      <c r="C45" s="7"/>
      <c r="D45" s="7"/>
      <c r="E45" s="188" t="s">
        <v>77</v>
      </c>
      <c r="F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200"/>
      <c r="H46" s="3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6"/>
      <c r="B48" s="6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6"/>
      <c r="B49" s="6"/>
      <c r="C49" s="238">
        <v>2019</v>
      </c>
      <c r="D49" s="76" t="s">
        <v>9</v>
      </c>
      <c r="E49" s="239">
        <v>3.7333020638206591</v>
      </c>
      <c r="F49" s="240">
        <v>4.0410842580983513</v>
      </c>
      <c r="G49" s="240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6"/>
      <c r="B50" s="6"/>
      <c r="C50" s="238" t="s">
        <v>174</v>
      </c>
      <c r="D50" s="241" t="s">
        <v>6</v>
      </c>
      <c r="E50" s="239">
        <v>2.5669756666485171</v>
      </c>
      <c r="F50" s="240">
        <v>4.2906351607836939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6"/>
      <c r="B51" s="6"/>
      <c r="C51" s="238"/>
      <c r="D51" s="242" t="s">
        <v>7</v>
      </c>
      <c r="E51" s="239">
        <v>-16.172876750749282</v>
      </c>
      <c r="F51" s="240">
        <v>-17.607062535075968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6"/>
      <c r="B52" s="6"/>
      <c r="C52" s="238"/>
      <c r="D52" s="242" t="s">
        <v>8</v>
      </c>
      <c r="E52" s="243">
        <v>-5.1961220491155444</v>
      </c>
      <c r="F52" s="244">
        <v>-4.5138670539359964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6"/>
      <c r="B53" s="6"/>
      <c r="C53" s="238"/>
      <c r="D53" s="242" t="s">
        <v>9</v>
      </c>
      <c r="E53" s="239">
        <v>2.3704119849079888</v>
      </c>
      <c r="F53" s="244">
        <v>3.3268201208337445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6"/>
      <c r="B54" s="6"/>
      <c r="C54" s="238" t="s">
        <v>190</v>
      </c>
      <c r="D54" s="242" t="s">
        <v>6</v>
      </c>
      <c r="E54" s="239">
        <v>6.1505546700704627</v>
      </c>
      <c r="F54" s="244">
        <v>7.4879455604980762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6"/>
      <c r="B55" s="6"/>
      <c r="C55" s="238"/>
      <c r="D55" s="242" t="s">
        <v>7</v>
      </c>
      <c r="E55" s="239">
        <v>24.820213497560246</v>
      </c>
      <c r="F55" s="244">
        <v>25.992641241566105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6"/>
      <c r="B56" s="6"/>
      <c r="C56" s="238"/>
      <c r="D56" s="242" t="s">
        <v>8</v>
      </c>
      <c r="E56" s="239">
        <v>21.159159420856028</v>
      </c>
      <c r="F56" s="244">
        <v>20.90315350091177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6"/>
      <c r="B57" s="6"/>
      <c r="C57" s="238"/>
      <c r="D57" s="242" t="s">
        <v>9</v>
      </c>
      <c r="E57" s="239">
        <v>17.063928750132945</v>
      </c>
      <c r="F57" s="244">
        <v>14.598717689389744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6"/>
      <c r="B58" s="6"/>
      <c r="C58" s="238" t="s">
        <v>176</v>
      </c>
      <c r="D58" s="242" t="s">
        <v>6</v>
      </c>
      <c r="E58" s="239">
        <v>7.8789651834757279</v>
      </c>
      <c r="F58" s="244">
        <v>6.9962143272217219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5" customHeight="1" x14ac:dyDescent="0.2">
      <c r="A59" s="6"/>
      <c r="B59" s="6"/>
      <c r="C59" s="238"/>
      <c r="D59" s="242" t="s">
        <v>7</v>
      </c>
      <c r="E59" s="239">
        <v>12.858975481717636</v>
      </c>
      <c r="F59" s="244">
        <v>13.990363893840779</v>
      </c>
      <c r="G59" s="244"/>
      <c r="H59" s="7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8"/>
      <c r="D60" s="242" t="s">
        <v>8</v>
      </c>
      <c r="E60" s="239">
        <v>3.4426874503774059</v>
      </c>
      <c r="F60" s="244">
        <v>3.4821480110466041</v>
      </c>
      <c r="G60" s="244"/>
      <c r="H60" s="7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8"/>
      <c r="D61" s="242" t="s">
        <v>9</v>
      </c>
      <c r="E61" s="239">
        <v>-0.82036281785973131</v>
      </c>
      <c r="F61" s="244">
        <v>-0.45894251432250144</v>
      </c>
      <c r="G61" s="244"/>
      <c r="H61" s="7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8"/>
      <c r="D62" s="242"/>
      <c r="E62" s="239"/>
      <c r="F62" s="244"/>
      <c r="G62" s="244"/>
      <c r="H62" s="7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238"/>
      <c r="D63" s="76"/>
      <c r="E63" s="76"/>
      <c r="F63" s="76"/>
      <c r="G63" s="76"/>
      <c r="H63" s="7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238"/>
      <c r="D64" s="76"/>
      <c r="E64" s="76"/>
      <c r="F64" s="76"/>
      <c r="G64" s="76"/>
      <c r="H64" s="7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8"/>
      <c r="E65" s="81"/>
      <c r="F65" s="81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8"/>
      <c r="E66" s="81"/>
      <c r="F66" s="81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8"/>
      <c r="E67" s="81"/>
      <c r="F67" s="81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8"/>
      <c r="E68" s="81"/>
      <c r="F68" s="81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105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2373.2693426971</v>
      </c>
      <c r="D20" s="149">
        <v>2396.6175631330102</v>
      </c>
      <c r="E20" s="149">
        <v>2367.0416149851499</v>
      </c>
      <c r="F20" s="149">
        <v>2371.7282263543798</v>
      </c>
      <c r="G20" s="60">
        <v>9508.6567471696399</v>
      </c>
      <c r="H20" s="61"/>
      <c r="I20" s="149">
        <v>10632.559861469001</v>
      </c>
      <c r="J20" s="149">
        <v>10717.083983479801</v>
      </c>
      <c r="K20" s="149">
        <v>10515.2447026669</v>
      </c>
      <c r="L20" s="149">
        <v>10782.111452384301</v>
      </c>
      <c r="M20" s="60">
        <v>42647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2430.9293543154899</v>
      </c>
      <c r="D21" s="149">
        <v>2534.7859611901599</v>
      </c>
      <c r="E21" s="149">
        <v>2519.62829300574</v>
      </c>
      <c r="F21" s="149">
        <v>2432.3128520259402</v>
      </c>
      <c r="G21" s="60">
        <v>9917.6564605373296</v>
      </c>
      <c r="H21" s="61"/>
      <c r="I21" s="149">
        <v>10910.6470698377</v>
      </c>
      <c r="J21" s="149">
        <v>11156.2319572498</v>
      </c>
      <c r="K21" s="149">
        <v>11125.1700621731</v>
      </c>
      <c r="L21" s="149">
        <v>10934.950910739401</v>
      </c>
      <c r="M21" s="60">
        <v>44127</v>
      </c>
      <c r="N21" s="61"/>
      <c r="O21" s="65">
        <v>2.4295603782106951</v>
      </c>
      <c r="P21" s="65">
        <v>5.7651416806162104</v>
      </c>
      <c r="Q21" s="65">
        <v>6.4463031429021811</v>
      </c>
      <c r="R21" s="65">
        <v>2.554450590010731</v>
      </c>
      <c r="S21" s="66">
        <v>4.3013406019670697</v>
      </c>
      <c r="T21" s="67"/>
      <c r="U21" s="65">
        <v>2.6154304512918856</v>
      </c>
      <c r="V21" s="65">
        <v>4.0976442327683316</v>
      </c>
      <c r="W21" s="65">
        <v>5.8003914958965339</v>
      </c>
      <c r="X21" s="65">
        <v>1.4175280883532508</v>
      </c>
      <c r="Y21" s="66">
        <v>3.470349614275321</v>
      </c>
      <c r="Z21" s="52"/>
    </row>
    <row r="22" spans="1:26" x14ac:dyDescent="0.2">
      <c r="A22" s="51"/>
      <c r="B22" s="58" t="s">
        <v>174</v>
      </c>
      <c r="C22" s="149">
        <v>2391.6566387624998</v>
      </c>
      <c r="D22" s="149">
        <v>1338.01546654458</v>
      </c>
      <c r="E22" s="149">
        <v>1503.35501140204</v>
      </c>
      <c r="F22" s="149">
        <v>1765.52653407457</v>
      </c>
      <c r="G22" s="60">
        <v>6998.5536507836896</v>
      </c>
      <c r="H22" s="61"/>
      <c r="I22" s="149">
        <v>10757.0877631074</v>
      </c>
      <c r="J22" s="149">
        <v>7053.5707267069602</v>
      </c>
      <c r="K22" s="149">
        <v>7709.4646907151</v>
      </c>
      <c r="L22" s="149">
        <v>8955.8768194705808</v>
      </c>
      <c r="M22" s="60">
        <v>34476.000000000044</v>
      </c>
      <c r="N22" s="61"/>
      <c r="O22" s="65">
        <v>-1.6155432688025826</v>
      </c>
      <c r="P22" s="65">
        <v>-47.213867875600016</v>
      </c>
      <c r="Q22" s="65">
        <v>-40.334254239991772</v>
      </c>
      <c r="R22" s="65">
        <v>-27.413674083742379</v>
      </c>
      <c r="S22" s="66">
        <v>-29.433393073946874</v>
      </c>
      <c r="T22" s="67"/>
      <c r="U22" s="65">
        <v>-1.4074262117304954</v>
      </c>
      <c r="V22" s="65">
        <v>-36.774613922192202</v>
      </c>
      <c r="W22" s="65">
        <v>-30.702500297697057</v>
      </c>
      <c r="X22" s="65">
        <v>-18.098609746159326</v>
      </c>
      <c r="Y22" s="66">
        <v>-21.870963355768481</v>
      </c>
      <c r="Z22" s="52"/>
    </row>
    <row r="23" spans="1:26" x14ac:dyDescent="0.2">
      <c r="A23" s="51"/>
      <c r="B23" s="58" t="s">
        <v>190</v>
      </c>
      <c r="C23" s="149">
        <v>1994.37378019936</v>
      </c>
      <c r="D23" s="149">
        <v>2088.1598710007002</v>
      </c>
      <c r="E23" s="149">
        <v>2370.5569582023099</v>
      </c>
      <c r="F23" s="149">
        <v>2587.5057592226799</v>
      </c>
      <c r="G23" s="60">
        <v>9040.5963686250507</v>
      </c>
      <c r="H23" s="61"/>
      <c r="I23" s="149">
        <v>9860.1553864383095</v>
      </c>
      <c r="J23" s="149">
        <v>9476.08486646048</v>
      </c>
      <c r="K23" s="149">
        <v>10691.3804902679</v>
      </c>
      <c r="L23" s="149">
        <v>11521.379256833199</v>
      </c>
      <c r="M23" s="60">
        <v>41548.999999999884</v>
      </c>
      <c r="N23" s="61"/>
      <c r="O23" s="65">
        <v>-16.611199623065602</v>
      </c>
      <c r="P23" s="65">
        <v>56.063956150922934</v>
      </c>
      <c r="Q23" s="65">
        <v>57.684441813348599</v>
      </c>
      <c r="R23" s="65">
        <v>46.557171998491867</v>
      </c>
      <c r="S23" s="66">
        <v>29.178067637056643</v>
      </c>
      <c r="T23" s="67"/>
      <c r="U23" s="65">
        <v>-8.3380594861856281</v>
      </c>
      <c r="V23" s="65">
        <v>34.344507677241324</v>
      </c>
      <c r="W23" s="65">
        <v>38.678636185260359</v>
      </c>
      <c r="X23" s="65">
        <v>28.646021925905359</v>
      </c>
      <c r="Y23" s="66">
        <v>20.515721081331463</v>
      </c>
      <c r="Z23" s="52"/>
    </row>
    <row r="24" spans="1:26" x14ac:dyDescent="0.2">
      <c r="A24" s="51"/>
      <c r="B24" s="58" t="s">
        <v>176</v>
      </c>
      <c r="C24" s="149">
        <v>2651.26175717038</v>
      </c>
      <c r="D24" s="149">
        <v>3102.9488549145599</v>
      </c>
      <c r="E24" s="149">
        <v>2973.9497412846299</v>
      </c>
      <c r="F24" s="149">
        <v>2968.3274923419199</v>
      </c>
      <c r="G24" s="60">
        <v>11696.48784571149</v>
      </c>
      <c r="H24" s="61"/>
      <c r="I24" s="149">
        <v>11596.348585531699</v>
      </c>
      <c r="J24" s="149">
        <v>12354.345592542901</v>
      </c>
      <c r="K24" s="149">
        <v>12483.382629137999</v>
      </c>
      <c r="L24" s="149">
        <v>12387.348907137201</v>
      </c>
      <c r="M24" s="60">
        <v>48821.425714349796</v>
      </c>
      <c r="N24" s="61"/>
      <c r="O24" s="65">
        <v>32.937054402377697</v>
      </c>
      <c r="P24" s="65">
        <v>48.597284049307319</v>
      </c>
      <c r="Q24" s="65">
        <v>25.453629409516367</v>
      </c>
      <c r="R24" s="65">
        <v>14.717715381381183</v>
      </c>
      <c r="S24" s="66">
        <v>29.377392472730889</v>
      </c>
      <c r="T24" s="67"/>
      <c r="U24" s="65">
        <v>17.60817280305092</v>
      </c>
      <c r="V24" s="65">
        <v>30.373944161999816</v>
      </c>
      <c r="W24" s="65">
        <v>16.761185709378836</v>
      </c>
      <c r="X24" s="65">
        <v>7.5161977659090127</v>
      </c>
      <c r="Y24" s="66">
        <v>17.503250894967223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106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4"/>
      <c r="B45" s="7"/>
      <c r="C45" s="7"/>
      <c r="D45" s="7"/>
      <c r="E45" s="7"/>
      <c r="F45" s="188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200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6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6"/>
      <c r="B48" s="6"/>
      <c r="C48" s="76"/>
      <c r="D48" s="237"/>
      <c r="E48" s="237"/>
      <c r="F48" s="237"/>
      <c r="G48" s="237"/>
      <c r="H48" s="75"/>
      <c r="I48" s="6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6"/>
      <c r="B49" s="6"/>
      <c r="C49" s="238">
        <v>2019</v>
      </c>
      <c r="D49" s="76" t="s">
        <v>9</v>
      </c>
      <c r="E49" s="239">
        <v>2.554450590010731</v>
      </c>
      <c r="F49" s="240">
        <v>1.4175280883532508</v>
      </c>
      <c r="G49" s="240"/>
      <c r="H49" s="76"/>
      <c r="I49" s="6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6"/>
      <c r="B50" s="6"/>
      <c r="C50" s="238" t="s">
        <v>174</v>
      </c>
      <c r="D50" s="241" t="s">
        <v>6</v>
      </c>
      <c r="E50" s="239">
        <v>-1.6155432688025826</v>
      </c>
      <c r="F50" s="240">
        <v>-1.4074262117304954</v>
      </c>
      <c r="G50" s="240"/>
      <c r="H50" s="76"/>
      <c r="I50" s="6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6"/>
      <c r="B51" s="6"/>
      <c r="C51" s="238"/>
      <c r="D51" s="242" t="s">
        <v>7</v>
      </c>
      <c r="E51" s="239">
        <v>-47.213867875600016</v>
      </c>
      <c r="F51" s="240">
        <v>-36.774613922192202</v>
      </c>
      <c r="G51" s="240"/>
      <c r="H51" s="76"/>
      <c r="I51" s="6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6"/>
      <c r="B52" s="6"/>
      <c r="C52" s="238"/>
      <c r="D52" s="242" t="s">
        <v>8</v>
      </c>
      <c r="E52" s="243">
        <v>-40.334254239991772</v>
      </c>
      <c r="F52" s="244">
        <v>-30.702500297697057</v>
      </c>
      <c r="G52" s="244"/>
      <c r="H52" s="76"/>
      <c r="I52" s="6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6"/>
      <c r="B53" s="6"/>
      <c r="C53" s="238"/>
      <c r="D53" s="242" t="s">
        <v>9</v>
      </c>
      <c r="E53" s="239">
        <v>-27.413674083742379</v>
      </c>
      <c r="F53" s="244">
        <v>-18.098609746159326</v>
      </c>
      <c r="G53" s="244"/>
      <c r="H53" s="76"/>
      <c r="I53" s="6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6"/>
      <c r="B54" s="6"/>
      <c r="C54" s="238" t="s">
        <v>190</v>
      </c>
      <c r="D54" s="242" t="s">
        <v>6</v>
      </c>
      <c r="E54" s="239">
        <v>-16.611199623065602</v>
      </c>
      <c r="F54" s="244">
        <v>-8.3380594861856281</v>
      </c>
      <c r="G54" s="244"/>
      <c r="H54" s="76"/>
      <c r="I54" s="6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6"/>
      <c r="B55" s="6"/>
      <c r="C55" s="238"/>
      <c r="D55" s="242" t="s">
        <v>7</v>
      </c>
      <c r="E55" s="239">
        <v>56.063956150922934</v>
      </c>
      <c r="F55" s="244">
        <v>34.344507677241324</v>
      </c>
      <c r="G55" s="244"/>
      <c r="H55" s="76"/>
      <c r="I55" s="6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6"/>
      <c r="B56" s="6"/>
      <c r="C56" s="238"/>
      <c r="D56" s="242" t="s">
        <v>8</v>
      </c>
      <c r="E56" s="239">
        <v>57.684441813348599</v>
      </c>
      <c r="F56" s="244">
        <v>38.678636185260359</v>
      </c>
      <c r="G56" s="244"/>
      <c r="H56" s="76"/>
      <c r="I56" s="6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6"/>
      <c r="B57" s="6"/>
      <c r="C57" s="238"/>
      <c r="D57" s="242" t="s">
        <v>9</v>
      </c>
      <c r="E57" s="239">
        <v>46.557171998491867</v>
      </c>
      <c r="F57" s="244">
        <v>28.646021925905359</v>
      </c>
      <c r="G57" s="244"/>
      <c r="H57" s="76"/>
      <c r="I57" s="6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6"/>
      <c r="B58" s="6"/>
      <c r="C58" s="238" t="s">
        <v>176</v>
      </c>
      <c r="D58" s="242" t="s">
        <v>6</v>
      </c>
      <c r="E58" s="239">
        <v>32.937054402377697</v>
      </c>
      <c r="F58" s="244">
        <v>17.60817280305092</v>
      </c>
      <c r="G58" s="244"/>
      <c r="H58" s="76"/>
      <c r="I58" s="6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5" customHeight="1" x14ac:dyDescent="0.2">
      <c r="A59" s="6"/>
      <c r="B59" s="6"/>
      <c r="C59" s="238"/>
      <c r="D59" s="242" t="s">
        <v>7</v>
      </c>
      <c r="E59" s="239">
        <v>48.597284049307319</v>
      </c>
      <c r="F59" s="244">
        <v>30.373944161999816</v>
      </c>
      <c r="G59" s="244"/>
      <c r="H59" s="7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8"/>
      <c r="D60" s="242" t="s">
        <v>8</v>
      </c>
      <c r="E60" s="239">
        <v>25.453629409516367</v>
      </c>
      <c r="F60" s="244">
        <v>16.761185709378836</v>
      </c>
      <c r="G60" s="244"/>
      <c r="H60" s="7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8"/>
      <c r="D61" s="242" t="s">
        <v>9</v>
      </c>
      <c r="E61" s="239">
        <v>14.717715381381183</v>
      </c>
      <c r="F61" s="244">
        <v>7.5161977659090127</v>
      </c>
      <c r="G61" s="244"/>
      <c r="H61" s="7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8"/>
      <c r="D62" s="242"/>
      <c r="E62" s="239"/>
      <c r="F62" s="244"/>
      <c r="G62" s="244"/>
      <c r="H62" s="7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238"/>
      <c r="D63" s="76"/>
      <c r="E63" s="76"/>
      <c r="F63" s="76"/>
      <c r="G63" s="76"/>
      <c r="H63" s="7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238"/>
      <c r="D64" s="76"/>
      <c r="E64" s="76"/>
      <c r="F64" s="76"/>
      <c r="G64" s="76"/>
      <c r="H64" s="7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8"/>
      <c r="E65" s="81"/>
      <c r="F65" s="81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8"/>
      <c r="E66" s="81"/>
      <c r="F66" s="81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8"/>
      <c r="E67" s="81"/>
      <c r="F67" s="81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8"/>
      <c r="E68" s="81"/>
      <c r="F68" s="81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28515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 t="s">
        <v>103</v>
      </c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102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1598.8772064418499</v>
      </c>
      <c r="D20" s="149">
        <v>1603.7649439956899</v>
      </c>
      <c r="E20" s="149">
        <v>1556.51823869651</v>
      </c>
      <c r="F20" s="149">
        <v>1536.46194370839</v>
      </c>
      <c r="G20" s="60">
        <v>6295.6223328424403</v>
      </c>
      <c r="H20" s="61"/>
      <c r="I20" s="149">
        <v>8340.1457712049705</v>
      </c>
      <c r="J20" s="149">
        <v>8183.1151871174097</v>
      </c>
      <c r="K20" s="149">
        <v>8138.0340102153204</v>
      </c>
      <c r="L20" s="149">
        <v>7927.7050314623102</v>
      </c>
      <c r="M20" s="60">
        <v>32589.000000000015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1596.7227443110701</v>
      </c>
      <c r="D21" s="149">
        <v>1590.5762873818401</v>
      </c>
      <c r="E21" s="149">
        <v>1614.12898518303</v>
      </c>
      <c r="F21" s="149">
        <v>1667.6165302177801</v>
      </c>
      <c r="G21" s="60">
        <v>6469.0445470937193</v>
      </c>
      <c r="H21" s="61"/>
      <c r="I21" s="149">
        <v>8212.3015315762696</v>
      </c>
      <c r="J21" s="149">
        <v>8388.4998627120403</v>
      </c>
      <c r="K21" s="149">
        <v>8452.3414685325097</v>
      </c>
      <c r="L21" s="149">
        <v>8658.8571371791804</v>
      </c>
      <c r="M21" s="60">
        <v>33712</v>
      </c>
      <c r="N21" s="61"/>
      <c r="O21" s="65">
        <v>-0.13474844235064154</v>
      </c>
      <c r="P21" s="65">
        <v>-0.82235596078007234</v>
      </c>
      <c r="Q21" s="65">
        <v>3.7012573996412215</v>
      </c>
      <c r="R21" s="65">
        <v>8.5361428603195151</v>
      </c>
      <c r="S21" s="66">
        <v>2.7546476755218521</v>
      </c>
      <c r="T21" s="67"/>
      <c r="U21" s="65">
        <v>-1.5328777594043146</v>
      </c>
      <c r="V21" s="65">
        <v>2.5098592760610927</v>
      </c>
      <c r="W21" s="65">
        <v>3.8622037942167964</v>
      </c>
      <c r="X21" s="65">
        <v>9.2227460887505401</v>
      </c>
      <c r="Y21" s="66">
        <v>3.4459480192702472</v>
      </c>
      <c r="Z21" s="52"/>
    </row>
    <row r="22" spans="1:26" x14ac:dyDescent="0.2">
      <c r="A22" s="51"/>
      <c r="B22" s="58" t="s">
        <v>174</v>
      </c>
      <c r="C22" s="149">
        <v>1673.62447769644</v>
      </c>
      <c r="D22" s="149">
        <v>589.56680351099305</v>
      </c>
      <c r="E22" s="149">
        <v>798.64349119625604</v>
      </c>
      <c r="F22" s="149">
        <v>1217.0795726472199</v>
      </c>
      <c r="G22" s="60">
        <v>4278.9143450509091</v>
      </c>
      <c r="H22" s="61"/>
      <c r="I22" s="149">
        <v>8724.4912994904007</v>
      </c>
      <c r="J22" s="149">
        <v>3334.0202746924101</v>
      </c>
      <c r="K22" s="149">
        <v>4919.7980944191804</v>
      </c>
      <c r="L22" s="149">
        <v>7904.6903313980101</v>
      </c>
      <c r="M22" s="60">
        <v>24883.000000000004</v>
      </c>
      <c r="N22" s="61"/>
      <c r="O22" s="65">
        <v>4.8162233336602327</v>
      </c>
      <c r="P22" s="65">
        <v>-62.933761292176285</v>
      </c>
      <c r="Q22" s="65">
        <v>-50.521705605472668</v>
      </c>
      <c r="R22" s="65">
        <v>-27.016820078637792</v>
      </c>
      <c r="S22" s="66">
        <v>-33.855543675715566</v>
      </c>
      <c r="T22" s="67"/>
      <c r="U22" s="65">
        <v>6.2368602266339508</v>
      </c>
      <c r="V22" s="65">
        <v>-60.254868817336956</v>
      </c>
      <c r="W22" s="65">
        <v>-41.793666136948524</v>
      </c>
      <c r="X22" s="65">
        <v>-8.709773054725062</v>
      </c>
      <c r="Y22" s="66">
        <v>-26.189487422876113</v>
      </c>
      <c r="Z22" s="52"/>
    </row>
    <row r="23" spans="1:26" x14ac:dyDescent="0.2">
      <c r="A23" s="51"/>
      <c r="B23" s="58" t="s">
        <v>190</v>
      </c>
      <c r="C23" s="149">
        <v>1413.6772488218401</v>
      </c>
      <c r="D23" s="149">
        <v>969.37150640720699</v>
      </c>
      <c r="E23" s="149">
        <v>1313.15400154074</v>
      </c>
      <c r="F23" s="149">
        <v>1441.2315162848399</v>
      </c>
      <c r="G23" s="60">
        <v>5137.4342730546268</v>
      </c>
      <c r="H23" s="61"/>
      <c r="I23" s="149">
        <v>8539.8158991175496</v>
      </c>
      <c r="J23" s="149">
        <v>7764.2992306550996</v>
      </c>
      <c r="K23" s="149">
        <v>8210.1289485371908</v>
      </c>
      <c r="L23" s="149">
        <v>10163.755921690101</v>
      </c>
      <c r="M23" s="60">
        <v>34677.999999999942</v>
      </c>
      <c r="N23" s="61"/>
      <c r="O23" s="65">
        <v>-15.531992531107619</v>
      </c>
      <c r="P23" s="65">
        <v>64.420978358075445</v>
      </c>
      <c r="Q23" s="65">
        <v>64.423051839290565</v>
      </c>
      <c r="R23" s="65">
        <v>18.417197090086418</v>
      </c>
      <c r="S23" s="66">
        <v>20.063966202004053</v>
      </c>
      <c r="T23" s="67"/>
      <c r="U23" s="65">
        <v>-2.1167469143288429</v>
      </c>
      <c r="V23" s="65">
        <v>132.88098424570674</v>
      </c>
      <c r="W23" s="65">
        <v>66.879387953957462</v>
      </c>
      <c r="X23" s="65">
        <v>28.578799365724905</v>
      </c>
      <c r="Y23" s="66">
        <v>39.364224570991979</v>
      </c>
      <c r="Z23" s="52"/>
    </row>
    <row r="24" spans="1:26" x14ac:dyDescent="0.2">
      <c r="A24" s="51"/>
      <c r="B24" s="58" t="s">
        <v>176</v>
      </c>
      <c r="C24" s="149">
        <v>1485.9200631425999</v>
      </c>
      <c r="D24" s="149">
        <v>1583.3273500479199</v>
      </c>
      <c r="E24" s="149">
        <v>1688.38676719353</v>
      </c>
      <c r="F24" s="149">
        <v>1498.25525295392</v>
      </c>
      <c r="G24" s="60">
        <v>6255.8894333379694</v>
      </c>
      <c r="H24" s="61"/>
      <c r="I24" s="149">
        <v>9888.8185905045793</v>
      </c>
      <c r="J24" s="149">
        <v>10273.3702555404</v>
      </c>
      <c r="K24" s="149">
        <v>10314.1725734498</v>
      </c>
      <c r="L24" s="149">
        <v>9876.95334064895</v>
      </c>
      <c r="M24" s="60">
        <v>40353.314760143723</v>
      </c>
      <c r="N24" s="61"/>
      <c r="O24" s="65">
        <v>5.1102763647761265</v>
      </c>
      <c r="P24" s="65">
        <v>63.335453908298234</v>
      </c>
      <c r="Q24" s="65">
        <v>28.574924587102856</v>
      </c>
      <c r="R24" s="65">
        <v>3.9565979528448025</v>
      </c>
      <c r="S24" s="66">
        <v>21.770695270001553</v>
      </c>
      <c r="T24" s="67"/>
      <c r="U24" s="65">
        <v>15.796624977904102</v>
      </c>
      <c r="V24" s="65">
        <v>32.315485922785626</v>
      </c>
      <c r="W24" s="65">
        <v>25.627412652117826</v>
      </c>
      <c r="X24" s="65">
        <v>-2.8218168878799617</v>
      </c>
      <c r="Y24" s="66">
        <v>16.365749928322828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104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4"/>
      <c r="B45" s="7"/>
      <c r="C45" s="7"/>
      <c r="D45" s="7"/>
      <c r="E45" s="7"/>
      <c r="F45" s="188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200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6"/>
      <c r="B48" s="6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6"/>
      <c r="B49" s="6"/>
      <c r="C49" s="238">
        <v>2019</v>
      </c>
      <c r="D49" s="76" t="s">
        <v>9</v>
      </c>
      <c r="E49" s="239">
        <v>8.5361428603195151</v>
      </c>
      <c r="F49" s="240">
        <v>9.2227460887505401</v>
      </c>
      <c r="G49" s="240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6"/>
      <c r="B50" s="6"/>
      <c r="C50" s="238" t="s">
        <v>174</v>
      </c>
      <c r="D50" s="241" t="s">
        <v>6</v>
      </c>
      <c r="E50" s="239">
        <v>4.8162233336602327</v>
      </c>
      <c r="F50" s="240">
        <v>6.2368602266339508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6"/>
      <c r="B51" s="6"/>
      <c r="C51" s="238"/>
      <c r="D51" s="242" t="s">
        <v>7</v>
      </c>
      <c r="E51" s="239">
        <v>-62.933761292176285</v>
      </c>
      <c r="F51" s="240">
        <v>-60.254868817336956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6"/>
      <c r="B52" s="6"/>
      <c r="C52" s="238"/>
      <c r="D52" s="242" t="s">
        <v>8</v>
      </c>
      <c r="E52" s="243">
        <v>-50.521705605472668</v>
      </c>
      <c r="F52" s="244">
        <v>-41.793666136948524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6"/>
      <c r="B53" s="6"/>
      <c r="C53" s="238"/>
      <c r="D53" s="242" t="s">
        <v>9</v>
      </c>
      <c r="E53" s="239">
        <v>-27.016820078637792</v>
      </c>
      <c r="F53" s="244">
        <v>-8.709773054725062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6"/>
      <c r="B54" s="6"/>
      <c r="C54" s="238" t="s">
        <v>190</v>
      </c>
      <c r="D54" s="242" t="s">
        <v>6</v>
      </c>
      <c r="E54" s="239">
        <v>-15.531992531107619</v>
      </c>
      <c r="F54" s="244">
        <v>-2.1167469143288429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6"/>
      <c r="B55" s="6"/>
      <c r="C55" s="238"/>
      <c r="D55" s="242" t="s">
        <v>7</v>
      </c>
      <c r="E55" s="239">
        <v>64.420978358075445</v>
      </c>
      <c r="F55" s="244">
        <v>132.88098424570674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6"/>
      <c r="B56" s="6"/>
      <c r="C56" s="238"/>
      <c r="D56" s="242" t="s">
        <v>8</v>
      </c>
      <c r="E56" s="239">
        <v>64.423051839290565</v>
      </c>
      <c r="F56" s="244">
        <v>66.879387953957462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6"/>
      <c r="B57" s="6"/>
      <c r="C57" s="238"/>
      <c r="D57" s="242" t="s">
        <v>9</v>
      </c>
      <c r="E57" s="239">
        <v>18.417197090086418</v>
      </c>
      <c r="F57" s="244">
        <v>28.578799365724905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6"/>
      <c r="B58" s="6"/>
      <c r="C58" s="238" t="s">
        <v>176</v>
      </c>
      <c r="D58" s="242" t="s">
        <v>6</v>
      </c>
      <c r="E58" s="239">
        <v>5.1102763647761265</v>
      </c>
      <c r="F58" s="244">
        <v>15.796624977904102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5" customHeight="1" x14ac:dyDescent="0.2">
      <c r="A59" s="6"/>
      <c r="B59" s="6"/>
      <c r="C59" s="238"/>
      <c r="D59" s="242" t="s">
        <v>7</v>
      </c>
      <c r="E59" s="239">
        <v>63.335453908298234</v>
      </c>
      <c r="F59" s="244">
        <v>32.315485922785626</v>
      </c>
      <c r="G59" s="244"/>
      <c r="H59" s="7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8"/>
      <c r="D60" s="242" t="s">
        <v>8</v>
      </c>
      <c r="E60" s="239">
        <v>28.574924587102856</v>
      </c>
      <c r="F60" s="244">
        <v>25.627412652117826</v>
      </c>
      <c r="G60" s="244"/>
      <c r="H60" s="7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8"/>
      <c r="D61" s="242" t="s">
        <v>9</v>
      </c>
      <c r="E61" s="239">
        <v>3.9565979528448025</v>
      </c>
      <c r="F61" s="244">
        <v>-2.8218168878799617</v>
      </c>
      <c r="G61" s="244"/>
      <c r="H61" s="7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8"/>
      <c r="D62" s="242"/>
      <c r="E62" s="239"/>
      <c r="F62" s="244"/>
      <c r="G62" s="244"/>
      <c r="H62" s="7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238"/>
      <c r="D63" s="76"/>
      <c r="E63" s="76"/>
      <c r="F63" s="76"/>
      <c r="G63" s="76"/>
      <c r="H63" s="7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238"/>
      <c r="D64" s="76"/>
      <c r="E64" s="76"/>
      <c r="F64" s="76"/>
      <c r="G64" s="76"/>
      <c r="H64" s="7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8"/>
      <c r="E65" s="81"/>
      <c r="F65" s="81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8"/>
      <c r="E66" s="81"/>
      <c r="F66" s="81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8"/>
      <c r="E67" s="81"/>
      <c r="F67" s="81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8"/>
      <c r="E68" s="81"/>
      <c r="F68" s="81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8"/>
      <c r="E69" s="81"/>
      <c r="F69" s="81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78"/>
      <c r="E70" s="81"/>
      <c r="F70" s="81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100" workbookViewId="0"/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1.1406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78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6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2474.7227752821</v>
      </c>
      <c r="D20" s="149">
        <v>2490.2755723313198</v>
      </c>
      <c r="E20" s="149">
        <v>2518.10718679399</v>
      </c>
      <c r="F20" s="149">
        <v>2513.0535860558498</v>
      </c>
      <c r="G20" s="60">
        <v>9996.1591204632605</v>
      </c>
      <c r="H20" s="61"/>
      <c r="I20" s="149">
        <v>5970.9778024416601</v>
      </c>
      <c r="J20" s="149">
        <v>6097.28715240775</v>
      </c>
      <c r="K20" s="149">
        <v>6245.7607982516502</v>
      </c>
      <c r="L20" s="149">
        <v>6280.9742468989498</v>
      </c>
      <c r="M20" s="60">
        <v>24595.000000000011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2505.0440549548698</v>
      </c>
      <c r="D21" s="149">
        <v>2549.5597093193201</v>
      </c>
      <c r="E21" s="149">
        <v>2505.6437382173199</v>
      </c>
      <c r="F21" s="149">
        <v>2545.87346194572</v>
      </c>
      <c r="G21" s="60">
        <v>10106.12096443723</v>
      </c>
      <c r="H21" s="61"/>
      <c r="I21" s="149">
        <v>6143.9828809712799</v>
      </c>
      <c r="J21" s="149">
        <v>6258.1027503415798</v>
      </c>
      <c r="K21" s="149">
        <v>6171.3002931150404</v>
      </c>
      <c r="L21" s="149">
        <v>6247.6140755720899</v>
      </c>
      <c r="M21" s="60">
        <v>24820.999999999993</v>
      </c>
      <c r="N21" s="61"/>
      <c r="O21" s="65">
        <v>1.2252394480554756</v>
      </c>
      <c r="P21" s="65">
        <v>2.3806255679768071</v>
      </c>
      <c r="Q21" s="65">
        <v>-0.4949530600616896</v>
      </c>
      <c r="R21" s="65">
        <v>1.3059759677221905</v>
      </c>
      <c r="S21" s="66">
        <v>1.1000409522179808</v>
      </c>
      <c r="T21" s="67"/>
      <c r="U21" s="65">
        <v>2.89743295409464</v>
      </c>
      <c r="V21" s="65">
        <v>2.6374942480825325</v>
      </c>
      <c r="W21" s="65">
        <v>-1.192176702595674</v>
      </c>
      <c r="X21" s="65">
        <v>-0.53113052236012948</v>
      </c>
      <c r="Y21" s="66">
        <v>0.91888595242927806</v>
      </c>
      <c r="Z21" s="52"/>
    </row>
    <row r="22" spans="1:26" x14ac:dyDescent="0.2">
      <c r="A22" s="51"/>
      <c r="B22" s="58" t="s">
        <v>174</v>
      </c>
      <c r="C22" s="149">
        <v>2513.3638285531802</v>
      </c>
      <c r="D22" s="149">
        <v>2420.1185029696198</v>
      </c>
      <c r="E22" s="149">
        <v>2475.2180375610501</v>
      </c>
      <c r="F22" s="149">
        <v>2452.5442148889401</v>
      </c>
      <c r="G22" s="60">
        <v>9861.2445839727898</v>
      </c>
      <c r="H22" s="61"/>
      <c r="I22" s="149">
        <v>6175.9772471743099</v>
      </c>
      <c r="J22" s="149">
        <v>5915.1452602519703</v>
      </c>
      <c r="K22" s="149">
        <v>6059.7442411879501</v>
      </c>
      <c r="L22" s="149">
        <v>6029.1332513857797</v>
      </c>
      <c r="M22" s="60">
        <v>24180.000000000007</v>
      </c>
      <c r="N22" s="61"/>
      <c r="O22" s="65">
        <v>0.33212084960558741</v>
      </c>
      <c r="P22" s="65">
        <v>-5.0770023497217238</v>
      </c>
      <c r="Q22" s="65">
        <v>-1.2142867795689369</v>
      </c>
      <c r="R22" s="65">
        <v>-3.6659028208515707</v>
      </c>
      <c r="S22" s="66">
        <v>-2.423050162630588</v>
      </c>
      <c r="T22" s="67"/>
      <c r="U22" s="65">
        <v>0.52074308836569116</v>
      </c>
      <c r="V22" s="65">
        <v>-5.4802150711074518</v>
      </c>
      <c r="W22" s="65">
        <v>-1.8076587854839516</v>
      </c>
      <c r="X22" s="65">
        <v>-3.4970281701707648</v>
      </c>
      <c r="Y22" s="66">
        <v>-2.5824906329317372</v>
      </c>
      <c r="Z22" s="52"/>
    </row>
    <row r="23" spans="1:26" x14ac:dyDescent="0.2">
      <c r="A23" s="51"/>
      <c r="B23" s="58" t="s">
        <v>190</v>
      </c>
      <c r="C23" s="149">
        <v>2617.9157081755002</v>
      </c>
      <c r="D23" s="149">
        <v>2745.0172960868099</v>
      </c>
      <c r="E23" s="149">
        <v>2882.0663237834101</v>
      </c>
      <c r="F23" s="149">
        <v>3018.4032968616102</v>
      </c>
      <c r="G23" s="60">
        <v>11263.40262490733</v>
      </c>
      <c r="H23" s="61"/>
      <c r="I23" s="149">
        <v>6322.4707298189596</v>
      </c>
      <c r="J23" s="149">
        <v>6556.3250321908999</v>
      </c>
      <c r="K23" s="149">
        <v>6858.6154640409204</v>
      </c>
      <c r="L23" s="149">
        <v>7307.58877394922</v>
      </c>
      <c r="M23" s="60">
        <v>27045.000000000004</v>
      </c>
      <c r="N23" s="61"/>
      <c r="O23" s="65">
        <v>4.1598386367526246</v>
      </c>
      <c r="P23" s="65">
        <v>13.424912570129166</v>
      </c>
      <c r="Q23" s="65">
        <v>16.436866572903881</v>
      </c>
      <c r="R23" s="65">
        <v>23.072329482887397</v>
      </c>
      <c r="S23" s="66">
        <v>14.218875000965198</v>
      </c>
      <c r="T23" s="67"/>
      <c r="U23" s="65">
        <v>2.3719887036772036</v>
      </c>
      <c r="V23" s="65">
        <v>10.839628508321979</v>
      </c>
      <c r="W23" s="65">
        <v>13.183249837890187</v>
      </c>
      <c r="X23" s="65">
        <v>21.204632063316751</v>
      </c>
      <c r="Y23" s="66">
        <v>11.84863523573199</v>
      </c>
      <c r="Z23" s="52"/>
    </row>
    <row r="24" spans="1:26" x14ac:dyDescent="0.2">
      <c r="A24" s="51"/>
      <c r="B24" s="58" t="s">
        <v>176</v>
      </c>
      <c r="C24" s="149">
        <v>3178.2825324693999</v>
      </c>
      <c r="D24" s="149">
        <v>3259.6733528579002</v>
      </c>
      <c r="E24" s="149">
        <v>3298.1261749933901</v>
      </c>
      <c r="F24" s="149">
        <v>3192.9486150622502</v>
      </c>
      <c r="G24" s="60">
        <v>12929.030675382941</v>
      </c>
      <c r="H24" s="61"/>
      <c r="I24" s="149">
        <v>7579.5696083421299</v>
      </c>
      <c r="J24" s="149">
        <v>7717.1497155049001</v>
      </c>
      <c r="K24" s="149">
        <v>7824.0826802072597</v>
      </c>
      <c r="L24" s="149">
        <v>7765.8434417586104</v>
      </c>
      <c r="M24" s="60">
        <v>30886.645445812901</v>
      </c>
      <c r="N24" s="61"/>
      <c r="O24" s="65">
        <v>21.405075134540354</v>
      </c>
      <c r="P24" s="65">
        <v>18.748736392472438</v>
      </c>
      <c r="Q24" s="65">
        <v>14.436165045077828</v>
      </c>
      <c r="R24" s="65">
        <v>5.7827036692586375</v>
      </c>
      <c r="S24" s="66">
        <v>14.787965110936582</v>
      </c>
      <c r="T24" s="67"/>
      <c r="U24" s="65">
        <v>19.88303200193964</v>
      </c>
      <c r="V24" s="65">
        <v>17.705416946451976</v>
      </c>
      <c r="W24" s="65">
        <v>14.076707190076391</v>
      </c>
      <c r="X24" s="65">
        <v>6.2709421942709724</v>
      </c>
      <c r="Y24" s="66">
        <v>14.204642062536138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N25" s="6">
        <v>7410</v>
      </c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89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6"/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182</v>
      </c>
      <c r="I44" s="6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51"/>
      <c r="B45" s="6"/>
      <c r="C45" s="6"/>
      <c r="D45" s="6"/>
      <c r="E45" s="6"/>
      <c r="F45" s="181" t="s">
        <v>172</v>
      </c>
      <c r="H45" s="3"/>
      <c r="I45" s="3"/>
      <c r="J45" s="6"/>
      <c r="K45" s="6"/>
      <c r="L45" s="6"/>
      <c r="M45" s="6"/>
      <c r="O45" s="6"/>
      <c r="P45" s="6"/>
      <c r="Q45" s="6"/>
      <c r="R45" s="6"/>
      <c r="S45" s="6"/>
      <c r="U45" s="6"/>
      <c r="V45" s="6"/>
      <c r="W45" s="6"/>
      <c r="X45" s="6"/>
      <c r="Y45" s="6"/>
      <c r="Z45" s="52"/>
    </row>
    <row r="46" spans="1:26" x14ac:dyDescent="0.2">
      <c r="A46" s="84"/>
      <c r="B46" s="7"/>
      <c r="C46" s="7"/>
      <c r="D46" s="7"/>
      <c r="E46" s="7"/>
      <c r="F46" s="188" t="s">
        <v>77</v>
      </c>
      <c r="G46" s="208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3"/>
    </row>
    <row r="47" spans="1:26" s="76" customFormat="1" x14ac:dyDescent="0.2">
      <c r="A47" s="3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3"/>
      <c r="B48" s="6"/>
      <c r="C48" s="76"/>
      <c r="D48" s="237"/>
      <c r="E48" s="237"/>
      <c r="F48" s="237"/>
      <c r="G48" s="237"/>
      <c r="H48" s="75"/>
      <c r="I48" s="75"/>
      <c r="J48" s="99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6"/>
      <c r="C49" s="238">
        <v>2019</v>
      </c>
      <c r="D49" s="76" t="s">
        <v>9</v>
      </c>
      <c r="E49" s="239">
        <v>1.3059759677221905</v>
      </c>
      <c r="F49" s="240">
        <v>-0.53113052236012948</v>
      </c>
      <c r="G49" s="240"/>
      <c r="H49" s="76"/>
      <c r="I49" s="75"/>
      <c r="J49" s="99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6"/>
      <c r="C50" s="238" t="s">
        <v>174</v>
      </c>
      <c r="D50" s="241" t="s">
        <v>6</v>
      </c>
      <c r="E50" s="239">
        <v>0.33212084960558741</v>
      </c>
      <c r="F50" s="240">
        <v>0.52074308836569116</v>
      </c>
      <c r="G50" s="240"/>
      <c r="H50" s="76"/>
      <c r="I50" s="75"/>
      <c r="J50" s="99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6"/>
      <c r="C51" s="238"/>
      <c r="D51" s="242" t="s">
        <v>7</v>
      </c>
      <c r="E51" s="239">
        <v>-5.0770023497217238</v>
      </c>
      <c r="F51" s="240">
        <v>-5.4802150711074518</v>
      </c>
      <c r="G51" s="240"/>
      <c r="H51" s="76"/>
      <c r="I51" s="75"/>
      <c r="J51" s="99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6"/>
      <c r="C52" s="238"/>
      <c r="D52" s="242" t="s">
        <v>8</v>
      </c>
      <c r="E52" s="243">
        <v>-1.2142867795689369</v>
      </c>
      <c r="F52" s="244">
        <v>-1.8076587854839516</v>
      </c>
      <c r="G52" s="244"/>
      <c r="H52" s="76"/>
      <c r="I52" s="75"/>
      <c r="J52" s="99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6"/>
      <c r="C53" s="238"/>
      <c r="D53" s="242" t="s">
        <v>9</v>
      </c>
      <c r="E53" s="239">
        <v>-3.6659028208515707</v>
      </c>
      <c r="F53" s="244">
        <v>-3.4970281701707648</v>
      </c>
      <c r="G53" s="244"/>
      <c r="H53" s="76"/>
      <c r="I53" s="75"/>
      <c r="J53" s="99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6"/>
      <c r="C54" s="238" t="s">
        <v>190</v>
      </c>
      <c r="D54" s="242" t="s">
        <v>6</v>
      </c>
      <c r="E54" s="239">
        <v>4.1598386367526246</v>
      </c>
      <c r="F54" s="244">
        <v>2.3719887036772036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6"/>
      <c r="C55" s="238"/>
      <c r="D55" s="242" t="s">
        <v>7</v>
      </c>
      <c r="E55" s="239">
        <v>13.424912570129166</v>
      </c>
      <c r="F55" s="244">
        <v>10.839628508321979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6"/>
      <c r="C56" s="238"/>
      <c r="D56" s="242" t="s">
        <v>8</v>
      </c>
      <c r="E56" s="239">
        <v>16.436866572903881</v>
      </c>
      <c r="F56" s="244">
        <v>13.183249837890187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x14ac:dyDescent="0.2">
      <c r="A57" s="3"/>
      <c r="B57" s="6"/>
      <c r="C57" s="238"/>
      <c r="D57" s="242" t="s">
        <v>9</v>
      </c>
      <c r="E57" s="239">
        <v>23.072329482887397</v>
      </c>
      <c r="F57" s="244">
        <v>21.204632063316751</v>
      </c>
      <c r="G57" s="244"/>
      <c r="H57" s="76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26" ht="15" customHeight="1" x14ac:dyDescent="0.2">
      <c r="A58" s="3"/>
      <c r="B58" s="6"/>
      <c r="C58" s="238" t="s">
        <v>176</v>
      </c>
      <c r="D58" s="242" t="s">
        <v>6</v>
      </c>
      <c r="E58" s="239">
        <v>21.405075134540354</v>
      </c>
      <c r="F58" s="244">
        <v>19.88303200193964</v>
      </c>
      <c r="G58" s="244"/>
      <c r="H58" s="7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s="79" customFormat="1" ht="15" customHeight="1" x14ac:dyDescent="0.2">
      <c r="A59" s="3"/>
      <c r="B59" s="6"/>
      <c r="C59" s="238"/>
      <c r="D59" s="242" t="s">
        <v>7</v>
      </c>
      <c r="E59" s="239">
        <v>18.748736392472438</v>
      </c>
      <c r="F59" s="244">
        <v>17.705416946451976</v>
      </c>
      <c r="G59" s="244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9" customFormat="1" x14ac:dyDescent="0.2">
      <c r="A60" s="3"/>
      <c r="B60" s="6"/>
      <c r="C60" s="238"/>
      <c r="D60" s="242" t="s">
        <v>8</v>
      </c>
      <c r="E60" s="239">
        <v>14.436165045077828</v>
      </c>
      <c r="F60" s="244">
        <v>14.076707190076391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9" customFormat="1" x14ac:dyDescent="0.2">
      <c r="A61" s="3"/>
      <c r="B61" s="6"/>
      <c r="C61" s="238"/>
      <c r="D61" s="242" t="s">
        <v>9</v>
      </c>
      <c r="E61" s="239">
        <v>5.7827036692586375</v>
      </c>
      <c r="F61" s="244">
        <v>6.2709421942709724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9" customFormat="1" x14ac:dyDescent="0.2">
      <c r="A62" s="3"/>
      <c r="B62" s="6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9" customFormat="1" x14ac:dyDescent="0.2">
      <c r="A63" s="3"/>
      <c r="B63" s="6"/>
      <c r="C63" s="238"/>
      <c r="D63" s="76"/>
      <c r="E63" s="76"/>
      <c r="F63" s="76"/>
      <c r="G63" s="76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9" customFormat="1" x14ac:dyDescent="0.2">
      <c r="A64" s="3"/>
      <c r="B64" s="6"/>
      <c r="C64" s="238"/>
      <c r="D64" s="76"/>
      <c r="E64" s="76"/>
      <c r="F64" s="76"/>
      <c r="G64" s="76"/>
      <c r="H64" s="7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9" customFormat="1" x14ac:dyDescent="0.2">
      <c r="A65" s="3"/>
      <c r="B65" s="6"/>
      <c r="C65" s="6"/>
      <c r="D65" s="78"/>
      <c r="E65" s="81"/>
      <c r="F65" s="81"/>
      <c r="G65" s="3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9" customFormat="1" x14ac:dyDescent="0.2">
      <c r="A66" s="3"/>
      <c r="B66" s="6"/>
      <c r="C66" s="6"/>
      <c r="D66" s="78"/>
      <c r="E66" s="81"/>
      <c r="F66" s="81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x14ac:dyDescent="0.2">
      <c r="A67" s="3"/>
      <c r="B67" s="3"/>
      <c r="C67" s="3"/>
      <c r="D67" s="78"/>
      <c r="E67" s="81"/>
      <c r="F67" s="81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8"/>
      <c r="E68" s="81"/>
      <c r="F68" s="81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6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79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4708.7921206082801</v>
      </c>
      <c r="D20" s="149">
        <v>4889.0896714978298</v>
      </c>
      <c r="E20" s="149">
        <v>4852.4152941006696</v>
      </c>
      <c r="F20" s="149">
        <v>4953.72650439688</v>
      </c>
      <c r="G20" s="60">
        <v>19404.023590603658</v>
      </c>
      <c r="H20" s="61"/>
      <c r="I20" s="149">
        <v>9470.7512342190494</v>
      </c>
      <c r="J20" s="149">
        <v>9842.1707752695693</v>
      </c>
      <c r="K20" s="149">
        <v>9774.3377151865498</v>
      </c>
      <c r="L20" s="149">
        <v>9969.7402753248607</v>
      </c>
      <c r="M20" s="60">
        <v>39057.000000000029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68"/>
    </row>
    <row r="21" spans="1:26" x14ac:dyDescent="0.2">
      <c r="A21" s="51"/>
      <c r="B21" s="58">
        <v>2019</v>
      </c>
      <c r="C21" s="149">
        <v>5027.9797021907698</v>
      </c>
      <c r="D21" s="149">
        <v>5129.2094304755201</v>
      </c>
      <c r="E21" s="149">
        <v>5248.5203926457698</v>
      </c>
      <c r="F21" s="149">
        <v>5194.0440950775801</v>
      </c>
      <c r="G21" s="60">
        <v>20599.753620389642</v>
      </c>
      <c r="H21" s="61"/>
      <c r="I21" s="149">
        <v>10132.4316976511</v>
      </c>
      <c r="J21" s="149">
        <v>10337.8593570673</v>
      </c>
      <c r="K21" s="149">
        <v>10580.1493133118</v>
      </c>
      <c r="L21" s="149">
        <v>10454.5596319699</v>
      </c>
      <c r="M21" s="60">
        <v>41505.000000000102</v>
      </c>
      <c r="N21" s="61"/>
      <c r="O21" s="65">
        <v>6.7785447606732987</v>
      </c>
      <c r="P21" s="65">
        <v>4.9113388199346844</v>
      </c>
      <c r="Q21" s="65">
        <v>8.1630502448268487</v>
      </c>
      <c r="R21" s="65">
        <v>4.8512486603246288</v>
      </c>
      <c r="S21" s="66">
        <v>6.1622787882251941</v>
      </c>
      <c r="T21" s="67"/>
      <c r="U21" s="65">
        <v>6.9865678769104704</v>
      </c>
      <c r="V21" s="65">
        <v>5.036374526677065</v>
      </c>
      <c r="W21" s="65">
        <v>8.2441554773910326</v>
      </c>
      <c r="X21" s="65">
        <v>4.8629085939677879</v>
      </c>
      <c r="Y21" s="66">
        <v>6.2677625009603304</v>
      </c>
      <c r="Z21" s="68"/>
    </row>
    <row r="22" spans="1:26" x14ac:dyDescent="0.2">
      <c r="A22" s="51"/>
      <c r="B22" s="58" t="s">
        <v>174</v>
      </c>
      <c r="C22" s="149">
        <v>5156.7961674975504</v>
      </c>
      <c r="D22" s="149">
        <v>5188.1901470653102</v>
      </c>
      <c r="E22" s="149">
        <v>5348.2372402400997</v>
      </c>
      <c r="F22" s="149">
        <v>5373.6157575407797</v>
      </c>
      <c r="G22" s="60">
        <v>21066.839312343742</v>
      </c>
      <c r="H22" s="61"/>
      <c r="I22" s="149">
        <v>10390.029521385501</v>
      </c>
      <c r="J22" s="149">
        <v>10457.6883088337</v>
      </c>
      <c r="K22" s="149">
        <v>10776.552360703599</v>
      </c>
      <c r="L22" s="149">
        <v>10808.7298090774</v>
      </c>
      <c r="M22" s="60">
        <v>42433.000000000196</v>
      </c>
      <c r="N22" s="61"/>
      <c r="O22" s="65">
        <v>2.56199254843159</v>
      </c>
      <c r="P22" s="65">
        <v>1.1498987785398782</v>
      </c>
      <c r="Q22" s="65">
        <v>1.899903975490929</v>
      </c>
      <c r="R22" s="65">
        <v>3.4572610315992733</v>
      </c>
      <c r="S22" s="66">
        <v>2.2674333905225836</v>
      </c>
      <c r="T22" s="67"/>
      <c r="U22" s="65">
        <v>2.5423099944914327</v>
      </c>
      <c r="V22" s="65">
        <v>1.159127316667167</v>
      </c>
      <c r="W22" s="65">
        <v>1.8563353084694967</v>
      </c>
      <c r="X22" s="65">
        <v>3.3877101434712955</v>
      </c>
      <c r="Y22" s="66">
        <v>2.2358751957597605</v>
      </c>
      <c r="Z22" s="68"/>
    </row>
    <row r="23" spans="1:26" x14ac:dyDescent="0.2">
      <c r="A23" s="51"/>
      <c r="B23" s="58" t="s">
        <v>190</v>
      </c>
      <c r="C23" s="149">
        <v>5413.7511272839301</v>
      </c>
      <c r="D23" s="149">
        <v>5370.1076504115099</v>
      </c>
      <c r="E23" s="149">
        <v>5461.9122469409403</v>
      </c>
      <c r="F23" s="149">
        <v>5606.28047029557</v>
      </c>
      <c r="G23" s="60">
        <v>21852.051494931951</v>
      </c>
      <c r="H23" s="61"/>
      <c r="I23" s="149">
        <v>10902.451513517601</v>
      </c>
      <c r="J23" s="149">
        <v>10827.712813955601</v>
      </c>
      <c r="K23" s="149">
        <v>11001.880940933301</v>
      </c>
      <c r="L23" s="149">
        <v>11270.9547315933</v>
      </c>
      <c r="M23" s="60">
        <v>44002.999999999804</v>
      </c>
      <c r="N23" s="61"/>
      <c r="O23" s="65">
        <v>4.9828411176288938</v>
      </c>
      <c r="P23" s="65">
        <v>3.5063769482138269</v>
      </c>
      <c r="Q23" s="65">
        <v>2.1254667957799427</v>
      </c>
      <c r="R23" s="65">
        <v>4.3297608770834159</v>
      </c>
      <c r="S23" s="66">
        <v>3.7272424730943214</v>
      </c>
      <c r="T23" s="67"/>
      <c r="U23" s="65">
        <v>4.9318627158603903</v>
      </c>
      <c r="V23" s="65">
        <v>3.538301144520986</v>
      </c>
      <c r="W23" s="65">
        <v>2.0909152824362991</v>
      </c>
      <c r="X23" s="65">
        <v>4.2764037095988243</v>
      </c>
      <c r="Y23" s="66">
        <v>3.6999505102151602</v>
      </c>
      <c r="Z23" s="68"/>
    </row>
    <row r="24" spans="1:26" x14ac:dyDescent="0.2">
      <c r="A24" s="51"/>
      <c r="B24" s="58" t="s">
        <v>176</v>
      </c>
      <c r="C24" s="149">
        <v>5762.22461927521</v>
      </c>
      <c r="D24" s="149">
        <v>5969.6284502919398</v>
      </c>
      <c r="E24" s="149">
        <v>5972.6297568365899</v>
      </c>
      <c r="F24" s="149">
        <v>6059.5808460164199</v>
      </c>
      <c r="G24" s="60">
        <v>23764.063672420161</v>
      </c>
      <c r="H24" s="61"/>
      <c r="I24" s="149">
        <v>10552.3632214919</v>
      </c>
      <c r="J24" s="149">
        <v>12047.853803784499</v>
      </c>
      <c r="K24" s="149">
        <v>12029.709558127201</v>
      </c>
      <c r="L24" s="149">
        <v>12221.4579681377</v>
      </c>
      <c r="M24" s="60">
        <v>46851.384551541298</v>
      </c>
      <c r="N24" s="61"/>
      <c r="O24" s="65">
        <v>6.4368214163939257</v>
      </c>
      <c r="P24" s="65">
        <v>11.164036904073768</v>
      </c>
      <c r="Q24" s="65">
        <v>9.3505257280852163</v>
      </c>
      <c r="R24" s="65">
        <v>8.0855814853114509</v>
      </c>
      <c r="S24" s="66">
        <v>8.7498062959061542</v>
      </c>
      <c r="T24" s="67"/>
      <c r="U24" s="65">
        <v>-3.2110969866881618</v>
      </c>
      <c r="V24" s="65">
        <v>11.268686294083125</v>
      </c>
      <c r="W24" s="65">
        <v>9.3422990369745662</v>
      </c>
      <c r="X24" s="65">
        <v>8.4332096009583921</v>
      </c>
      <c r="Y24" s="66">
        <v>6.4731599016919432</v>
      </c>
      <c r="Z24" s="68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90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182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181" t="s">
        <v>172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4"/>
      <c r="B45" s="7"/>
      <c r="C45" s="7"/>
      <c r="D45" s="7"/>
      <c r="E45" s="7"/>
      <c r="F45" s="188" t="s">
        <v>77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3"/>
    </row>
    <row r="46" spans="1:26" s="49" customFormat="1" x14ac:dyDescent="0.2">
      <c r="A46" s="6"/>
      <c r="B46" s="6"/>
      <c r="C46" s="6"/>
      <c r="D46" s="6"/>
      <c r="E46" s="74"/>
      <c r="F46" s="74"/>
      <c r="G46" s="200"/>
      <c r="H46" s="98"/>
      <c r="I46" s="98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98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6"/>
      <c r="B48" s="6"/>
      <c r="C48" s="76"/>
      <c r="D48" s="237"/>
      <c r="E48" s="237"/>
      <c r="F48" s="237"/>
      <c r="G48" s="237"/>
      <c r="H48" s="75"/>
      <c r="I48" s="98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6"/>
      <c r="B49" s="6"/>
      <c r="C49" s="238">
        <v>2019</v>
      </c>
      <c r="D49" s="76" t="s">
        <v>9</v>
      </c>
      <c r="E49" s="239">
        <v>4.8512486603246288</v>
      </c>
      <c r="F49" s="240">
        <v>4.8629085939677879</v>
      </c>
      <c r="G49" s="240"/>
      <c r="H49" s="76"/>
      <c r="I49" s="98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6"/>
      <c r="B50" s="6"/>
      <c r="C50" s="238" t="s">
        <v>174</v>
      </c>
      <c r="D50" s="241" t="s">
        <v>6</v>
      </c>
      <c r="E50" s="239">
        <v>2.56199254843159</v>
      </c>
      <c r="F50" s="240">
        <v>2.5423099944914327</v>
      </c>
      <c r="G50" s="240"/>
      <c r="H50" s="76"/>
      <c r="I50" s="98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6"/>
      <c r="B51" s="6"/>
      <c r="C51" s="238"/>
      <c r="D51" s="242" t="s">
        <v>7</v>
      </c>
      <c r="E51" s="239">
        <v>1.1498987785398782</v>
      </c>
      <c r="F51" s="240">
        <v>1.159127316667167</v>
      </c>
      <c r="G51" s="240"/>
      <c r="H51" s="76"/>
      <c r="I51" s="98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6"/>
      <c r="B52" s="6"/>
      <c r="C52" s="238"/>
      <c r="D52" s="242" t="s">
        <v>8</v>
      </c>
      <c r="E52" s="243">
        <v>1.899903975490929</v>
      </c>
      <c r="F52" s="244">
        <v>1.8563353084694967</v>
      </c>
      <c r="G52" s="244"/>
      <c r="H52" s="76"/>
      <c r="I52" s="98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6"/>
      <c r="B53" s="6"/>
      <c r="C53" s="238"/>
      <c r="D53" s="242" t="s">
        <v>9</v>
      </c>
      <c r="E53" s="239">
        <v>3.4572610315992733</v>
      </c>
      <c r="F53" s="244">
        <v>3.3877101434712955</v>
      </c>
      <c r="G53" s="244"/>
      <c r="H53" s="76"/>
      <c r="I53" s="98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6"/>
      <c r="B54" s="6"/>
      <c r="C54" s="238" t="s">
        <v>190</v>
      </c>
      <c r="D54" s="242" t="s">
        <v>6</v>
      </c>
      <c r="E54" s="239">
        <v>4.9828411176288938</v>
      </c>
      <c r="F54" s="244">
        <v>4.9318627158603903</v>
      </c>
      <c r="G54" s="244"/>
      <c r="H54" s="76"/>
      <c r="I54" s="98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6"/>
      <c r="B55" s="6"/>
      <c r="C55" s="238"/>
      <c r="D55" s="242" t="s">
        <v>7</v>
      </c>
      <c r="E55" s="239">
        <v>3.5063769482138269</v>
      </c>
      <c r="F55" s="244">
        <v>3.538301144520986</v>
      </c>
      <c r="G55" s="244"/>
      <c r="H55" s="76"/>
      <c r="I55" s="98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6"/>
      <c r="B56" s="6"/>
      <c r="C56" s="238"/>
      <c r="D56" s="242" t="s">
        <v>8</v>
      </c>
      <c r="E56" s="239">
        <v>2.1254667957799427</v>
      </c>
      <c r="F56" s="244">
        <v>2.0909152824362991</v>
      </c>
      <c r="G56" s="244"/>
      <c r="H56" s="76"/>
      <c r="I56" s="98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6"/>
      <c r="B57" s="6"/>
      <c r="C57" s="238"/>
      <c r="D57" s="242" t="s">
        <v>9</v>
      </c>
      <c r="E57" s="239">
        <v>4.3297608770834159</v>
      </c>
      <c r="F57" s="244">
        <v>4.2764037095988243</v>
      </c>
      <c r="G57" s="244"/>
      <c r="H57" s="76"/>
      <c r="I57" s="98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6"/>
      <c r="B58" s="6"/>
      <c r="C58" s="238" t="s">
        <v>176</v>
      </c>
      <c r="D58" s="242" t="s">
        <v>6</v>
      </c>
      <c r="E58" s="239">
        <v>6.4368214163939257</v>
      </c>
      <c r="F58" s="244">
        <v>-3.2110969866881618</v>
      </c>
      <c r="G58" s="244"/>
      <c r="H58" s="76"/>
      <c r="I58" s="98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ht="15" customHeight="1" x14ac:dyDescent="0.2">
      <c r="A59" s="6"/>
      <c r="B59" s="6"/>
      <c r="C59" s="238"/>
      <c r="D59" s="242" t="s">
        <v>7</v>
      </c>
      <c r="E59" s="239">
        <v>11.164036904073768</v>
      </c>
      <c r="F59" s="244">
        <v>11.268686294083125</v>
      </c>
      <c r="G59" s="244"/>
      <c r="H59" s="76"/>
      <c r="I59" s="98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238"/>
      <c r="D60" s="242" t="s">
        <v>8</v>
      </c>
      <c r="E60" s="239">
        <v>9.3505257280852163</v>
      </c>
      <c r="F60" s="244">
        <v>9.3422990369745662</v>
      </c>
      <c r="G60" s="244"/>
      <c r="H60" s="76"/>
      <c r="I60" s="98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238"/>
      <c r="D61" s="242" t="s">
        <v>9</v>
      </c>
      <c r="E61" s="239">
        <v>8.0855814853114509</v>
      </c>
      <c r="F61" s="244">
        <v>8.4332096009583921</v>
      </c>
      <c r="G61" s="244"/>
      <c r="H61" s="76"/>
      <c r="I61" s="98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238"/>
      <c r="D62" s="242"/>
      <c r="E62" s="239"/>
      <c r="F62" s="244"/>
      <c r="G62" s="244"/>
      <c r="H62" s="76"/>
      <c r="I62" s="98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238"/>
      <c r="D63" s="76"/>
      <c r="E63" s="76"/>
      <c r="F63" s="76"/>
      <c r="G63" s="76"/>
      <c r="H63" s="76"/>
      <c r="I63" s="98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238"/>
      <c r="D64" s="76"/>
      <c r="E64" s="76"/>
      <c r="F64" s="76"/>
      <c r="G64" s="76"/>
      <c r="H64" s="76"/>
      <c r="I64" s="98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8"/>
      <c r="E65" s="81"/>
      <c r="F65" s="81"/>
      <c r="G65" s="6"/>
      <c r="H65" s="98"/>
      <c r="I65" s="98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8"/>
      <c r="E66" s="81"/>
      <c r="F66" s="81"/>
      <c r="G66" s="6"/>
      <c r="H66" s="98"/>
      <c r="I66" s="98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8"/>
      <c r="E67" s="81"/>
      <c r="F67" s="81"/>
      <c r="G67" s="6"/>
      <c r="H67" s="98"/>
      <c r="I67" s="98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8"/>
      <c r="E68" s="81"/>
      <c r="F68" s="81"/>
      <c r="G68" s="6"/>
      <c r="H68" s="98"/>
      <c r="I68" s="98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8"/>
      <c r="E69" s="81"/>
      <c r="F69" s="81"/>
      <c r="G69" s="6"/>
      <c r="H69" s="98"/>
      <c r="I69" s="98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98"/>
      <c r="I70" s="98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H71" s="98"/>
      <c r="I71" s="98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98"/>
      <c r="B72" s="98"/>
      <c r="C72" s="98"/>
      <c r="D72" s="98"/>
      <c r="E72" s="98"/>
      <c r="F72" s="98"/>
      <c r="G72" s="98"/>
      <c r="H72" s="98"/>
      <c r="I72" s="98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98"/>
      <c r="B73" s="98"/>
      <c r="C73" s="98"/>
      <c r="D73" s="98"/>
      <c r="E73" s="98"/>
      <c r="F73" s="98"/>
      <c r="G73" s="98"/>
      <c r="H73" s="98"/>
      <c r="I73" s="98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98"/>
      <c r="B74" s="98"/>
      <c r="C74" s="98"/>
      <c r="D74" s="98"/>
      <c r="E74" s="98"/>
      <c r="F74" s="98"/>
      <c r="G74" s="98"/>
      <c r="H74" s="98"/>
      <c r="I74" s="98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AL69"/>
  <sheetViews>
    <sheetView zoomScaleNormal="100" zoomScaleSheetLayoutView="80" workbookViewId="0">
      <selection activeCell="AB25" sqref="AB25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6" x14ac:dyDescent="0.2">
      <c r="A1" s="90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2"/>
    </row>
    <row r="2" spans="1:26" x14ac:dyDescent="0.2">
      <c r="A2" s="93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4"/>
    </row>
    <row r="3" spans="1:26" x14ac:dyDescent="0.2">
      <c r="A3" s="93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4"/>
    </row>
    <row r="4" spans="1:26" x14ac:dyDescent="0.2">
      <c r="A4" s="93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4"/>
    </row>
    <row r="5" spans="1:26" x14ac:dyDescent="0.2">
      <c r="A5" s="93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4"/>
    </row>
    <row r="6" spans="1:26" x14ac:dyDescent="0.2">
      <c r="A6" s="93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4"/>
    </row>
    <row r="7" spans="1:26" x14ac:dyDescent="0.2">
      <c r="A7" s="93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4"/>
    </row>
    <row r="8" spans="1:26" x14ac:dyDescent="0.2">
      <c r="A8" s="93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4"/>
    </row>
    <row r="9" spans="1:26" x14ac:dyDescent="0.2">
      <c r="A9" s="93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4"/>
    </row>
    <row r="10" spans="1:26" x14ac:dyDescent="0.2">
      <c r="A10" s="93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4"/>
    </row>
    <row r="11" spans="1:26" x14ac:dyDescent="0.2">
      <c r="A11" s="93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4"/>
    </row>
    <row r="12" spans="1:26" x14ac:dyDescent="0.2">
      <c r="A12" s="93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4"/>
    </row>
    <row r="13" spans="1:26" x14ac:dyDescent="0.2">
      <c r="A13" s="93"/>
      <c r="B13" s="6"/>
      <c r="D13" s="225" t="s">
        <v>82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94"/>
    </row>
    <row r="14" spans="1:26" ht="15.6" customHeight="1" x14ac:dyDescent="0.2">
      <c r="A14" s="93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94"/>
    </row>
    <row r="15" spans="1:26" ht="15.6" customHeight="1" x14ac:dyDescent="0.2">
      <c r="A15" s="93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94"/>
    </row>
    <row r="16" spans="1:26" x14ac:dyDescent="0.2">
      <c r="A16" s="93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4"/>
    </row>
    <row r="17" spans="1:27" ht="33.75" customHeight="1" x14ac:dyDescent="0.2">
      <c r="A17" s="93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94"/>
    </row>
    <row r="18" spans="1:27" ht="15.75" customHeight="1" x14ac:dyDescent="0.2">
      <c r="A18" s="93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94"/>
    </row>
    <row r="19" spans="1:27" ht="15.75" customHeight="1" x14ac:dyDescent="0.2">
      <c r="A19" s="93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94"/>
    </row>
    <row r="20" spans="1:27" x14ac:dyDescent="0.2">
      <c r="A20" s="93"/>
      <c r="B20" s="58">
        <v>2018</v>
      </c>
      <c r="C20" s="149">
        <v>7414.1125593522702</v>
      </c>
      <c r="D20" s="149">
        <v>7499.3839460897998</v>
      </c>
      <c r="E20" s="149">
        <v>7590.4908535016802</v>
      </c>
      <c r="F20" s="149">
        <v>7633.9063780445404</v>
      </c>
      <c r="G20" s="60">
        <v>30137.893736988288</v>
      </c>
      <c r="H20" s="61"/>
      <c r="I20" s="149">
        <v>19029.434027896899</v>
      </c>
      <c r="J20" s="149">
        <v>19236.7871159762</v>
      </c>
      <c r="K20" s="149">
        <v>19500.2196867081</v>
      </c>
      <c r="L20" s="149">
        <v>19682.559169418899</v>
      </c>
      <c r="M20" s="60">
        <v>77449.000000000102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94"/>
    </row>
    <row r="21" spans="1:27" x14ac:dyDescent="0.2">
      <c r="A21" s="93"/>
      <c r="B21" s="58">
        <v>2019</v>
      </c>
      <c r="C21" s="149">
        <v>7691.5496998273402</v>
      </c>
      <c r="D21" s="149">
        <v>7732.5583687890303</v>
      </c>
      <c r="E21" s="149">
        <v>7761.9620849447201</v>
      </c>
      <c r="F21" s="149">
        <v>7861.2153975582996</v>
      </c>
      <c r="G21" s="60">
        <v>31047.285551119388</v>
      </c>
      <c r="H21" s="61"/>
      <c r="I21" s="149">
        <v>19839.711025859498</v>
      </c>
      <c r="J21" s="149">
        <v>19967.152906653399</v>
      </c>
      <c r="K21" s="149">
        <v>20047.524275373202</v>
      </c>
      <c r="L21" s="149">
        <v>20109.611792113901</v>
      </c>
      <c r="M21" s="60">
        <v>79964</v>
      </c>
      <c r="N21" s="61"/>
      <c r="O21" s="65">
        <v>3.7420141420041944</v>
      </c>
      <c r="P21" s="65">
        <v>3.1092476978833474</v>
      </c>
      <c r="Q21" s="65">
        <v>2.2590269160779712</v>
      </c>
      <c r="R21" s="65">
        <v>2.9776238829377206</v>
      </c>
      <c r="S21" s="66">
        <v>3.0174365271419248</v>
      </c>
      <c r="T21" s="67"/>
      <c r="U21" s="65">
        <v>4.2580194280856745</v>
      </c>
      <c r="V21" s="65">
        <v>3.7967140056908306</v>
      </c>
      <c r="W21" s="65">
        <v>2.8066585785090297</v>
      </c>
      <c r="X21" s="65">
        <v>2.169700692979589</v>
      </c>
      <c r="Y21" s="95">
        <v>3.2472982220556759</v>
      </c>
      <c r="Z21" s="94"/>
    </row>
    <row r="22" spans="1:27" x14ac:dyDescent="0.2">
      <c r="A22" s="93"/>
      <c r="B22" s="58" t="s">
        <v>174</v>
      </c>
      <c r="C22" s="149">
        <v>7852.0453785893596</v>
      </c>
      <c r="D22" s="149">
        <v>7812.3407121465698</v>
      </c>
      <c r="E22" s="149">
        <v>7881.8290544018701</v>
      </c>
      <c r="F22" s="149">
        <v>7949.4158919361298</v>
      </c>
      <c r="G22" s="60">
        <v>31495.63103707393</v>
      </c>
      <c r="H22" s="61"/>
      <c r="I22" s="149">
        <v>20233.384558395701</v>
      </c>
      <c r="J22" s="149">
        <v>20089.4829789904</v>
      </c>
      <c r="K22" s="149">
        <v>20314.878120326699</v>
      </c>
      <c r="L22" s="149">
        <v>20480.2543422872</v>
      </c>
      <c r="M22" s="60">
        <v>81118</v>
      </c>
      <c r="N22" s="61"/>
      <c r="O22" s="65">
        <v>2.0866494403022813</v>
      </c>
      <c r="P22" s="65">
        <v>1.0317716278685367</v>
      </c>
      <c r="Q22" s="65">
        <v>1.5442869746767656</v>
      </c>
      <c r="R22" s="65">
        <v>1.1219702032999379</v>
      </c>
      <c r="S22" s="66">
        <v>1.444073058227076</v>
      </c>
      <c r="T22" s="67"/>
      <c r="U22" s="65">
        <v>1.9842704967984588</v>
      </c>
      <c r="V22" s="65">
        <v>0.61265656104751542</v>
      </c>
      <c r="W22" s="65">
        <v>1.3336003053600081</v>
      </c>
      <c r="X22" s="65">
        <v>1.8431114136109272</v>
      </c>
      <c r="Y22" s="95">
        <v>1.4431494172377484</v>
      </c>
      <c r="Z22" s="94"/>
    </row>
    <row r="23" spans="1:27" x14ac:dyDescent="0.2">
      <c r="A23" s="93"/>
      <c r="B23" s="58" t="s">
        <v>190</v>
      </c>
      <c r="C23" s="149">
        <v>7971.3861243380697</v>
      </c>
      <c r="D23" s="149">
        <v>8003.1670673258404</v>
      </c>
      <c r="E23" s="149">
        <v>8038.74718747731</v>
      </c>
      <c r="F23" s="149">
        <v>8087.5612902543298</v>
      </c>
      <c r="G23" s="60">
        <v>32100.861669395548</v>
      </c>
      <c r="H23" s="61"/>
      <c r="I23" s="149">
        <v>20678.4820814382</v>
      </c>
      <c r="J23" s="149">
        <v>20796.7741274691</v>
      </c>
      <c r="K23" s="149">
        <v>20898.3718680579</v>
      </c>
      <c r="L23" s="149">
        <v>21015.3719230348</v>
      </c>
      <c r="M23" s="60">
        <v>83389</v>
      </c>
      <c r="N23" s="61"/>
      <c r="O23" s="65">
        <v>1.5198682635498244</v>
      </c>
      <c r="P23" s="65">
        <v>2.4426271486415914</v>
      </c>
      <c r="Q23" s="65">
        <v>1.9908847552054283</v>
      </c>
      <c r="R23" s="65">
        <v>1.7378056475612738</v>
      </c>
      <c r="S23" s="66">
        <v>1.9216336120053938</v>
      </c>
      <c r="T23" s="67"/>
      <c r="U23" s="65">
        <v>2.1998174440756628</v>
      </c>
      <c r="V23" s="65">
        <v>3.520703590124171</v>
      </c>
      <c r="W23" s="65">
        <v>2.8722483308790743</v>
      </c>
      <c r="X23" s="65">
        <v>2.6128463631562369</v>
      </c>
      <c r="Y23" s="95">
        <v>2.7996252373086179</v>
      </c>
      <c r="Z23" s="94"/>
      <c r="AA23" s="117"/>
    </row>
    <row r="24" spans="1:27" x14ac:dyDescent="0.2">
      <c r="A24" s="93"/>
      <c r="B24" s="58" t="s">
        <v>176</v>
      </c>
      <c r="C24" s="149">
        <v>8071.3687771861596</v>
      </c>
      <c r="D24" s="149">
        <v>8076.7563374061901</v>
      </c>
      <c r="E24" s="149">
        <v>8112.7081513959602</v>
      </c>
      <c r="F24" s="149">
        <v>8128.7636069362197</v>
      </c>
      <c r="G24" s="60">
        <v>32389.596872924529</v>
      </c>
      <c r="H24" s="61"/>
      <c r="I24" s="149">
        <v>21087.815271638599</v>
      </c>
      <c r="J24" s="149">
        <v>21212.210005838901</v>
      </c>
      <c r="K24" s="149">
        <v>21339.201543492702</v>
      </c>
      <c r="L24" s="149">
        <v>21428.452807255399</v>
      </c>
      <c r="M24" s="60">
        <v>85067.679628225596</v>
      </c>
      <c r="N24" s="61"/>
      <c r="O24" s="65">
        <v>1.2542693490009924</v>
      </c>
      <c r="P24" s="65">
        <v>0.91950186046707927</v>
      </c>
      <c r="Q24" s="65">
        <v>0.92005585191017758</v>
      </c>
      <c r="R24" s="65">
        <v>0.50945291421209049</v>
      </c>
      <c r="S24" s="66">
        <v>0.89946247082910702</v>
      </c>
      <c r="T24" s="67"/>
      <c r="U24" s="65">
        <v>1.9795127543130064</v>
      </c>
      <c r="V24" s="65">
        <v>1.9975976842537193</v>
      </c>
      <c r="W24" s="65">
        <v>2.1093972210753265</v>
      </c>
      <c r="X24" s="65">
        <v>1.9656130081039578</v>
      </c>
      <c r="Y24" s="95">
        <v>2.0130708225612324</v>
      </c>
      <c r="Z24" s="94"/>
    </row>
    <row r="25" spans="1:27" x14ac:dyDescent="0.2">
      <c r="A25" s="93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94"/>
    </row>
    <row r="26" spans="1:27" x14ac:dyDescent="0.2">
      <c r="A26" s="93"/>
      <c r="B26" s="70"/>
      <c r="D26" s="54"/>
      <c r="E26" s="225" t="s">
        <v>83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94"/>
    </row>
    <row r="27" spans="1:27" x14ac:dyDescent="0.2">
      <c r="A27" s="93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94"/>
    </row>
    <row r="28" spans="1:27" x14ac:dyDescent="0.2">
      <c r="A28" s="93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4"/>
    </row>
    <row r="29" spans="1:27" x14ac:dyDescent="0.2">
      <c r="A29" s="93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4"/>
    </row>
    <row r="30" spans="1:27" x14ac:dyDescent="0.2">
      <c r="A30" s="93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4"/>
    </row>
    <row r="31" spans="1:27" x14ac:dyDescent="0.2">
      <c r="A31" s="93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4"/>
    </row>
    <row r="32" spans="1:27" x14ac:dyDescent="0.2">
      <c r="A32" s="93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4"/>
    </row>
    <row r="33" spans="1:38" x14ac:dyDescent="0.2">
      <c r="A33" s="93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4"/>
    </row>
    <row r="34" spans="1:38" x14ac:dyDescent="0.2">
      <c r="A34" s="93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4"/>
    </row>
    <row r="35" spans="1:38" x14ac:dyDescent="0.2">
      <c r="A35" s="93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4"/>
    </row>
    <row r="36" spans="1:38" x14ac:dyDescent="0.2">
      <c r="A36" s="93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4"/>
    </row>
    <row r="37" spans="1:38" x14ac:dyDescent="0.2">
      <c r="A37" s="93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4"/>
    </row>
    <row r="38" spans="1:38" x14ac:dyDescent="0.2">
      <c r="A38" s="93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4"/>
    </row>
    <row r="39" spans="1:38" x14ac:dyDescent="0.2">
      <c r="A39" s="93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4"/>
    </row>
    <row r="40" spans="1:38" x14ac:dyDescent="0.2">
      <c r="A40" s="93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4"/>
    </row>
    <row r="41" spans="1:38" x14ac:dyDescent="0.2">
      <c r="A41" s="93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4"/>
    </row>
    <row r="42" spans="1:38" x14ac:dyDescent="0.2">
      <c r="A42" s="93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4"/>
    </row>
    <row r="43" spans="1:38" x14ac:dyDescent="0.2">
      <c r="A43" s="93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94"/>
    </row>
    <row r="44" spans="1:38" x14ac:dyDescent="0.2">
      <c r="A44" s="96"/>
      <c r="B44" s="8"/>
      <c r="C44" s="8"/>
      <c r="D44" s="8"/>
      <c r="E44" s="8"/>
      <c r="F44" s="188" t="s">
        <v>77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97"/>
    </row>
    <row r="45" spans="1:38" s="49" customFormat="1" ht="20.25" customHeight="1" x14ac:dyDescent="0.2">
      <c r="A45" s="6"/>
      <c r="B45" s="6"/>
      <c r="C45" s="6"/>
      <c r="D45" s="6"/>
      <c r="E45" s="74"/>
      <c r="F45" s="74"/>
      <c r="G45" s="21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38" s="76" customFormat="1" x14ac:dyDescent="0.2">
      <c r="A46" s="6"/>
      <c r="B46" s="6"/>
      <c r="C46" s="49"/>
      <c r="D46" s="6"/>
      <c r="E46" s="6"/>
      <c r="F46" s="6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38" s="76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38" s="79" customFormat="1" x14ac:dyDescent="0.2">
      <c r="A48" s="6"/>
      <c r="B48" s="6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</row>
    <row r="49" spans="1:38" s="79" customFormat="1" x14ac:dyDescent="0.2">
      <c r="A49" s="6"/>
      <c r="B49" s="6"/>
      <c r="C49" s="238">
        <v>2019</v>
      </c>
      <c r="D49" s="76" t="s">
        <v>9</v>
      </c>
      <c r="E49" s="239">
        <v>2.9776238829377206</v>
      </c>
      <c r="F49" s="240">
        <v>2.169700692979589</v>
      </c>
      <c r="G49" s="240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</row>
    <row r="50" spans="1:38" s="79" customFormat="1" ht="15" customHeight="1" x14ac:dyDescent="0.2">
      <c r="A50" s="6"/>
      <c r="B50" s="6"/>
      <c r="C50" s="238" t="s">
        <v>174</v>
      </c>
      <c r="D50" s="241" t="s">
        <v>6</v>
      </c>
      <c r="E50" s="239">
        <v>2.0866494403022813</v>
      </c>
      <c r="F50" s="240">
        <v>1.9842704967984588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</row>
    <row r="51" spans="1:38" s="79" customFormat="1" ht="15" customHeight="1" x14ac:dyDescent="0.2">
      <c r="A51" s="6"/>
      <c r="B51" s="6"/>
      <c r="C51" s="238"/>
      <c r="D51" s="242" t="s">
        <v>7</v>
      </c>
      <c r="E51" s="239">
        <v>1.0317716278685367</v>
      </c>
      <c r="F51" s="240">
        <v>0.61265656104751542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</row>
    <row r="52" spans="1:38" s="79" customFormat="1" x14ac:dyDescent="0.2">
      <c r="A52" s="6"/>
      <c r="B52" s="6"/>
      <c r="C52" s="238"/>
      <c r="D52" s="242" t="s">
        <v>8</v>
      </c>
      <c r="E52" s="243">
        <v>1.5442869746767656</v>
      </c>
      <c r="F52" s="244">
        <v>1.3336003053600081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</row>
    <row r="53" spans="1:38" s="79" customFormat="1" x14ac:dyDescent="0.2">
      <c r="A53" s="6"/>
      <c r="B53" s="6"/>
      <c r="C53" s="238"/>
      <c r="D53" s="242" t="s">
        <v>9</v>
      </c>
      <c r="E53" s="239">
        <v>1.1219702032999379</v>
      </c>
      <c r="F53" s="244">
        <v>1.8431114136109272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</row>
    <row r="54" spans="1:38" s="79" customFormat="1" ht="15" customHeight="1" x14ac:dyDescent="0.2">
      <c r="A54" s="6"/>
      <c r="B54" s="6"/>
      <c r="C54" s="238" t="s">
        <v>165</v>
      </c>
      <c r="D54" s="242" t="s">
        <v>6</v>
      </c>
      <c r="E54" s="239">
        <v>1.5198682635498244</v>
      </c>
      <c r="F54" s="244">
        <v>2.1998174440756628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</row>
    <row r="55" spans="1:38" s="79" customFormat="1" ht="15" customHeight="1" x14ac:dyDescent="0.2">
      <c r="A55" s="6"/>
      <c r="B55" s="6"/>
      <c r="C55" s="238"/>
      <c r="D55" s="242" t="s">
        <v>7</v>
      </c>
      <c r="E55" s="239">
        <v>2.4426271486415914</v>
      </c>
      <c r="F55" s="244">
        <v>3.520703590124171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</row>
    <row r="56" spans="1:38" s="79" customFormat="1" x14ac:dyDescent="0.2">
      <c r="A56" s="6"/>
      <c r="B56" s="6"/>
      <c r="C56" s="238"/>
      <c r="D56" s="242" t="s">
        <v>8</v>
      </c>
      <c r="E56" s="239">
        <v>1.9908847552054283</v>
      </c>
      <c r="F56" s="244">
        <v>2.8722483308790743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</row>
    <row r="57" spans="1:38" s="79" customFormat="1" x14ac:dyDescent="0.2">
      <c r="A57" s="6"/>
      <c r="B57" s="6"/>
      <c r="C57" s="238"/>
      <c r="D57" s="242" t="s">
        <v>9</v>
      </c>
      <c r="E57" s="239">
        <v>1.7378056475612738</v>
      </c>
      <c r="F57" s="244">
        <v>2.6128463631562369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</row>
    <row r="58" spans="1:38" s="79" customFormat="1" ht="15" customHeight="1" x14ac:dyDescent="0.2">
      <c r="A58" s="6"/>
      <c r="B58" s="6"/>
      <c r="C58" s="238" t="s">
        <v>176</v>
      </c>
      <c r="D58" s="242" t="s">
        <v>6</v>
      </c>
      <c r="E58" s="239">
        <v>1.2542693490009924</v>
      </c>
      <c r="F58" s="244">
        <v>1.9795127543130064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</row>
    <row r="59" spans="1:38" s="79" customFormat="1" ht="15" customHeight="1" x14ac:dyDescent="0.2">
      <c r="A59" s="6"/>
      <c r="B59" s="6"/>
      <c r="C59" s="238"/>
      <c r="D59" s="242" t="s">
        <v>7</v>
      </c>
      <c r="E59" s="239">
        <v>0.91950186046707927</v>
      </c>
      <c r="F59" s="244">
        <v>1.9975976842537193</v>
      </c>
      <c r="G59" s="244"/>
      <c r="H59" s="76"/>
      <c r="I59" s="6"/>
      <c r="J59" s="6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</row>
    <row r="60" spans="1:38" s="79" customFormat="1" x14ac:dyDescent="0.2">
      <c r="A60" s="6"/>
      <c r="B60" s="6"/>
      <c r="C60" s="238"/>
      <c r="D60" s="242" t="s">
        <v>8</v>
      </c>
      <c r="E60" s="239">
        <v>0.92005585191017758</v>
      </c>
      <c r="F60" s="244">
        <v>2.1093972210753265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</row>
    <row r="61" spans="1:38" s="79" customFormat="1" x14ac:dyDescent="0.2">
      <c r="A61" s="6"/>
      <c r="B61" s="75"/>
      <c r="C61" s="238"/>
      <c r="D61" s="242" t="s">
        <v>9</v>
      </c>
      <c r="E61" s="239">
        <v>0.50945291421209049</v>
      </c>
      <c r="F61" s="244">
        <v>1.9656130081039578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</row>
    <row r="62" spans="1:38" s="79" customFormat="1" x14ac:dyDescent="0.2">
      <c r="A62" s="6"/>
      <c r="B62" s="75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</row>
    <row r="63" spans="1:38" s="79" customFormat="1" x14ac:dyDescent="0.2">
      <c r="A63" s="6"/>
      <c r="B63" s="75"/>
      <c r="C63" s="238"/>
      <c r="D63" s="76"/>
      <c r="E63" s="76"/>
      <c r="F63" s="76"/>
      <c r="G63" s="76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</row>
    <row r="64" spans="1:38" s="79" customFormat="1" x14ac:dyDescent="0.2">
      <c r="A64" s="6"/>
      <c r="B64" s="75"/>
      <c r="C64" s="238"/>
      <c r="D64" s="76"/>
      <c r="E64" s="76"/>
      <c r="F64" s="76"/>
      <c r="G64" s="76"/>
      <c r="H64" s="7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</row>
    <row r="65" spans="1:38" s="79" customFormat="1" x14ac:dyDescent="0.2">
      <c r="A65" s="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</row>
    <row r="66" spans="1:38" x14ac:dyDescent="0.2">
      <c r="B66" s="75"/>
      <c r="C66" s="75"/>
      <c r="D66" s="75"/>
      <c r="E66" s="75"/>
      <c r="F66" s="75"/>
      <c r="G66" s="75"/>
      <c r="H66" s="75"/>
      <c r="I66" s="75"/>
      <c r="J66" s="75"/>
    </row>
    <row r="67" spans="1:38" x14ac:dyDescent="0.2">
      <c r="B67" s="75"/>
      <c r="C67" s="75"/>
      <c r="D67" s="75"/>
      <c r="E67" s="75"/>
      <c r="F67" s="75"/>
      <c r="G67" s="75"/>
      <c r="H67" s="75"/>
      <c r="I67" s="75"/>
      <c r="J67" s="75"/>
    </row>
    <row r="68" spans="1:38" x14ac:dyDescent="0.2">
      <c r="B68" s="75"/>
      <c r="C68" s="75"/>
      <c r="D68" s="75"/>
      <c r="E68" s="75"/>
      <c r="F68" s="75"/>
      <c r="G68" s="75"/>
      <c r="H68" s="75"/>
      <c r="I68" s="75"/>
      <c r="J68" s="75"/>
    </row>
    <row r="69" spans="1:38" x14ac:dyDescent="0.2">
      <c r="D69" s="78"/>
      <c r="E69" s="81"/>
      <c r="F69" s="81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>
      <selection activeCell="AG25" sqref="AG25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81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4852.12415498462</v>
      </c>
      <c r="D20" s="149">
        <v>4900.3825041918099</v>
      </c>
      <c r="E20" s="149">
        <v>4922.4606575570997</v>
      </c>
      <c r="F20" s="149">
        <v>4944.2979870304198</v>
      </c>
      <c r="G20" s="60">
        <v>19619.26530376395</v>
      </c>
      <c r="H20" s="61"/>
      <c r="I20" s="149">
        <v>14567.8173493256</v>
      </c>
      <c r="J20" s="149">
        <v>14774.071524067</v>
      </c>
      <c r="K20" s="149">
        <v>14816.3206755953</v>
      </c>
      <c r="L20" s="149">
        <v>14907.790451012101</v>
      </c>
      <c r="M20" s="60">
        <v>59066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4969.6264002196003</v>
      </c>
      <c r="D21" s="149">
        <v>5116.7084545340404</v>
      </c>
      <c r="E21" s="149">
        <v>5130.2377165427597</v>
      </c>
      <c r="F21" s="149">
        <v>5139.8806019850399</v>
      </c>
      <c r="G21" s="60">
        <v>20356.453173281443</v>
      </c>
      <c r="H21" s="61"/>
      <c r="I21" s="149">
        <v>15149.332242193001</v>
      </c>
      <c r="J21" s="149">
        <v>15356.758808316599</v>
      </c>
      <c r="K21" s="149">
        <v>15321.339098603001</v>
      </c>
      <c r="L21" s="149">
        <v>15274.569850887399</v>
      </c>
      <c r="M21" s="60">
        <v>61102</v>
      </c>
      <c r="N21" s="61"/>
      <c r="O21" s="65">
        <v>2.4216660885371084</v>
      </c>
      <c r="P21" s="65">
        <v>4.4144707103411776</v>
      </c>
      <c r="Q21" s="65">
        <v>4.2209998909117843</v>
      </c>
      <c r="R21" s="65">
        <v>3.9557206193409087</v>
      </c>
      <c r="S21" s="66">
        <v>3.7574692941027905</v>
      </c>
      <c r="T21" s="67"/>
      <c r="U21" s="65">
        <v>3.9917777586243659</v>
      </c>
      <c r="V21" s="65">
        <v>3.9439858085186756</v>
      </c>
      <c r="W21" s="65">
        <v>3.408527893430005</v>
      </c>
      <c r="X21" s="65">
        <v>2.4603203343953339</v>
      </c>
      <c r="Y21" s="66">
        <v>3.4469915010327412</v>
      </c>
      <c r="Z21" s="52"/>
    </row>
    <row r="22" spans="1:26" x14ac:dyDescent="0.2">
      <c r="A22" s="51"/>
      <c r="B22" s="58" t="s">
        <v>174</v>
      </c>
      <c r="C22" s="149">
        <v>5038.0548793888202</v>
      </c>
      <c r="D22" s="149">
        <v>4402.0613009210401</v>
      </c>
      <c r="E22" s="149">
        <v>4707.2415206372098</v>
      </c>
      <c r="F22" s="149">
        <v>4850.72281819213</v>
      </c>
      <c r="G22" s="60">
        <v>18998.080519139199</v>
      </c>
      <c r="H22" s="61"/>
      <c r="I22" s="149">
        <v>15341.7866625762</v>
      </c>
      <c r="J22" s="149">
        <v>13459.618458729699</v>
      </c>
      <c r="K22" s="149">
        <v>14078.9676330405</v>
      </c>
      <c r="L22" s="149">
        <v>14705.627245653501</v>
      </c>
      <c r="M22" s="60">
        <v>57585.999999999898</v>
      </c>
      <c r="N22" s="61"/>
      <c r="O22" s="65">
        <v>1.3769340722714389</v>
      </c>
      <c r="P22" s="65">
        <v>-13.966931279419171</v>
      </c>
      <c r="Q22" s="65">
        <v>-8.2451578128937939</v>
      </c>
      <c r="R22" s="65">
        <v>-5.6257684990043515</v>
      </c>
      <c r="S22" s="66">
        <v>-6.6729338484424972</v>
      </c>
      <c r="T22" s="67"/>
      <c r="U22" s="65">
        <v>1.2703822010529819</v>
      </c>
      <c r="V22" s="65">
        <v>-12.353780985083162</v>
      </c>
      <c r="W22" s="65">
        <v>-8.1087655430573875</v>
      </c>
      <c r="X22" s="65">
        <v>-3.7247700641523807</v>
      </c>
      <c r="Y22" s="66">
        <v>-5.7543124611307377</v>
      </c>
      <c r="Z22" s="89"/>
    </row>
    <row r="23" spans="1:26" x14ac:dyDescent="0.2">
      <c r="A23" s="51"/>
      <c r="B23" s="58" t="s">
        <v>190</v>
      </c>
      <c r="C23" s="149">
        <v>5048.2421789376403</v>
      </c>
      <c r="D23" s="149">
        <v>4989.9680084902202</v>
      </c>
      <c r="E23" s="149">
        <v>5285.1249552414101</v>
      </c>
      <c r="F23" s="149">
        <v>5466.0803445493502</v>
      </c>
      <c r="G23" s="60">
        <v>20789.415487218619</v>
      </c>
      <c r="H23" s="61"/>
      <c r="I23" s="149">
        <v>15439.2426571132</v>
      </c>
      <c r="J23" s="149">
        <v>15364.657271259101</v>
      </c>
      <c r="K23" s="149">
        <v>15847.4965592468</v>
      </c>
      <c r="L23" s="149">
        <v>16371.6035123809</v>
      </c>
      <c r="M23" s="60">
        <v>63023</v>
      </c>
      <c r="N23" s="61"/>
      <c r="O23" s="65">
        <v>0.2022069983893573</v>
      </c>
      <c r="P23" s="65">
        <v>13.355259442801781</v>
      </c>
      <c r="Q23" s="65">
        <v>12.27647725468681</v>
      </c>
      <c r="R23" s="65">
        <v>12.685893410552879</v>
      </c>
      <c r="S23" s="66">
        <v>9.4290313501660137</v>
      </c>
      <c r="T23" s="67"/>
      <c r="U23" s="65">
        <v>0.63523236687110796</v>
      </c>
      <c r="V23" s="65">
        <v>14.153735623121051</v>
      </c>
      <c r="W23" s="65">
        <v>12.561495787915007</v>
      </c>
      <c r="X23" s="65">
        <v>11.328835138397835</v>
      </c>
      <c r="Y23" s="66">
        <v>9.4415309276562311</v>
      </c>
      <c r="Z23" s="89"/>
    </row>
    <row r="24" spans="1:26" x14ac:dyDescent="0.2">
      <c r="A24" s="51"/>
      <c r="B24" s="58" t="s">
        <v>176</v>
      </c>
      <c r="C24" s="149">
        <v>5600.8422233359597</v>
      </c>
      <c r="D24" s="149">
        <v>5654.5913068301497</v>
      </c>
      <c r="E24" s="149">
        <v>5728.8618165616099</v>
      </c>
      <c r="F24" s="149">
        <v>5720.1736976872398</v>
      </c>
      <c r="G24" s="60">
        <v>22704.46904441496</v>
      </c>
      <c r="H24" s="61"/>
      <c r="I24" s="149">
        <v>16885.9432777519</v>
      </c>
      <c r="J24" s="149">
        <v>17177.107365949301</v>
      </c>
      <c r="K24" s="149">
        <v>17143.962558023301</v>
      </c>
      <c r="L24" s="149">
        <v>17032.287675609099</v>
      </c>
      <c r="M24" s="60">
        <v>68239.300877333604</v>
      </c>
      <c r="N24" s="61"/>
      <c r="O24" s="65">
        <v>10.946385391411823</v>
      </c>
      <c r="P24" s="65">
        <v>13.319189566127505</v>
      </c>
      <c r="Q24" s="65">
        <v>8.3959578075847361</v>
      </c>
      <c r="R24" s="65">
        <v>4.6485477183163937</v>
      </c>
      <c r="S24" s="66">
        <v>9.2116758086523447</v>
      </c>
      <c r="T24" s="67"/>
      <c r="U24" s="65">
        <v>9.3702822914838464</v>
      </c>
      <c r="V24" s="65">
        <v>11.796228595873345</v>
      </c>
      <c r="W24" s="65">
        <v>8.1808883436546864</v>
      </c>
      <c r="X24" s="65">
        <v>4.0355494972044852</v>
      </c>
      <c r="Y24" s="66">
        <v>8.27682096589119</v>
      </c>
      <c r="Z24" s="89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89"/>
    </row>
    <row r="26" spans="1:26" x14ac:dyDescent="0.2">
      <c r="A26" s="51"/>
      <c r="B26" s="70"/>
      <c r="D26" s="54"/>
      <c r="E26" s="225" t="s">
        <v>91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89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89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9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9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9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9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9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9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9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9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9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9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9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89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4"/>
      <c r="B44" s="7"/>
      <c r="C44" s="7"/>
      <c r="D44" s="7"/>
      <c r="E44" s="7"/>
      <c r="F44" s="188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3"/>
      <c r="B45" s="6"/>
      <c r="C45" s="6"/>
      <c r="D45" s="6"/>
      <c r="E45" s="74"/>
      <c r="F45" s="74"/>
      <c r="G45" s="20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6" customFormat="1" x14ac:dyDescent="0.2">
      <c r="A47" s="3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9" customFormat="1" x14ac:dyDescent="0.2">
      <c r="A48" s="3"/>
      <c r="B48" s="6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9" customFormat="1" x14ac:dyDescent="0.2">
      <c r="A49" s="3"/>
      <c r="B49" s="6"/>
      <c r="C49" s="238">
        <v>2019</v>
      </c>
      <c r="D49" s="76" t="s">
        <v>9</v>
      </c>
      <c r="E49" s="239">
        <v>3.9557206193409087</v>
      </c>
      <c r="F49" s="240">
        <v>2.4603203343953339</v>
      </c>
      <c r="G49" s="240"/>
      <c r="H49" s="76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9" customFormat="1" ht="15" customHeight="1" x14ac:dyDescent="0.2">
      <c r="A50" s="3"/>
      <c r="B50" s="6"/>
      <c r="C50" s="238" t="s">
        <v>174</v>
      </c>
      <c r="D50" s="241" t="s">
        <v>6</v>
      </c>
      <c r="E50" s="239">
        <v>1.3769340722714389</v>
      </c>
      <c r="F50" s="240">
        <v>1.2703822010529819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9" customFormat="1" ht="15" customHeight="1" x14ac:dyDescent="0.2">
      <c r="A51" s="3"/>
      <c r="B51" s="6"/>
      <c r="C51" s="238"/>
      <c r="D51" s="242" t="s">
        <v>7</v>
      </c>
      <c r="E51" s="239">
        <v>-13.966931279419171</v>
      </c>
      <c r="F51" s="240">
        <v>-12.353780985083162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9" customFormat="1" x14ac:dyDescent="0.2">
      <c r="A52" s="3"/>
      <c r="B52" s="6"/>
      <c r="C52" s="238"/>
      <c r="D52" s="242" t="s">
        <v>8</v>
      </c>
      <c r="E52" s="243">
        <v>-8.2451578128937939</v>
      </c>
      <c r="F52" s="244">
        <v>-8.1087655430573875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9" customFormat="1" x14ac:dyDescent="0.2">
      <c r="A53" s="3"/>
      <c r="B53" s="6"/>
      <c r="C53" s="238"/>
      <c r="D53" s="242" t="s">
        <v>9</v>
      </c>
      <c r="E53" s="239">
        <v>-5.6257684990043515</v>
      </c>
      <c r="F53" s="244">
        <v>-3.7247700641523807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9" customFormat="1" ht="15" customHeight="1" x14ac:dyDescent="0.2">
      <c r="A54" s="3"/>
      <c r="B54" s="6"/>
      <c r="C54" s="238" t="s">
        <v>190</v>
      </c>
      <c r="D54" s="242" t="s">
        <v>6</v>
      </c>
      <c r="E54" s="239">
        <v>0.2022069983893573</v>
      </c>
      <c r="F54" s="244">
        <v>0.63523236687110796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9" customFormat="1" ht="15" customHeight="1" x14ac:dyDescent="0.2">
      <c r="A55" s="3"/>
      <c r="B55" s="6"/>
      <c r="C55" s="238"/>
      <c r="D55" s="242" t="s">
        <v>7</v>
      </c>
      <c r="E55" s="239">
        <v>13.355259442801781</v>
      </c>
      <c r="F55" s="244">
        <v>14.153735623121051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9" customFormat="1" x14ac:dyDescent="0.2">
      <c r="A56" s="3"/>
      <c r="B56" s="6"/>
      <c r="C56" s="238"/>
      <c r="D56" s="242" t="s">
        <v>8</v>
      </c>
      <c r="E56" s="239">
        <v>12.27647725468681</v>
      </c>
      <c r="F56" s="244">
        <v>12.561495787915007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9" customFormat="1" x14ac:dyDescent="0.2">
      <c r="A57" s="3"/>
      <c r="B57" s="6"/>
      <c r="C57" s="238"/>
      <c r="D57" s="242" t="s">
        <v>9</v>
      </c>
      <c r="E57" s="239">
        <v>12.685893410552879</v>
      </c>
      <c r="F57" s="244">
        <v>11.328835138397835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9" customFormat="1" ht="15" customHeight="1" x14ac:dyDescent="0.2">
      <c r="A58" s="3"/>
      <c r="B58" s="6"/>
      <c r="C58" s="238" t="s">
        <v>176</v>
      </c>
      <c r="D58" s="242" t="s">
        <v>6</v>
      </c>
      <c r="E58" s="239">
        <v>10.946385391411823</v>
      </c>
      <c r="F58" s="244">
        <v>9.3702822914838464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79" customFormat="1" ht="15" customHeight="1" x14ac:dyDescent="0.2">
      <c r="A59" s="3"/>
      <c r="B59" s="6"/>
      <c r="C59" s="238"/>
      <c r="D59" s="242" t="s">
        <v>7</v>
      </c>
      <c r="E59" s="239">
        <v>13.319189566127505</v>
      </c>
      <c r="F59" s="244">
        <v>11.796228595873345</v>
      </c>
      <c r="G59" s="244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9" customFormat="1" x14ac:dyDescent="0.2">
      <c r="A60" s="3"/>
      <c r="B60" s="6"/>
      <c r="C60" s="238"/>
      <c r="D60" s="242" t="s">
        <v>8</v>
      </c>
      <c r="E60" s="239">
        <v>8.3959578075847361</v>
      </c>
      <c r="F60" s="244">
        <v>8.1808883436546864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9" customFormat="1" x14ac:dyDescent="0.2">
      <c r="A61" s="3"/>
      <c r="B61" s="6"/>
      <c r="C61" s="238"/>
      <c r="D61" s="242" t="s">
        <v>9</v>
      </c>
      <c r="E61" s="239">
        <v>4.6485477183163937</v>
      </c>
      <c r="F61" s="244">
        <v>4.0355494972044852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9" customFormat="1" x14ac:dyDescent="0.2">
      <c r="A62" s="3"/>
      <c r="B62" s="6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9" customFormat="1" x14ac:dyDescent="0.2">
      <c r="A63" s="3"/>
      <c r="B63" s="6"/>
      <c r="C63" s="238"/>
      <c r="D63" s="76"/>
      <c r="E63" s="76"/>
      <c r="F63" s="76"/>
      <c r="G63" s="76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9" customFormat="1" x14ac:dyDescent="0.2">
      <c r="A64" s="3"/>
      <c r="B64" s="6"/>
      <c r="C64" s="238"/>
      <c r="D64" s="76"/>
      <c r="E64" s="76"/>
      <c r="F64" s="76"/>
      <c r="G64" s="76"/>
      <c r="H64" s="7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9" customFormat="1" x14ac:dyDescent="0.2">
      <c r="A65" s="3"/>
      <c r="B65" s="6"/>
      <c r="C65" s="6"/>
      <c r="D65" s="78"/>
      <c r="E65" s="81"/>
      <c r="F65" s="81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9" customFormat="1" x14ac:dyDescent="0.2">
      <c r="A66" s="3"/>
      <c r="B66" s="6"/>
      <c r="C66" s="6"/>
      <c r="D66" s="78"/>
      <c r="E66" s="81"/>
      <c r="F66" s="81"/>
      <c r="G66" s="6"/>
      <c r="H66" s="6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x14ac:dyDescent="0.2">
      <c r="A67" s="3"/>
      <c r="B67" s="3"/>
      <c r="C67" s="3"/>
      <c r="D67" s="78"/>
      <c r="E67" s="81"/>
      <c r="F67" s="81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8"/>
      <c r="E68" s="81"/>
      <c r="F68" s="81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78"/>
      <c r="E69" s="81"/>
      <c r="F69" s="81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AP38"/>
  <sheetViews>
    <sheetView zoomScaleNormal="100" workbookViewId="0"/>
  </sheetViews>
  <sheetFormatPr baseColWidth="10" defaultColWidth="11.42578125" defaultRowHeight="12.75" x14ac:dyDescent="0.2"/>
  <cols>
    <col min="1" max="1" width="2.28515625" style="82" customWidth="1"/>
    <col min="2" max="2" width="69.7109375" style="82" customWidth="1"/>
    <col min="3" max="4" width="17.28515625" style="82" customWidth="1"/>
    <col min="5" max="5" width="16.28515625" style="82" customWidth="1"/>
    <col min="6" max="6" width="12.7109375" style="82" customWidth="1"/>
    <col min="7" max="7" width="15.140625" style="82" customWidth="1"/>
    <col min="8" max="42" width="11.42578125" style="49"/>
    <col min="43" max="16384" width="11.42578125" style="50"/>
  </cols>
  <sheetData>
    <row r="1" spans="1:7" x14ac:dyDescent="0.2">
      <c r="A1" s="103"/>
      <c r="B1" s="104"/>
      <c r="C1" s="104"/>
      <c r="D1" s="104"/>
      <c r="E1" s="104"/>
      <c r="F1" s="104"/>
      <c r="G1" s="105"/>
    </row>
    <row r="2" spans="1:7" x14ac:dyDescent="0.2">
      <c r="A2" s="71"/>
      <c r="B2" s="3"/>
      <c r="C2" s="3"/>
      <c r="D2" s="3"/>
      <c r="E2" s="3"/>
      <c r="F2" s="3"/>
      <c r="G2" s="107"/>
    </row>
    <row r="3" spans="1:7" x14ac:dyDescent="0.2">
      <c r="A3" s="71"/>
      <c r="B3" s="3"/>
      <c r="C3" s="3"/>
      <c r="D3" s="3"/>
      <c r="E3" s="3"/>
      <c r="F3" s="3"/>
      <c r="G3" s="107"/>
    </row>
    <row r="4" spans="1:7" x14ac:dyDescent="0.2">
      <c r="A4" s="71"/>
      <c r="B4" s="3"/>
      <c r="C4" s="3"/>
      <c r="D4" s="3"/>
      <c r="E4" s="3"/>
      <c r="F4" s="3"/>
      <c r="G4" s="107"/>
    </row>
    <row r="5" spans="1:7" x14ac:dyDescent="0.2">
      <c r="A5" s="71"/>
      <c r="B5" s="3"/>
      <c r="C5" s="3"/>
      <c r="D5" s="3"/>
      <c r="E5" s="3"/>
      <c r="F5" s="3"/>
      <c r="G5" s="107"/>
    </row>
    <row r="6" spans="1:7" x14ac:dyDescent="0.2">
      <c r="A6" s="71"/>
      <c r="B6" s="3"/>
      <c r="C6" s="3"/>
      <c r="D6" s="3"/>
      <c r="E6" s="3"/>
      <c r="F6" s="3"/>
      <c r="G6" s="107"/>
    </row>
    <row r="7" spans="1:7" x14ac:dyDescent="0.2">
      <c r="A7" s="71"/>
      <c r="B7" s="3"/>
      <c r="C7" s="3"/>
      <c r="D7" s="3"/>
      <c r="E7" s="3"/>
      <c r="F7" s="3"/>
      <c r="G7" s="107"/>
    </row>
    <row r="8" spans="1:7" x14ac:dyDescent="0.2">
      <c r="A8" s="71"/>
      <c r="B8" s="3"/>
      <c r="C8" s="3"/>
      <c r="D8" s="3"/>
      <c r="E8" s="3"/>
      <c r="F8" s="3"/>
      <c r="G8" s="107"/>
    </row>
    <row r="9" spans="1:7" x14ac:dyDescent="0.2">
      <c r="A9" s="71"/>
      <c r="B9" s="3"/>
      <c r="C9" s="3"/>
      <c r="D9" s="3"/>
      <c r="E9" s="3"/>
      <c r="F9" s="3"/>
      <c r="G9" s="107"/>
    </row>
    <row r="10" spans="1:7" x14ac:dyDescent="0.2">
      <c r="A10" s="71"/>
      <c r="B10" s="3"/>
      <c r="C10" s="3"/>
      <c r="D10" s="3"/>
      <c r="E10" s="3"/>
      <c r="F10" s="3"/>
      <c r="G10" s="107"/>
    </row>
    <row r="11" spans="1:7" x14ac:dyDescent="0.2">
      <c r="A11" s="71"/>
      <c r="B11" s="3"/>
      <c r="C11" s="3"/>
      <c r="D11" s="3"/>
      <c r="E11" s="3"/>
      <c r="F11" s="3"/>
      <c r="G11" s="107"/>
    </row>
    <row r="12" spans="1:7" x14ac:dyDescent="0.2">
      <c r="A12" s="71"/>
      <c r="B12" s="3"/>
      <c r="C12" s="3"/>
      <c r="D12" s="3"/>
      <c r="E12" s="3"/>
      <c r="F12" s="3"/>
      <c r="G12" s="107"/>
    </row>
    <row r="13" spans="1:7" ht="15" customHeight="1" x14ac:dyDescent="0.2">
      <c r="A13" s="71"/>
      <c r="B13" s="223" t="s">
        <v>66</v>
      </c>
      <c r="C13" s="223"/>
      <c r="D13" s="223"/>
      <c r="E13" s="223"/>
      <c r="F13" s="223"/>
      <c r="G13" s="224"/>
    </row>
    <row r="14" spans="1:7" ht="15" customHeight="1" x14ac:dyDescent="0.2">
      <c r="A14" s="71"/>
      <c r="B14" s="225" t="s">
        <v>187</v>
      </c>
      <c r="C14" s="225"/>
      <c r="D14" s="225"/>
      <c r="E14" s="225"/>
      <c r="F14" s="225"/>
      <c r="G14" s="226"/>
    </row>
    <row r="15" spans="1:7" x14ac:dyDescent="0.2">
      <c r="A15" s="71"/>
      <c r="B15" s="3"/>
      <c r="C15" s="3"/>
      <c r="D15" s="3"/>
      <c r="E15" s="3"/>
      <c r="F15" s="58"/>
      <c r="G15" s="107"/>
    </row>
    <row r="16" spans="1:7" x14ac:dyDescent="0.2">
      <c r="A16" s="71"/>
      <c r="B16" s="3"/>
      <c r="C16" s="222" t="s">
        <v>188</v>
      </c>
      <c r="D16" s="222"/>
      <c r="E16" s="222" t="s">
        <v>189</v>
      </c>
      <c r="F16" s="222"/>
      <c r="G16" s="107"/>
    </row>
    <row r="17" spans="1:7" x14ac:dyDescent="0.2">
      <c r="A17" s="71"/>
      <c r="B17" s="3"/>
      <c r="C17" s="58" t="s">
        <v>10</v>
      </c>
      <c r="D17" s="58" t="s">
        <v>11</v>
      </c>
      <c r="E17" s="58" t="s">
        <v>10</v>
      </c>
      <c r="F17" s="58" t="s">
        <v>11</v>
      </c>
      <c r="G17" s="107"/>
    </row>
    <row r="18" spans="1:7" x14ac:dyDescent="0.2">
      <c r="A18" s="71"/>
      <c r="B18" s="108" t="s">
        <v>49</v>
      </c>
      <c r="C18" s="154">
        <v>96501.05836564755</v>
      </c>
      <c r="D18" s="155">
        <v>394580.5916569471</v>
      </c>
      <c r="E18" s="156">
        <v>100</v>
      </c>
      <c r="F18" s="156">
        <v>100</v>
      </c>
      <c r="G18" s="107"/>
    </row>
    <row r="19" spans="1:7" x14ac:dyDescent="0.2">
      <c r="A19" s="71"/>
      <c r="B19" s="3" t="s">
        <v>68</v>
      </c>
      <c r="C19" s="157">
        <v>6.8739228059280295</v>
      </c>
      <c r="D19" s="158">
        <v>32612.617487577358</v>
      </c>
      <c r="E19" s="159">
        <v>7.1231579449443716E-3</v>
      </c>
      <c r="F19" s="159">
        <v>8.2651347220674101</v>
      </c>
      <c r="G19" s="107"/>
    </row>
    <row r="20" spans="1:7" x14ac:dyDescent="0.2">
      <c r="A20" s="71"/>
      <c r="B20" s="3" t="s">
        <v>1</v>
      </c>
      <c r="C20" s="160">
        <v>121.29356766592451</v>
      </c>
      <c r="D20" s="149">
        <v>29441.154872614756</v>
      </c>
      <c r="E20" s="159">
        <v>0.12569143771080402</v>
      </c>
      <c r="F20" s="159">
        <v>7.4613793722047115</v>
      </c>
      <c r="G20" s="107"/>
    </row>
    <row r="21" spans="1:7" x14ac:dyDescent="0.2">
      <c r="A21" s="71"/>
      <c r="B21" s="3" t="s">
        <v>2</v>
      </c>
      <c r="C21" s="161">
        <v>7969.8052022976899</v>
      </c>
      <c r="D21" s="162">
        <v>45099.023945318506</v>
      </c>
      <c r="E21" s="159">
        <v>8.2587749163327118</v>
      </c>
      <c r="F21" s="159">
        <v>11.429610299872053</v>
      </c>
      <c r="G21" s="107"/>
    </row>
    <row r="22" spans="1:7" x14ac:dyDescent="0.2">
      <c r="A22" s="71"/>
      <c r="B22" s="3" t="s">
        <v>72</v>
      </c>
      <c r="C22" s="149">
        <v>2266.4885370521133</v>
      </c>
      <c r="D22" s="163">
        <v>15396.989399387912</v>
      </c>
      <c r="E22" s="159">
        <v>2.3486670254581767</v>
      </c>
      <c r="F22" s="159">
        <v>3.9021152395590279</v>
      </c>
      <c r="G22" s="107"/>
    </row>
    <row r="23" spans="1:7" x14ac:dyDescent="0.2">
      <c r="A23" s="71"/>
      <c r="B23" s="3" t="s">
        <v>4</v>
      </c>
      <c r="C23" s="149">
        <v>3253.6775516263197</v>
      </c>
      <c r="D23" s="163">
        <v>15702.570164638524</v>
      </c>
      <c r="E23" s="159">
        <v>3.371649603362862</v>
      </c>
      <c r="F23" s="159">
        <v>3.979559688604887</v>
      </c>
      <c r="G23" s="107"/>
    </row>
    <row r="24" spans="1:7" x14ac:dyDescent="0.2">
      <c r="A24" s="71"/>
      <c r="B24" s="1" t="s">
        <v>73</v>
      </c>
      <c r="C24" s="164">
        <v>22567.199004158545</v>
      </c>
      <c r="D24" s="165">
        <v>73531.64182013557</v>
      </c>
      <c r="E24" s="159">
        <v>23.385441969610582</v>
      </c>
      <c r="F24" s="159">
        <v>18.635392458447328</v>
      </c>
      <c r="G24" s="107"/>
    </row>
    <row r="25" spans="1:7" x14ac:dyDescent="0.2">
      <c r="A25" s="71"/>
      <c r="B25" s="1" t="s">
        <v>69</v>
      </c>
      <c r="C25" s="166">
        <v>4135.3788274616281</v>
      </c>
      <c r="D25" s="167">
        <v>9845.8280043437444</v>
      </c>
      <c r="E25" s="159">
        <v>4.2853196612543476</v>
      </c>
      <c r="F25" s="159">
        <v>2.4952641393228534</v>
      </c>
      <c r="G25" s="107"/>
    </row>
    <row r="26" spans="1:7" x14ac:dyDescent="0.2">
      <c r="A26" s="71"/>
      <c r="B26" s="1" t="s">
        <v>70</v>
      </c>
      <c r="C26" s="165">
        <v>7143.8236591028526</v>
      </c>
      <c r="D26" s="167">
        <v>14567.402492874791</v>
      </c>
      <c r="E26" s="159">
        <v>7.4028448807623768</v>
      </c>
      <c r="F26" s="159">
        <v>3.6918700009299643</v>
      </c>
      <c r="G26" s="107"/>
    </row>
    <row r="27" spans="1:7" x14ac:dyDescent="0.2">
      <c r="A27" s="71"/>
      <c r="B27" s="1" t="s">
        <v>71</v>
      </c>
      <c r="C27" s="165">
        <v>10293.294991684985</v>
      </c>
      <c r="D27" s="167">
        <v>26757.910908640613</v>
      </c>
      <c r="E27" s="159">
        <v>10.666509949230974</v>
      </c>
      <c r="F27" s="159">
        <v>6.781355057601071</v>
      </c>
      <c r="G27" s="107"/>
    </row>
    <row r="28" spans="1:7" x14ac:dyDescent="0.2">
      <c r="A28" s="71"/>
      <c r="B28" s="1" t="s">
        <v>74</v>
      </c>
      <c r="C28" s="165">
        <v>8488.0958128812017</v>
      </c>
      <c r="D28" s="167">
        <v>25507.898926281694</v>
      </c>
      <c r="E28" s="159">
        <v>8.7958577414968495</v>
      </c>
      <c r="F28" s="159">
        <v>6.4645599569830221</v>
      </c>
      <c r="G28" s="107"/>
    </row>
    <row r="29" spans="1:7" x14ac:dyDescent="0.2">
      <c r="A29" s="71"/>
      <c r="B29" s="1" t="s">
        <v>75</v>
      </c>
      <c r="C29" s="165">
        <v>13453.088917284522</v>
      </c>
      <c r="D29" s="167">
        <v>55193.18438296573</v>
      </c>
      <c r="E29" s="159">
        <v>13.94087188796424</v>
      </c>
      <c r="F29" s="159">
        <v>13.987810234455555</v>
      </c>
      <c r="G29" s="107"/>
    </row>
    <row r="30" spans="1:7" x14ac:dyDescent="0.2">
      <c r="A30" s="71"/>
      <c r="B30" s="1" t="s">
        <v>76</v>
      </c>
      <c r="C30" s="165">
        <v>5975.0336194733964</v>
      </c>
      <c r="D30" s="167">
        <v>14222.43666314011</v>
      </c>
      <c r="E30" s="159">
        <v>6.1916767760553277</v>
      </c>
      <c r="F30" s="159">
        <v>3.6044440511927816</v>
      </c>
      <c r="G30" s="107"/>
    </row>
    <row r="31" spans="1:7" x14ac:dyDescent="0.2">
      <c r="A31" s="71"/>
      <c r="B31" s="108" t="s">
        <v>5</v>
      </c>
      <c r="C31" s="168">
        <v>85674.053613495111</v>
      </c>
      <c r="D31" s="169">
        <v>357878.6590679193</v>
      </c>
      <c r="E31" s="159">
        <v>88.780429007184196</v>
      </c>
      <c r="F31" s="159">
        <v>90.698495221240663</v>
      </c>
      <c r="G31" s="107"/>
    </row>
    <row r="32" spans="1:7" x14ac:dyDescent="0.2">
      <c r="A32" s="71"/>
      <c r="B32" s="3" t="s">
        <v>159</v>
      </c>
      <c r="C32" s="170">
        <v>10827.004752152443</v>
      </c>
      <c r="D32" s="171">
        <v>36701.932589027812</v>
      </c>
      <c r="E32" s="159">
        <v>11.219570992815806</v>
      </c>
      <c r="F32" s="159">
        <v>9.3015047787593392</v>
      </c>
      <c r="G32" s="107"/>
    </row>
    <row r="33" spans="1:7" x14ac:dyDescent="0.2">
      <c r="A33" s="71"/>
      <c r="B33" s="3"/>
      <c r="C33" s="3"/>
      <c r="D33" s="3"/>
      <c r="E33" s="3"/>
      <c r="F33" s="3"/>
      <c r="G33" s="107"/>
    </row>
    <row r="34" spans="1:7" x14ac:dyDescent="0.2">
      <c r="A34" s="71"/>
      <c r="B34" s="3"/>
      <c r="C34" s="3"/>
      <c r="D34" s="3"/>
      <c r="E34" s="75"/>
      <c r="F34" s="75"/>
      <c r="G34" s="107"/>
    </row>
    <row r="35" spans="1:7" x14ac:dyDescent="0.2">
      <c r="A35" s="71"/>
      <c r="B35" s="181" t="s">
        <v>182</v>
      </c>
      <c r="C35" s="3"/>
      <c r="D35" s="3"/>
      <c r="E35" s="3"/>
      <c r="F35" s="3"/>
      <c r="G35" s="107"/>
    </row>
    <row r="36" spans="1:7" x14ac:dyDescent="0.2">
      <c r="A36" s="71"/>
      <c r="B36" s="180" t="s">
        <v>162</v>
      </c>
      <c r="C36" s="3"/>
      <c r="D36" s="3"/>
      <c r="E36" s="3"/>
      <c r="F36" s="3"/>
      <c r="G36" s="107"/>
    </row>
    <row r="37" spans="1:7" x14ac:dyDescent="0.2">
      <c r="A37" s="71"/>
      <c r="B37" s="180" t="s">
        <v>155</v>
      </c>
      <c r="C37" s="3"/>
      <c r="D37" s="3"/>
      <c r="E37" s="3"/>
      <c r="F37" s="3"/>
      <c r="G37" s="107"/>
    </row>
    <row r="38" spans="1:7" x14ac:dyDescent="0.2">
      <c r="A38" s="72"/>
      <c r="B38" s="184"/>
      <c r="C38" s="5"/>
      <c r="D38" s="5"/>
      <c r="E38" s="5"/>
      <c r="F38" s="5"/>
      <c r="G38" s="116"/>
    </row>
  </sheetData>
  <mergeCells count="4">
    <mergeCell ref="C16:D16"/>
    <mergeCell ref="E16:F16"/>
    <mergeCell ref="B13:G13"/>
    <mergeCell ref="B14:G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84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8176.2048018640598</v>
      </c>
      <c r="D20" s="149">
        <v>8324.2908122508998</v>
      </c>
      <c r="E20" s="149">
        <v>8359.2172219246404</v>
      </c>
      <c r="F20" s="149">
        <v>8376.2175173054093</v>
      </c>
      <c r="G20" s="60">
        <v>33235.930353345015</v>
      </c>
      <c r="H20" s="61"/>
      <c r="I20" s="149">
        <v>30908.548707423401</v>
      </c>
      <c r="J20" s="149">
        <v>31372.2228891544</v>
      </c>
      <c r="K20" s="149">
        <v>31690.080139945101</v>
      </c>
      <c r="L20" s="149">
        <v>31945.1482634772</v>
      </c>
      <c r="M20" s="60">
        <v>125916.0000000001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8478.4689967048707</v>
      </c>
      <c r="D21" s="149">
        <v>8647.8267215092801</v>
      </c>
      <c r="E21" s="149">
        <v>8715.0494023958709</v>
      </c>
      <c r="F21" s="149">
        <v>8731.8813280759405</v>
      </c>
      <c r="G21" s="60">
        <v>34573.226448685964</v>
      </c>
      <c r="H21" s="61"/>
      <c r="I21" s="149">
        <v>32453.816802928501</v>
      </c>
      <c r="J21" s="149">
        <v>32994.943370643297</v>
      </c>
      <c r="K21" s="149">
        <v>33457.068459843496</v>
      </c>
      <c r="L21" s="149">
        <v>33427.171366584698</v>
      </c>
      <c r="M21" s="60">
        <v>132333</v>
      </c>
      <c r="N21" s="61"/>
      <c r="O21" s="65">
        <v>3.6968765113601307</v>
      </c>
      <c r="P21" s="65">
        <v>3.8866483230286804</v>
      </c>
      <c r="Q21" s="65">
        <v>4.2567643718834063</v>
      </c>
      <c r="R21" s="65">
        <v>4.2461147891124256</v>
      </c>
      <c r="S21" s="66">
        <v>4.0236457385835109</v>
      </c>
      <c r="T21" s="67"/>
      <c r="U21" s="65">
        <v>4.999484479625437</v>
      </c>
      <c r="V21" s="65">
        <v>5.1724753047380716</v>
      </c>
      <c r="W21" s="65">
        <v>5.5758404904477317</v>
      </c>
      <c r="X21" s="65">
        <v>4.6392744553384659</v>
      </c>
      <c r="Y21" s="66">
        <v>5.0962546459543603</v>
      </c>
      <c r="Z21" s="52"/>
    </row>
    <row r="22" spans="1:26" x14ac:dyDescent="0.2">
      <c r="A22" s="51"/>
      <c r="B22" s="58" t="s">
        <v>174</v>
      </c>
      <c r="C22" s="149">
        <v>8575.0405846026006</v>
      </c>
      <c r="D22" s="149">
        <v>8386.1245483951607</v>
      </c>
      <c r="E22" s="149">
        <v>8434.9698583241807</v>
      </c>
      <c r="F22" s="149">
        <v>8816.5384165454998</v>
      </c>
      <c r="G22" s="60">
        <v>34212.673407867442</v>
      </c>
      <c r="H22" s="61"/>
      <c r="I22" s="149">
        <v>33279.874483386899</v>
      </c>
      <c r="J22" s="149">
        <v>32034.739358924198</v>
      </c>
      <c r="K22" s="149">
        <v>33075.586404796297</v>
      </c>
      <c r="L22" s="149">
        <v>34358.799752892701</v>
      </c>
      <c r="M22" s="60">
        <v>132749.00000000009</v>
      </c>
      <c r="N22" s="61"/>
      <c r="O22" s="65">
        <v>1.1390215372051529</v>
      </c>
      <c r="P22" s="65">
        <v>-3.0262189743372403</v>
      </c>
      <c r="Q22" s="65">
        <v>-3.2137459139898112</v>
      </c>
      <c r="R22" s="65">
        <v>0.96951716690603007</v>
      </c>
      <c r="S22" s="66">
        <v>-1.0428677848556021</v>
      </c>
      <c r="T22" s="67"/>
      <c r="U22" s="65">
        <v>2.5453329125339224</v>
      </c>
      <c r="V22" s="65">
        <v>-2.9101550529509979</v>
      </c>
      <c r="W22" s="65">
        <v>-1.1402136308059028</v>
      </c>
      <c r="X22" s="65">
        <v>2.7870392504682542</v>
      </c>
      <c r="Y22" s="66">
        <v>0.31435847445466436</v>
      </c>
      <c r="Z22" s="52"/>
    </row>
    <row r="23" spans="1:26" x14ac:dyDescent="0.2">
      <c r="A23" s="51"/>
      <c r="B23" s="58" t="s">
        <v>190</v>
      </c>
      <c r="C23" s="149">
        <v>8810.6178396799096</v>
      </c>
      <c r="D23" s="149">
        <v>8971.4762025083091</v>
      </c>
      <c r="E23" s="149">
        <v>9297.1339328301692</v>
      </c>
      <c r="F23" s="149">
        <v>9423.7633472252091</v>
      </c>
      <c r="G23" s="60">
        <v>36502.991322243601</v>
      </c>
      <c r="H23" s="61"/>
      <c r="I23" s="149">
        <v>35092.948315446098</v>
      </c>
      <c r="J23" s="149">
        <v>35339.469208007198</v>
      </c>
      <c r="K23" s="149">
        <v>36472.730304272598</v>
      </c>
      <c r="L23" s="149">
        <v>37144.852172273997</v>
      </c>
      <c r="M23" s="60">
        <v>144049.99999999988</v>
      </c>
      <c r="N23" s="61"/>
      <c r="O23" s="65">
        <v>2.7472436165528364</v>
      </c>
      <c r="P23" s="65">
        <v>6.9800019154874917</v>
      </c>
      <c r="Q23" s="65">
        <v>10.221305932174118</v>
      </c>
      <c r="R23" s="65">
        <v>6.8873394748687957</v>
      </c>
      <c r="S23" s="66">
        <v>6.6943552965653055</v>
      </c>
      <c r="T23" s="67"/>
      <c r="U23" s="65">
        <v>5.4479587444486128</v>
      </c>
      <c r="V23" s="65">
        <v>10.316081588977795</v>
      </c>
      <c r="W23" s="65">
        <v>10.270850100434444</v>
      </c>
      <c r="X23" s="65">
        <v>8.1087012335078441</v>
      </c>
      <c r="Y23" s="66">
        <v>8.5130584787830941</v>
      </c>
      <c r="Z23" s="52"/>
    </row>
    <row r="24" spans="1:26" x14ac:dyDescent="0.2">
      <c r="A24" s="51"/>
      <c r="B24" s="58" t="s">
        <v>176</v>
      </c>
      <c r="C24" s="149">
        <v>9425.6077672726497</v>
      </c>
      <c r="D24" s="149">
        <v>9775.2271396633296</v>
      </c>
      <c r="E24" s="149">
        <v>9462.0057453893405</v>
      </c>
      <c r="F24" s="149">
        <v>9365.4373195709795</v>
      </c>
      <c r="G24" s="60">
        <v>38028.277971896299</v>
      </c>
      <c r="H24" s="61"/>
      <c r="I24" s="149">
        <v>37433.703931659002</v>
      </c>
      <c r="J24" s="149">
        <v>38403.484957868299</v>
      </c>
      <c r="K24" s="149">
        <v>37611.258126925197</v>
      </c>
      <c r="L24" s="149">
        <v>37709.077046982697</v>
      </c>
      <c r="M24" s="60">
        <v>151157.52406343521</v>
      </c>
      <c r="N24" s="61"/>
      <c r="O24" s="65">
        <v>6.9800999065359832</v>
      </c>
      <c r="P24" s="65">
        <v>8.9589596964020615</v>
      </c>
      <c r="Q24" s="65">
        <v>1.7733617021152384</v>
      </c>
      <c r="R24" s="65">
        <v>-0.61892500379271098</v>
      </c>
      <c r="S24" s="66">
        <v>4.1785250863077863</v>
      </c>
      <c r="T24" s="67"/>
      <c r="U24" s="65">
        <v>6.6701594724163584</v>
      </c>
      <c r="V24" s="65">
        <v>8.6702370424025901</v>
      </c>
      <c r="W24" s="65">
        <v>3.1215864925780608</v>
      </c>
      <c r="X24" s="65">
        <v>1.5189853821247823</v>
      </c>
      <c r="Y24" s="66">
        <v>4.9340673817669796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85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4"/>
      <c r="B44" s="7"/>
      <c r="C44" s="7"/>
      <c r="D44" s="7"/>
      <c r="E44" s="7"/>
      <c r="F44" s="188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6"/>
      <c r="B45" s="6"/>
      <c r="C45" s="6"/>
      <c r="D45" s="6"/>
      <c r="E45" s="74"/>
      <c r="F45" s="74"/>
      <c r="G45" s="20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49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x14ac:dyDescent="0.2">
      <c r="A48" s="6"/>
      <c r="B48" s="6"/>
      <c r="C48" s="76"/>
      <c r="D48" s="237"/>
      <c r="E48" s="237"/>
      <c r="F48" s="237"/>
      <c r="G48" s="237"/>
      <c r="H48" s="75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238">
        <v>2019</v>
      </c>
      <c r="D49" s="76" t="s">
        <v>9</v>
      </c>
      <c r="E49" s="239">
        <v>4.2461147891124256</v>
      </c>
      <c r="F49" s="240">
        <v>4.6392744553384659</v>
      </c>
      <c r="G49" s="240"/>
      <c r="H49" s="76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ht="15" customHeight="1" x14ac:dyDescent="0.2">
      <c r="A50" s="6"/>
      <c r="B50" s="6"/>
      <c r="C50" s="238" t="s">
        <v>174</v>
      </c>
      <c r="D50" s="241" t="s">
        <v>6</v>
      </c>
      <c r="E50" s="239">
        <v>1.1390215372051529</v>
      </c>
      <c r="F50" s="240">
        <v>2.5453329125339224</v>
      </c>
      <c r="G50" s="240"/>
      <c r="H50" s="76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ht="15" customHeight="1" x14ac:dyDescent="0.2">
      <c r="A51" s="6"/>
      <c r="B51" s="6"/>
      <c r="C51" s="238"/>
      <c r="D51" s="242" t="s">
        <v>7</v>
      </c>
      <c r="E51" s="239">
        <v>-3.0262189743372403</v>
      </c>
      <c r="F51" s="240">
        <v>-2.9101550529509979</v>
      </c>
      <c r="G51" s="240"/>
      <c r="H51" s="76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238"/>
      <c r="D52" s="242" t="s">
        <v>8</v>
      </c>
      <c r="E52" s="243">
        <v>-3.2137459139898112</v>
      </c>
      <c r="F52" s="244">
        <v>-1.1402136308059028</v>
      </c>
      <c r="G52" s="244"/>
      <c r="H52" s="76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238"/>
      <c r="D53" s="242" t="s">
        <v>9</v>
      </c>
      <c r="E53" s="239">
        <v>0.96951716690603007</v>
      </c>
      <c r="F53" s="244">
        <v>2.7870392504682542</v>
      </c>
      <c r="G53" s="244"/>
      <c r="H53" s="76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ht="15" customHeight="1" x14ac:dyDescent="0.2">
      <c r="A54" s="6"/>
      <c r="B54" s="6"/>
      <c r="C54" s="238" t="s">
        <v>190</v>
      </c>
      <c r="D54" s="242" t="s">
        <v>6</v>
      </c>
      <c r="E54" s="239">
        <v>2.7472436165528364</v>
      </c>
      <c r="F54" s="244">
        <v>5.4479587444486128</v>
      </c>
      <c r="G54" s="244"/>
      <c r="H54" s="76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ht="15" customHeight="1" x14ac:dyDescent="0.2">
      <c r="A55" s="6"/>
      <c r="B55" s="6"/>
      <c r="C55" s="238"/>
      <c r="D55" s="242" t="s">
        <v>7</v>
      </c>
      <c r="E55" s="239">
        <v>6.9800019154874917</v>
      </c>
      <c r="F55" s="244">
        <v>10.316081588977795</v>
      </c>
      <c r="G55" s="244"/>
      <c r="H55" s="76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238"/>
      <c r="D56" s="242" t="s">
        <v>8</v>
      </c>
      <c r="E56" s="239">
        <v>10.221305932174118</v>
      </c>
      <c r="F56" s="244">
        <v>10.270850100434444</v>
      </c>
      <c r="G56" s="244"/>
      <c r="H56" s="76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238"/>
      <c r="D57" s="242" t="s">
        <v>9</v>
      </c>
      <c r="E57" s="239">
        <v>6.8873394748687957</v>
      </c>
      <c r="F57" s="244">
        <v>8.1087012335078441</v>
      </c>
      <c r="G57" s="244"/>
      <c r="H57" s="76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ht="15" customHeight="1" x14ac:dyDescent="0.2">
      <c r="A58" s="6"/>
      <c r="B58" s="6"/>
      <c r="C58" s="238" t="s">
        <v>176</v>
      </c>
      <c r="D58" s="242" t="s">
        <v>6</v>
      </c>
      <c r="E58" s="239">
        <v>6.9800999065359832</v>
      </c>
      <c r="F58" s="244">
        <v>6.6701594724163584</v>
      </c>
      <c r="G58" s="244"/>
      <c r="H58" s="7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ht="15" customHeight="1" x14ac:dyDescent="0.2">
      <c r="A59" s="6"/>
      <c r="B59" s="6"/>
      <c r="C59" s="238"/>
      <c r="D59" s="242" t="s">
        <v>7</v>
      </c>
      <c r="E59" s="239">
        <v>8.9589596964020615</v>
      </c>
      <c r="F59" s="244">
        <v>8.6702370424025901</v>
      </c>
      <c r="G59" s="244"/>
      <c r="H59" s="7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66" s="79" customFormat="1" x14ac:dyDescent="0.2">
      <c r="A60" s="6"/>
      <c r="B60" s="6"/>
      <c r="C60" s="238"/>
      <c r="D60" s="242" t="s">
        <v>8</v>
      </c>
      <c r="E60" s="239">
        <v>1.7733617021152384</v>
      </c>
      <c r="F60" s="244">
        <v>3.1215864925780608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9" customFormat="1" x14ac:dyDescent="0.2">
      <c r="A61" s="6"/>
      <c r="B61" s="6"/>
      <c r="C61" s="238"/>
      <c r="D61" s="242" t="s">
        <v>9</v>
      </c>
      <c r="E61" s="239">
        <v>-0.61892500379271098</v>
      </c>
      <c r="F61" s="244">
        <v>1.5189853821247823</v>
      </c>
      <c r="G61" s="244"/>
      <c r="H61" s="76"/>
      <c r="I61" s="6"/>
      <c r="J61" s="6"/>
      <c r="K61" s="6"/>
      <c r="L61" s="6"/>
      <c r="M61" s="6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9" customFormat="1" x14ac:dyDescent="0.2">
      <c r="A62" s="6"/>
      <c r="B62" s="6"/>
      <c r="C62" s="238"/>
      <c r="D62" s="242"/>
      <c r="E62" s="239"/>
      <c r="F62" s="244"/>
      <c r="G62" s="244"/>
      <c r="H62" s="76"/>
      <c r="I62" s="6"/>
      <c r="J62" s="6"/>
      <c r="K62" s="6"/>
      <c r="L62" s="6"/>
      <c r="M62" s="6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9" customFormat="1" x14ac:dyDescent="0.2">
      <c r="A63" s="6"/>
      <c r="B63" s="6"/>
      <c r="C63" s="238"/>
      <c r="D63" s="76"/>
      <c r="E63" s="76"/>
      <c r="F63" s="76"/>
      <c r="G63" s="76"/>
      <c r="H63" s="76"/>
      <c r="I63" s="6"/>
      <c r="J63" s="6"/>
      <c r="K63" s="6"/>
      <c r="L63" s="6"/>
      <c r="M63" s="6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9" customFormat="1" x14ac:dyDescent="0.2">
      <c r="A64" s="6"/>
      <c r="B64" s="6"/>
      <c r="C64" s="238"/>
      <c r="D64" s="76"/>
      <c r="E64" s="76"/>
      <c r="F64" s="76"/>
      <c r="G64" s="76"/>
      <c r="H64" s="76"/>
      <c r="I64" s="6"/>
      <c r="J64" s="6"/>
      <c r="K64" s="6"/>
      <c r="L64" s="6"/>
      <c r="M64" s="6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9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79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8"/>
      <c r="E68" s="81"/>
      <c r="F68" s="81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8"/>
      <c r="E70" s="81"/>
      <c r="F70" s="81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8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100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4132.4002736826496</v>
      </c>
      <c r="D20" s="149">
        <v>4231.2635959373802</v>
      </c>
      <c r="E20" s="149">
        <v>4272.4926783403398</v>
      </c>
      <c r="F20" s="149">
        <v>4282.7130743436001</v>
      </c>
      <c r="G20" s="60">
        <v>16918.86962230397</v>
      </c>
      <c r="H20" s="61"/>
      <c r="I20" s="149">
        <v>12761.044086457299</v>
      </c>
      <c r="J20" s="149">
        <v>12995.279557513</v>
      </c>
      <c r="K20" s="149">
        <v>13167.098632630599</v>
      </c>
      <c r="L20" s="149">
        <v>13233.577723399099</v>
      </c>
      <c r="M20" s="60">
        <v>52157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4303.4538378840098</v>
      </c>
      <c r="D21" s="149">
        <v>4361.0408458583297</v>
      </c>
      <c r="E21" s="149">
        <v>4437.2792896865703</v>
      </c>
      <c r="F21" s="149">
        <v>4441.8489819627703</v>
      </c>
      <c r="G21" s="60">
        <v>17543.622955391678</v>
      </c>
      <c r="H21" s="61"/>
      <c r="I21" s="149">
        <v>13315.326379377701</v>
      </c>
      <c r="J21" s="149">
        <v>13567.1552193393</v>
      </c>
      <c r="K21" s="149">
        <v>13781.883178633199</v>
      </c>
      <c r="L21" s="149">
        <v>13687.6352226498</v>
      </c>
      <c r="M21" s="60">
        <v>54352</v>
      </c>
      <c r="N21" s="61"/>
      <c r="O21" s="65">
        <v>4.1393270949748455</v>
      </c>
      <c r="P21" s="65">
        <v>3.0671038799273731</v>
      </c>
      <c r="Q21" s="65">
        <v>3.8569196895673201</v>
      </c>
      <c r="R21" s="65">
        <v>3.7157732693442256</v>
      </c>
      <c r="S21" s="66">
        <v>3.6926422806881902</v>
      </c>
      <c r="T21" s="67"/>
      <c r="U21" s="65">
        <v>4.3435497061610704</v>
      </c>
      <c r="V21" s="65">
        <v>4.4006414736624748</v>
      </c>
      <c r="W21" s="65">
        <v>4.669096534896795</v>
      </c>
      <c r="X21" s="65">
        <v>3.4311016169713042</v>
      </c>
      <c r="Y21" s="66">
        <v>4.2084475717545189</v>
      </c>
      <c r="Z21" s="52"/>
    </row>
    <row r="22" spans="1:26" x14ac:dyDescent="0.2">
      <c r="A22" s="51"/>
      <c r="B22" s="58" t="s">
        <v>174</v>
      </c>
      <c r="C22" s="149">
        <v>4368.6989101120698</v>
      </c>
      <c r="D22" s="149">
        <v>4353.1012724989496</v>
      </c>
      <c r="E22" s="149">
        <v>4336.5692297965697</v>
      </c>
      <c r="F22" s="149">
        <v>4461.75240944287</v>
      </c>
      <c r="G22" s="60">
        <v>17520.121821850458</v>
      </c>
      <c r="H22" s="61"/>
      <c r="I22" s="149">
        <v>13442.1390082041</v>
      </c>
      <c r="J22" s="149">
        <v>13469.1560402541</v>
      </c>
      <c r="K22" s="149">
        <v>13557.1406182582</v>
      </c>
      <c r="L22" s="149">
        <v>13711.564333283501</v>
      </c>
      <c r="M22" s="60">
        <v>54179.999999999898</v>
      </c>
      <c r="N22" s="61"/>
      <c r="O22" s="65">
        <v>1.5161094945110705</v>
      </c>
      <c r="P22" s="65">
        <v>-0.18205684468468064</v>
      </c>
      <c r="Q22" s="65">
        <v>-2.2696353624636174</v>
      </c>
      <c r="R22" s="65">
        <v>0.44808879277351821</v>
      </c>
      <c r="S22" s="66">
        <v>-0.13395826848865511</v>
      </c>
      <c r="T22" s="67"/>
      <c r="U22" s="65">
        <v>0.95238092716076039</v>
      </c>
      <c r="V22" s="65">
        <v>-0.72232665950122055</v>
      </c>
      <c r="W22" s="65">
        <v>-1.6307100957250213</v>
      </c>
      <c r="X22" s="65">
        <v>0.17482282545127248</v>
      </c>
      <c r="Y22" s="66">
        <v>-0.3164556962027234</v>
      </c>
      <c r="Z22" s="52"/>
    </row>
    <row r="23" spans="1:26" x14ac:dyDescent="0.2">
      <c r="A23" s="51"/>
      <c r="B23" s="58" t="s">
        <v>190</v>
      </c>
      <c r="C23" s="149">
        <v>4384.8854667161004</v>
      </c>
      <c r="D23" s="149">
        <v>4440.1368031710899</v>
      </c>
      <c r="E23" s="149">
        <v>4645.0181146039004</v>
      </c>
      <c r="F23" s="149">
        <v>4748.9977377920704</v>
      </c>
      <c r="G23" s="60">
        <v>18219.03812228316</v>
      </c>
      <c r="H23" s="61"/>
      <c r="I23" s="149">
        <v>13682.415299302</v>
      </c>
      <c r="J23" s="149">
        <v>13580.019641397201</v>
      </c>
      <c r="K23" s="149">
        <v>14464.846297660501</v>
      </c>
      <c r="L23" s="149">
        <v>14630.718761640301</v>
      </c>
      <c r="M23" s="60">
        <v>56358.000000000007</v>
      </c>
      <c r="N23" s="61"/>
      <c r="O23" s="65">
        <v>0.37051206634002654</v>
      </c>
      <c r="P23" s="65">
        <v>1.999391358569909</v>
      </c>
      <c r="Q23" s="65">
        <v>7.112739782590765</v>
      </c>
      <c r="R23" s="65">
        <v>6.4379486351881212</v>
      </c>
      <c r="S23" s="66">
        <v>3.989220551885893</v>
      </c>
      <c r="T23" s="67"/>
      <c r="U23" s="65">
        <v>1.7874855404430292</v>
      </c>
      <c r="V23" s="65">
        <v>0.823092410628945</v>
      </c>
      <c r="W23" s="65">
        <v>6.6954065386018158</v>
      </c>
      <c r="X23" s="65">
        <v>6.7034979088829658</v>
      </c>
      <c r="Y23" s="66">
        <v>4.0199335548174844</v>
      </c>
      <c r="Z23" s="52"/>
    </row>
    <row r="24" spans="1:26" x14ac:dyDescent="0.2">
      <c r="A24" s="51"/>
      <c r="B24" s="58" t="s">
        <v>176</v>
      </c>
      <c r="C24" s="149">
        <v>4772.0472309101997</v>
      </c>
      <c r="D24" s="149">
        <v>4936.0129700649204</v>
      </c>
      <c r="E24" s="149">
        <v>4667.6824648560296</v>
      </c>
      <c r="F24" s="149">
        <v>4649.5320505604604</v>
      </c>
      <c r="G24" s="60">
        <v>19025.27471639161</v>
      </c>
      <c r="H24" s="61"/>
      <c r="I24" s="149">
        <v>14842.354370429201</v>
      </c>
      <c r="J24" s="149">
        <v>15262.645471112</v>
      </c>
      <c r="K24" s="149">
        <v>14742.823575279301</v>
      </c>
      <c r="L24" s="149">
        <v>14771.809153521301</v>
      </c>
      <c r="M24" s="60">
        <v>59619.632570341804</v>
      </c>
      <c r="N24" s="61"/>
      <c r="O24" s="65">
        <v>8.8294612740261584</v>
      </c>
      <c r="P24" s="65">
        <v>11.168038032965157</v>
      </c>
      <c r="Q24" s="65">
        <v>0.48792813489515652</v>
      </c>
      <c r="R24" s="65">
        <v>-2.0944564037180271</v>
      </c>
      <c r="S24" s="66">
        <v>4.4252423684341835</v>
      </c>
      <c r="T24" s="67"/>
      <c r="U24" s="65">
        <v>8.4775899996718778</v>
      </c>
      <c r="V24" s="65">
        <v>12.39045210645719</v>
      </c>
      <c r="W24" s="65">
        <v>1.9217437358028491</v>
      </c>
      <c r="X24" s="65">
        <v>0.96434354442598647</v>
      </c>
      <c r="Y24" s="66">
        <v>5.7873461981294554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101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4"/>
      <c r="B44" s="7"/>
      <c r="C44" s="7"/>
      <c r="D44" s="7"/>
      <c r="E44" s="7"/>
      <c r="F44" s="188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3"/>
      <c r="B45" s="6"/>
      <c r="C45" s="6"/>
      <c r="D45" s="6"/>
      <c r="E45" s="74"/>
      <c r="F45" s="74"/>
      <c r="G45" s="210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49" customFormat="1" x14ac:dyDescent="0.2">
      <c r="A47" s="3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x14ac:dyDescent="0.2">
      <c r="A48" s="3"/>
      <c r="B48" s="6"/>
      <c r="C48" s="76"/>
      <c r="D48" s="237"/>
      <c r="E48" s="237"/>
      <c r="F48" s="237"/>
      <c r="G48" s="237"/>
      <c r="H48" s="75"/>
      <c r="I48" s="3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238">
        <v>2019</v>
      </c>
      <c r="D49" s="76" t="s">
        <v>9</v>
      </c>
      <c r="E49" s="239">
        <v>3.7157732693442256</v>
      </c>
      <c r="F49" s="240">
        <v>3.4311016169713042</v>
      </c>
      <c r="G49" s="240"/>
      <c r="H49" s="76"/>
      <c r="I49" s="3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ht="15" customHeight="1" x14ac:dyDescent="0.2">
      <c r="A50" s="3"/>
      <c r="B50" s="6"/>
      <c r="C50" s="238" t="s">
        <v>174</v>
      </c>
      <c r="D50" s="241" t="s">
        <v>6</v>
      </c>
      <c r="E50" s="239">
        <v>1.5161094945110705</v>
      </c>
      <c r="F50" s="240">
        <v>0.95238092716076039</v>
      </c>
      <c r="G50" s="240"/>
      <c r="H50" s="76"/>
      <c r="I50" s="3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ht="15" customHeight="1" x14ac:dyDescent="0.2">
      <c r="A51" s="3"/>
      <c r="B51" s="6"/>
      <c r="C51" s="238"/>
      <c r="D51" s="242" t="s">
        <v>7</v>
      </c>
      <c r="E51" s="239">
        <v>-0.18205684468468064</v>
      </c>
      <c r="F51" s="240">
        <v>-0.72232665950122055</v>
      </c>
      <c r="G51" s="240"/>
      <c r="H51" s="76"/>
      <c r="I51" s="3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238"/>
      <c r="D52" s="242" t="s">
        <v>8</v>
      </c>
      <c r="E52" s="243">
        <v>-2.2696353624636174</v>
      </c>
      <c r="F52" s="244">
        <v>-1.6307100957250213</v>
      </c>
      <c r="G52" s="244"/>
      <c r="H52" s="76"/>
      <c r="I52" s="3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238"/>
      <c r="D53" s="242" t="s">
        <v>9</v>
      </c>
      <c r="E53" s="239">
        <v>0.44808879277351821</v>
      </c>
      <c r="F53" s="244">
        <v>0.17482282545127248</v>
      </c>
      <c r="G53" s="244"/>
      <c r="H53" s="76"/>
      <c r="I53" s="3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ht="15" customHeight="1" x14ac:dyDescent="0.2">
      <c r="A54" s="3"/>
      <c r="B54" s="6"/>
      <c r="C54" s="238" t="s">
        <v>190</v>
      </c>
      <c r="D54" s="242" t="s">
        <v>6</v>
      </c>
      <c r="E54" s="239">
        <v>0.37051206634002654</v>
      </c>
      <c r="F54" s="244">
        <v>1.7874855404430292</v>
      </c>
      <c r="G54" s="244"/>
      <c r="H54" s="76"/>
      <c r="I54" s="3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ht="15" customHeight="1" x14ac:dyDescent="0.2">
      <c r="A55" s="3"/>
      <c r="B55" s="6"/>
      <c r="C55" s="238"/>
      <c r="D55" s="242" t="s">
        <v>7</v>
      </c>
      <c r="E55" s="239">
        <v>1.999391358569909</v>
      </c>
      <c r="F55" s="244">
        <v>0.823092410628945</v>
      </c>
      <c r="G55" s="244"/>
      <c r="H55" s="76"/>
      <c r="I55" s="3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238"/>
      <c r="D56" s="242" t="s">
        <v>8</v>
      </c>
      <c r="E56" s="239">
        <v>7.112739782590765</v>
      </c>
      <c r="F56" s="244">
        <v>6.6954065386018158</v>
      </c>
      <c r="G56" s="244"/>
      <c r="H56" s="76"/>
      <c r="I56" s="3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238"/>
      <c r="D57" s="242" t="s">
        <v>9</v>
      </c>
      <c r="E57" s="239">
        <v>6.4379486351881212</v>
      </c>
      <c r="F57" s="244">
        <v>6.7034979088829658</v>
      </c>
      <c r="G57" s="244"/>
      <c r="H57" s="76"/>
      <c r="I57" s="3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ht="15" customHeight="1" x14ac:dyDescent="0.2">
      <c r="A58" s="3"/>
      <c r="B58" s="6"/>
      <c r="C58" s="238" t="s">
        <v>176</v>
      </c>
      <c r="D58" s="242" t="s">
        <v>6</v>
      </c>
      <c r="E58" s="239">
        <v>8.8294612740261584</v>
      </c>
      <c r="F58" s="244">
        <v>8.4775899996718778</v>
      </c>
      <c r="G58" s="244"/>
      <c r="H58" s="76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ht="15" customHeight="1" x14ac:dyDescent="0.2">
      <c r="A59" s="3"/>
      <c r="B59" s="6"/>
      <c r="C59" s="238"/>
      <c r="D59" s="242" t="s">
        <v>7</v>
      </c>
      <c r="E59" s="239">
        <v>11.168038032965157</v>
      </c>
      <c r="F59" s="244">
        <v>12.39045210645719</v>
      </c>
      <c r="G59" s="244"/>
      <c r="H59" s="76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66" s="79" customFormat="1" x14ac:dyDescent="0.2">
      <c r="A60" s="3"/>
      <c r="B60" s="6"/>
      <c r="C60" s="238"/>
      <c r="D60" s="242" t="s">
        <v>8</v>
      </c>
      <c r="E60" s="239">
        <v>0.48792813489515652</v>
      </c>
      <c r="F60" s="244">
        <v>1.9217437358028491</v>
      </c>
      <c r="G60" s="244"/>
      <c r="H60" s="76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9" customFormat="1" x14ac:dyDescent="0.2">
      <c r="A61" s="3"/>
      <c r="B61" s="3"/>
      <c r="C61" s="238"/>
      <c r="D61" s="242" t="s">
        <v>9</v>
      </c>
      <c r="E61" s="239">
        <v>-2.0944564037180271</v>
      </c>
      <c r="F61" s="244">
        <v>0.96434354442598647</v>
      </c>
      <c r="G61" s="244"/>
      <c r="H61" s="76"/>
      <c r="I61" s="3"/>
      <c r="J61" s="3"/>
      <c r="K61" s="3"/>
      <c r="L61" s="3"/>
      <c r="M61" s="3"/>
      <c r="N61" s="3"/>
      <c r="O61" s="3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9" customFormat="1" x14ac:dyDescent="0.2">
      <c r="A62" s="3"/>
      <c r="B62" s="3"/>
      <c r="C62" s="238"/>
      <c r="D62" s="242"/>
      <c r="E62" s="239"/>
      <c r="F62" s="244"/>
      <c r="G62" s="244"/>
      <c r="H62" s="76"/>
      <c r="I62" s="3"/>
      <c r="J62" s="3"/>
      <c r="K62" s="3"/>
      <c r="L62" s="3"/>
      <c r="M62" s="3"/>
      <c r="N62" s="3"/>
      <c r="O62" s="3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9" customFormat="1" x14ac:dyDescent="0.2">
      <c r="A63" s="3"/>
      <c r="B63" s="3"/>
      <c r="C63" s="238"/>
      <c r="D63" s="76"/>
      <c r="E63" s="76"/>
      <c r="F63" s="76"/>
      <c r="G63" s="76"/>
      <c r="H63" s="76"/>
      <c r="I63" s="3"/>
      <c r="J63" s="3"/>
      <c r="K63" s="3"/>
      <c r="L63" s="3"/>
      <c r="M63" s="3"/>
      <c r="N63" s="3"/>
      <c r="O63" s="3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9" customFormat="1" x14ac:dyDescent="0.2">
      <c r="A64" s="3"/>
      <c r="B64" s="3"/>
      <c r="C64" s="238"/>
      <c r="D64" s="76"/>
      <c r="E64" s="76"/>
      <c r="F64" s="76"/>
      <c r="G64" s="76"/>
      <c r="H64" s="76"/>
      <c r="I64" s="3"/>
      <c r="J64" s="3"/>
      <c r="K64" s="3"/>
      <c r="L64" s="3"/>
      <c r="M64" s="3"/>
      <c r="N64" s="3"/>
      <c r="O64" s="3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9" customForma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78"/>
      <c r="E71" s="81"/>
      <c r="F71" s="81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99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2670.1570297754101</v>
      </c>
      <c r="D20" s="149">
        <v>2683.6766623707099</v>
      </c>
      <c r="E20" s="149">
        <v>2669.0401125429798</v>
      </c>
      <c r="F20" s="149">
        <v>2670.4426308194602</v>
      </c>
      <c r="G20" s="60">
        <v>10693.316435508559</v>
      </c>
      <c r="H20" s="61"/>
      <c r="I20" s="149">
        <v>9984.8272813447293</v>
      </c>
      <c r="J20" s="149">
        <v>10039.680017271001</v>
      </c>
      <c r="K20" s="149">
        <v>10107.6327682353</v>
      </c>
      <c r="L20" s="149">
        <v>10126.8599331489</v>
      </c>
      <c r="M20" s="60">
        <v>40258.999999999935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2740.7388270780998</v>
      </c>
      <c r="D21" s="149">
        <v>2761.0474537179098</v>
      </c>
      <c r="E21" s="149">
        <v>2739.9418202533202</v>
      </c>
      <c r="F21" s="149">
        <v>2764.2868411449799</v>
      </c>
      <c r="G21" s="60">
        <v>11006.01494219431</v>
      </c>
      <c r="H21" s="61"/>
      <c r="I21" s="149">
        <v>10316.714294513</v>
      </c>
      <c r="J21" s="149">
        <v>10460.523624506501</v>
      </c>
      <c r="K21" s="149">
        <v>10659.9115068884</v>
      </c>
      <c r="L21" s="149">
        <v>10793.850574092099</v>
      </c>
      <c r="M21" s="60">
        <v>42231</v>
      </c>
      <c r="N21" s="61"/>
      <c r="O21" s="65">
        <v>2.6433575447293549</v>
      </c>
      <c r="P21" s="65">
        <v>2.8830146504628544</v>
      </c>
      <c r="Q21" s="65">
        <v>2.65644968680472</v>
      </c>
      <c r="R21" s="65">
        <v>3.5141818529433237</v>
      </c>
      <c r="S21" s="66">
        <v>2.9242425263634289</v>
      </c>
      <c r="T21" s="67"/>
      <c r="U21" s="65">
        <v>3.3239134119861689</v>
      </c>
      <c r="V21" s="65">
        <v>4.1918029908476484</v>
      </c>
      <c r="W21" s="65">
        <v>5.463977088569294</v>
      </c>
      <c r="X21" s="65">
        <v>6.5863519920908118</v>
      </c>
      <c r="Y21" s="66">
        <v>4.8982836136020893</v>
      </c>
      <c r="Z21" s="52"/>
    </row>
    <row r="22" spans="1:26" x14ac:dyDescent="0.2">
      <c r="A22" s="51"/>
      <c r="B22" s="58" t="s">
        <v>174</v>
      </c>
      <c r="C22" s="149">
        <v>2720.2686582002698</v>
      </c>
      <c r="D22" s="149">
        <v>2736.2440319530701</v>
      </c>
      <c r="E22" s="149">
        <v>2631.4267025433601</v>
      </c>
      <c r="F22" s="149">
        <v>2759.5607609394901</v>
      </c>
      <c r="G22" s="60">
        <v>10847.500153636191</v>
      </c>
      <c r="H22" s="61"/>
      <c r="I22" s="149">
        <v>10890.5155666316</v>
      </c>
      <c r="J22" s="149">
        <v>10966.563921438999</v>
      </c>
      <c r="K22" s="149">
        <v>10970.826172425301</v>
      </c>
      <c r="L22" s="149">
        <v>11282.0943395042</v>
      </c>
      <c r="M22" s="60">
        <v>44110.000000000102</v>
      </c>
      <c r="N22" s="61"/>
      <c r="O22" s="65">
        <v>-0.74688506163329293</v>
      </c>
      <c r="P22" s="65">
        <v>-0.89833377298316464</v>
      </c>
      <c r="Q22" s="65">
        <v>-3.9604898508365949</v>
      </c>
      <c r="R22" s="65">
        <v>-0.17096924006382608</v>
      </c>
      <c r="S22" s="66">
        <v>-1.440255981757872</v>
      </c>
      <c r="T22" s="67"/>
      <c r="U22" s="65">
        <v>5.5618606441760363</v>
      </c>
      <c r="V22" s="65">
        <v>4.8376191775616917</v>
      </c>
      <c r="W22" s="65">
        <v>2.9166721068555574</v>
      </c>
      <c r="X22" s="65">
        <v>4.5233511624109894</v>
      </c>
      <c r="Y22" s="66">
        <v>4.4493381639082656</v>
      </c>
      <c r="Z22" s="52"/>
    </row>
    <row r="23" spans="1:26" x14ac:dyDescent="0.2">
      <c r="A23" s="51"/>
      <c r="B23" s="58" t="s">
        <v>190</v>
      </c>
      <c r="C23" s="149">
        <v>2800.3074298236402</v>
      </c>
      <c r="D23" s="149">
        <v>2779.7796230126</v>
      </c>
      <c r="E23" s="149">
        <v>2844.4434515286198</v>
      </c>
      <c r="F23" s="149">
        <v>2905.6041942869401</v>
      </c>
      <c r="G23" s="60">
        <v>11330.1346986518</v>
      </c>
      <c r="H23" s="61"/>
      <c r="I23" s="149">
        <v>11468.311166462699</v>
      </c>
      <c r="J23" s="149">
        <v>11433.2886894487</v>
      </c>
      <c r="K23" s="149">
        <v>11676.0113383548</v>
      </c>
      <c r="L23" s="149">
        <v>12087.388805733701</v>
      </c>
      <c r="M23" s="60">
        <v>46664.999999999905</v>
      </c>
      <c r="N23" s="61"/>
      <c r="O23" s="65">
        <v>2.9423112817218708</v>
      </c>
      <c r="P23" s="65">
        <v>1.5910712111614913</v>
      </c>
      <c r="Q23" s="65">
        <v>8.0951047878085234</v>
      </c>
      <c r="R23" s="65">
        <v>5.2922709807530879</v>
      </c>
      <c r="S23" s="66">
        <v>4.4492697688861114</v>
      </c>
      <c r="T23" s="67"/>
      <c r="U23" s="65">
        <v>5.3054935397315575</v>
      </c>
      <c r="V23" s="65">
        <v>4.2558888212677033</v>
      </c>
      <c r="W23" s="65">
        <v>6.4278218873064645</v>
      </c>
      <c r="X23" s="65">
        <v>7.1378100731684668</v>
      </c>
      <c r="Y23" s="66">
        <v>5.7923373384715546</v>
      </c>
      <c r="Z23" s="52"/>
    </row>
    <row r="24" spans="1:26" x14ac:dyDescent="0.2">
      <c r="A24" s="51"/>
      <c r="B24" s="58" t="s">
        <v>176</v>
      </c>
      <c r="C24" s="149">
        <v>2854.0858104190702</v>
      </c>
      <c r="D24" s="149">
        <v>2947.94303900264</v>
      </c>
      <c r="E24" s="149">
        <v>2944.4243101922998</v>
      </c>
      <c r="F24" s="149">
        <v>2901.3579573719398</v>
      </c>
      <c r="G24" s="60">
        <v>11647.811116985949</v>
      </c>
      <c r="H24" s="61"/>
      <c r="I24" s="149">
        <v>11765.343208729801</v>
      </c>
      <c r="J24" s="149">
        <v>12318.264326931499</v>
      </c>
      <c r="K24" s="149">
        <v>12240.740151932399</v>
      </c>
      <c r="L24" s="149">
        <v>12217.428538234601</v>
      </c>
      <c r="M24" s="60">
        <v>48541.776225828296</v>
      </c>
      <c r="N24" s="61"/>
      <c r="O24" s="65">
        <v>1.9204455918904841</v>
      </c>
      <c r="P24" s="65">
        <v>6.0495233002604749</v>
      </c>
      <c r="Q24" s="65">
        <v>3.5149532893666589</v>
      </c>
      <c r="R24" s="65">
        <v>-0.14613955071200735</v>
      </c>
      <c r="S24" s="66">
        <v>2.8038185492353449</v>
      </c>
      <c r="T24" s="67"/>
      <c r="U24" s="65">
        <v>2.5900242673544227</v>
      </c>
      <c r="V24" s="65">
        <v>7.7403419219135543</v>
      </c>
      <c r="W24" s="65">
        <v>4.8366586603295616</v>
      </c>
      <c r="X24" s="65">
        <v>1.0758298139563038</v>
      </c>
      <c r="Y24" s="66">
        <v>4.0218069770242977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98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4"/>
      <c r="B44" s="7"/>
      <c r="C44" s="7"/>
      <c r="D44" s="7"/>
      <c r="E44" s="7"/>
      <c r="F44" s="188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6"/>
      <c r="B45" s="6"/>
      <c r="C45" s="6"/>
      <c r="D45" s="6"/>
      <c r="E45" s="74"/>
      <c r="F45" s="74"/>
      <c r="G45" s="21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G46" s="3"/>
      <c r="H46" s="75"/>
      <c r="I46" s="75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49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x14ac:dyDescent="0.2">
      <c r="A48" s="6"/>
      <c r="B48" s="6"/>
      <c r="C48" s="76"/>
      <c r="D48" s="237"/>
      <c r="E48" s="237"/>
      <c r="F48" s="237"/>
      <c r="G48" s="237"/>
      <c r="H48" s="75"/>
      <c r="I48" s="75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238">
        <v>2019</v>
      </c>
      <c r="D49" s="76" t="s">
        <v>9</v>
      </c>
      <c r="E49" s="239">
        <v>3.5141818529433237</v>
      </c>
      <c r="F49" s="240">
        <v>6.5863519920908118</v>
      </c>
      <c r="G49" s="240"/>
      <c r="H49" s="76"/>
      <c r="I49" s="75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ht="15" customHeight="1" x14ac:dyDescent="0.2">
      <c r="A50" s="6"/>
      <c r="B50" s="6"/>
      <c r="C50" s="238" t="s">
        <v>174</v>
      </c>
      <c r="D50" s="241" t="s">
        <v>6</v>
      </c>
      <c r="E50" s="239">
        <v>-0.74688506163329293</v>
      </c>
      <c r="F50" s="240">
        <v>5.5618606441760363</v>
      </c>
      <c r="G50" s="240"/>
      <c r="H50" s="76"/>
      <c r="I50" s="75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ht="15" customHeight="1" x14ac:dyDescent="0.2">
      <c r="A51" s="6"/>
      <c r="B51" s="6"/>
      <c r="C51" s="238"/>
      <c r="D51" s="242" t="s">
        <v>7</v>
      </c>
      <c r="E51" s="239">
        <v>-0.89833377298316464</v>
      </c>
      <c r="F51" s="240">
        <v>4.8376191775616917</v>
      </c>
      <c r="G51" s="240"/>
      <c r="H51" s="76"/>
      <c r="I51" s="75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238"/>
      <c r="D52" s="242" t="s">
        <v>8</v>
      </c>
      <c r="E52" s="243">
        <v>-3.9604898508365949</v>
      </c>
      <c r="F52" s="244">
        <v>2.9166721068555574</v>
      </c>
      <c r="G52" s="244"/>
      <c r="H52" s="76"/>
      <c r="I52" s="75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238"/>
      <c r="D53" s="242" t="s">
        <v>9</v>
      </c>
      <c r="E53" s="239">
        <v>-0.17096924006382608</v>
      </c>
      <c r="F53" s="244">
        <v>4.5233511624109894</v>
      </c>
      <c r="G53" s="244"/>
      <c r="H53" s="76"/>
      <c r="I53" s="75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ht="15" customHeight="1" x14ac:dyDescent="0.2">
      <c r="A54" s="6"/>
      <c r="B54" s="6"/>
      <c r="C54" s="238" t="s">
        <v>190</v>
      </c>
      <c r="D54" s="242" t="s">
        <v>6</v>
      </c>
      <c r="E54" s="239">
        <v>2.9423112817218708</v>
      </c>
      <c r="F54" s="244">
        <v>5.3054935397315575</v>
      </c>
      <c r="G54" s="244"/>
      <c r="H54" s="76"/>
      <c r="I54" s="75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ht="15" customHeight="1" x14ac:dyDescent="0.2">
      <c r="A55" s="6"/>
      <c r="B55" s="6"/>
      <c r="C55" s="238"/>
      <c r="D55" s="242" t="s">
        <v>7</v>
      </c>
      <c r="E55" s="239">
        <v>1.5910712111614913</v>
      </c>
      <c r="F55" s="244">
        <v>4.2558888212677033</v>
      </c>
      <c r="G55" s="244"/>
      <c r="H55" s="76"/>
      <c r="I55" s="75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238"/>
      <c r="D56" s="242" t="s">
        <v>8</v>
      </c>
      <c r="E56" s="239">
        <v>8.0951047878085234</v>
      </c>
      <c r="F56" s="244">
        <v>6.4278218873064645</v>
      </c>
      <c r="G56" s="244"/>
      <c r="H56" s="76"/>
      <c r="I56" s="75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238"/>
      <c r="D57" s="242" t="s">
        <v>9</v>
      </c>
      <c r="E57" s="239">
        <v>5.2922709807530879</v>
      </c>
      <c r="F57" s="244">
        <v>7.1378100731684668</v>
      </c>
      <c r="G57" s="244"/>
      <c r="H57" s="76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ht="15" customHeight="1" x14ac:dyDescent="0.2">
      <c r="A58" s="6"/>
      <c r="B58" s="6"/>
      <c r="C58" s="238" t="s">
        <v>176</v>
      </c>
      <c r="D58" s="242" t="s">
        <v>6</v>
      </c>
      <c r="E58" s="239">
        <v>1.9204455918904841</v>
      </c>
      <c r="F58" s="244">
        <v>2.5900242673544227</v>
      </c>
      <c r="G58" s="244"/>
      <c r="H58" s="7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ht="15" customHeight="1" x14ac:dyDescent="0.2">
      <c r="A59" s="6"/>
      <c r="B59" s="6"/>
      <c r="C59" s="238"/>
      <c r="D59" s="242" t="s">
        <v>7</v>
      </c>
      <c r="E59" s="239">
        <v>6.0495233002604749</v>
      </c>
      <c r="F59" s="244">
        <v>7.7403419219135543</v>
      </c>
      <c r="G59" s="244"/>
      <c r="H59" s="7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66" s="79" customFormat="1" x14ac:dyDescent="0.2">
      <c r="A60" s="6"/>
      <c r="B60" s="6"/>
      <c r="C60" s="238"/>
      <c r="D60" s="242" t="s">
        <v>8</v>
      </c>
      <c r="E60" s="239">
        <v>3.5149532893666589</v>
      </c>
      <c r="F60" s="244">
        <v>4.8366586603295616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9" customFormat="1" x14ac:dyDescent="0.2">
      <c r="A61" s="6"/>
      <c r="B61" s="6"/>
      <c r="C61" s="238"/>
      <c r="D61" s="242" t="s">
        <v>9</v>
      </c>
      <c r="E61" s="239">
        <v>-0.14613955071200735</v>
      </c>
      <c r="F61" s="244">
        <v>1.0758298139563038</v>
      </c>
      <c r="G61" s="244"/>
      <c r="H61" s="76"/>
      <c r="I61" s="6"/>
      <c r="J61" s="6"/>
      <c r="K61" s="6"/>
      <c r="L61" s="6"/>
      <c r="M61" s="6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9" customFormat="1" x14ac:dyDescent="0.2">
      <c r="A62" s="6"/>
      <c r="B62" s="6"/>
      <c r="C62" s="238"/>
      <c r="D62" s="242"/>
      <c r="E62" s="239"/>
      <c r="F62" s="244"/>
      <c r="G62" s="244"/>
      <c r="H62" s="76"/>
      <c r="I62" s="6"/>
      <c r="J62" s="6"/>
      <c r="K62" s="6"/>
      <c r="L62" s="6"/>
      <c r="M62" s="6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9" customFormat="1" x14ac:dyDescent="0.2">
      <c r="A63" s="6"/>
      <c r="B63" s="6"/>
      <c r="C63" s="238"/>
      <c r="D63" s="76"/>
      <c r="E63" s="76"/>
      <c r="F63" s="76"/>
      <c r="G63" s="76"/>
      <c r="H63" s="76"/>
      <c r="I63" s="6"/>
      <c r="J63" s="6"/>
      <c r="K63" s="6"/>
      <c r="L63" s="6"/>
      <c r="M63" s="6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9" customFormat="1" x14ac:dyDescent="0.2">
      <c r="A64" s="6"/>
      <c r="B64" s="6"/>
      <c r="C64" s="238"/>
      <c r="D64" s="76"/>
      <c r="E64" s="76"/>
      <c r="F64" s="76"/>
      <c r="G64" s="76"/>
      <c r="H64" s="76"/>
      <c r="I64" s="6"/>
      <c r="J64" s="6"/>
      <c r="K64" s="6"/>
      <c r="L64" s="6"/>
      <c r="M64" s="6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9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6"/>
      <c r="B66" s="6"/>
      <c r="C66" s="6"/>
      <c r="D66" s="6"/>
      <c r="E66" s="6"/>
      <c r="F66" s="6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6"/>
      <c r="C68" s="6"/>
      <c r="D68" s="6"/>
      <c r="E68" s="6"/>
      <c r="F68" s="6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78"/>
      <c r="E70" s="81"/>
      <c r="F70" s="81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3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96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1381.22445242853</v>
      </c>
      <c r="D20" s="149">
        <v>1398.00875061804</v>
      </c>
      <c r="E20" s="149">
        <v>1413.1515492793999</v>
      </c>
      <c r="F20" s="149">
        <v>1434.6497479248601</v>
      </c>
      <c r="G20" s="60">
        <v>5627.0345002508302</v>
      </c>
      <c r="H20" s="61"/>
      <c r="I20" s="149">
        <v>8165.7447037128004</v>
      </c>
      <c r="J20" s="149">
        <v>8329.0211045007509</v>
      </c>
      <c r="K20" s="149">
        <v>8419.3019786447494</v>
      </c>
      <c r="L20" s="149">
        <v>8588.9322131416902</v>
      </c>
      <c r="M20" s="60">
        <v>33502.999999999993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1461.20770948329</v>
      </c>
      <c r="D21" s="149">
        <v>1503.6039835625299</v>
      </c>
      <c r="E21" s="149">
        <v>1530.6555276433501</v>
      </c>
      <c r="F21" s="149">
        <v>1533.3813928756599</v>
      </c>
      <c r="G21" s="60">
        <v>6028.84861356483</v>
      </c>
      <c r="H21" s="61"/>
      <c r="I21" s="149">
        <v>8775.0729682402107</v>
      </c>
      <c r="J21" s="149">
        <v>8931.0850537361493</v>
      </c>
      <c r="K21" s="149">
        <v>9059.5199185080291</v>
      </c>
      <c r="L21" s="149">
        <v>8982.3220595156308</v>
      </c>
      <c r="M21" s="60">
        <v>35748.000000000022</v>
      </c>
      <c r="N21" s="61"/>
      <c r="O21" s="65">
        <v>5.7907501502836709</v>
      </c>
      <c r="P21" s="65">
        <v>7.553259798825124</v>
      </c>
      <c r="Q21" s="65">
        <v>8.3150302190779399</v>
      </c>
      <c r="R21" s="65">
        <v>6.8819337328577745</v>
      </c>
      <c r="S21" s="66">
        <v>7.1407792736314093</v>
      </c>
      <c r="T21" s="67"/>
      <c r="U21" s="65">
        <v>7.4620048340521947</v>
      </c>
      <c r="V21" s="65">
        <v>7.2285079084511068</v>
      </c>
      <c r="W21" s="65">
        <v>7.6041688668154279</v>
      </c>
      <c r="X21" s="65">
        <v>4.5801950302043934</v>
      </c>
      <c r="Y21" s="66">
        <v>6.7008924573919586</v>
      </c>
      <c r="Z21" s="52"/>
    </row>
    <row r="22" spans="1:26" x14ac:dyDescent="0.2">
      <c r="A22" s="51"/>
      <c r="B22" s="58" t="s">
        <v>174</v>
      </c>
      <c r="C22" s="149">
        <v>1527.73428280801</v>
      </c>
      <c r="D22" s="149">
        <v>1256.25788366902</v>
      </c>
      <c r="E22" s="149">
        <v>1464.11776148695</v>
      </c>
      <c r="F22" s="149">
        <v>1603.0102142620599</v>
      </c>
      <c r="G22" s="60">
        <v>5851.1201422260401</v>
      </c>
      <c r="H22" s="61"/>
      <c r="I22" s="149">
        <v>8856.9555263813509</v>
      </c>
      <c r="J22" s="149">
        <v>7498.83966435824</v>
      </c>
      <c r="K22" s="149">
        <v>8622.5097864838499</v>
      </c>
      <c r="L22" s="149">
        <v>9412.6950227765701</v>
      </c>
      <c r="M22" s="60">
        <v>34391.000000000015</v>
      </c>
      <c r="N22" s="61"/>
      <c r="O22" s="65">
        <v>4.5528485028487182</v>
      </c>
      <c r="P22" s="65">
        <v>-16.450215788033901</v>
      </c>
      <c r="Q22" s="65">
        <v>-4.3470111305085055</v>
      </c>
      <c r="R22" s="65">
        <v>4.5408677651826821</v>
      </c>
      <c r="S22" s="66">
        <v>-2.9479670618848104</v>
      </c>
      <c r="T22" s="67"/>
      <c r="U22" s="65">
        <v>0.93312680632399747</v>
      </c>
      <c r="V22" s="65">
        <v>-16.036633631417004</v>
      </c>
      <c r="W22" s="65">
        <v>-4.8237669981981668</v>
      </c>
      <c r="X22" s="65">
        <v>4.791333025128111</v>
      </c>
      <c r="Y22" s="66">
        <v>-3.7960165603670362</v>
      </c>
      <c r="Z22" s="52"/>
    </row>
    <row r="23" spans="1:26" x14ac:dyDescent="0.2">
      <c r="A23" s="51"/>
      <c r="B23" s="58" t="s">
        <v>190</v>
      </c>
      <c r="C23" s="149">
        <v>1665.9810714165801</v>
      </c>
      <c r="D23" s="149">
        <v>1719.4517589991101</v>
      </c>
      <c r="E23" s="149">
        <v>1814.2251224929601</v>
      </c>
      <c r="F23" s="149">
        <v>1776.7371775736899</v>
      </c>
      <c r="G23" s="60">
        <v>6976.3951304823404</v>
      </c>
      <c r="H23" s="61"/>
      <c r="I23" s="149">
        <v>9823.6232028304803</v>
      </c>
      <c r="J23" s="149">
        <v>10200.6469076422</v>
      </c>
      <c r="K23" s="149">
        <v>10462.436274883001</v>
      </c>
      <c r="L23" s="149">
        <v>10538.293614644401</v>
      </c>
      <c r="M23" s="60">
        <v>41025.000000000087</v>
      </c>
      <c r="N23" s="61"/>
      <c r="O23" s="65">
        <v>9.0491383327779573</v>
      </c>
      <c r="P23" s="65">
        <v>36.870922869537651</v>
      </c>
      <c r="Q23" s="65">
        <v>23.912513748241324</v>
      </c>
      <c r="R23" s="65">
        <v>10.837545622976876</v>
      </c>
      <c r="S23" s="66">
        <v>19.23178743392188</v>
      </c>
      <c r="T23" s="67"/>
      <c r="U23" s="65">
        <v>10.914220733860631</v>
      </c>
      <c r="V23" s="65">
        <v>36.029670778608164</v>
      </c>
      <c r="W23" s="65">
        <v>21.338641926313755</v>
      </c>
      <c r="X23" s="65">
        <v>11.958303006143709</v>
      </c>
      <c r="Y23" s="66">
        <v>19.28993050507421</v>
      </c>
      <c r="Z23" s="52"/>
    </row>
    <row r="24" spans="1:26" x14ac:dyDescent="0.2">
      <c r="A24" s="51"/>
      <c r="B24" s="58" t="s">
        <v>176</v>
      </c>
      <c r="C24" s="149">
        <v>1838.98784517985</v>
      </c>
      <c r="D24" s="149">
        <v>1863.31875715055</v>
      </c>
      <c r="E24" s="149">
        <v>1856.1808859022101</v>
      </c>
      <c r="F24" s="149">
        <v>1824.6185422246899</v>
      </c>
      <c r="G24" s="60">
        <v>7383.1060304573002</v>
      </c>
      <c r="H24" s="61"/>
      <c r="I24" s="149">
        <v>10665.3637601766</v>
      </c>
      <c r="J24" s="149">
        <v>10720.222224482</v>
      </c>
      <c r="K24" s="149">
        <v>10763.0238932498</v>
      </c>
      <c r="L24" s="149">
        <v>10858.1468556296</v>
      </c>
      <c r="M24" s="60">
        <v>43006.756733538001</v>
      </c>
      <c r="N24" s="61"/>
      <c r="O24" s="65">
        <v>10.384678237440156</v>
      </c>
      <c r="P24" s="65">
        <v>8.3670273038183325</v>
      </c>
      <c r="Q24" s="65">
        <v>2.312599626643788</v>
      </c>
      <c r="R24" s="65">
        <v>2.6949041904096731</v>
      </c>
      <c r="S24" s="66">
        <v>5.8298145728285391</v>
      </c>
      <c r="T24" s="67"/>
      <c r="U24" s="65">
        <v>8.5685346431405094</v>
      </c>
      <c r="V24" s="65">
        <v>5.0935526103794473</v>
      </c>
      <c r="W24" s="65">
        <v>2.8730174356083324</v>
      </c>
      <c r="X24" s="65">
        <v>3.0351521098322678</v>
      </c>
      <c r="Y24" s="66">
        <v>4.8306075162410878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97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4"/>
      <c r="B44" s="7"/>
      <c r="C44" s="7"/>
      <c r="D44" s="7"/>
      <c r="E44" s="7"/>
      <c r="F44" s="188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26" s="49" customFormat="1" x14ac:dyDescent="0.2">
      <c r="A45" s="3"/>
      <c r="B45" s="6"/>
      <c r="C45" s="6"/>
      <c r="D45" s="6"/>
      <c r="E45" s="74"/>
      <c r="F45" s="74"/>
      <c r="G45" s="21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49" customFormat="1" x14ac:dyDescent="0.2">
      <c r="A47" s="3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x14ac:dyDescent="0.2">
      <c r="A48" s="3"/>
      <c r="B48" s="6"/>
      <c r="C48" s="76"/>
      <c r="D48" s="237"/>
      <c r="E48" s="237"/>
      <c r="F48" s="237"/>
      <c r="G48" s="237"/>
      <c r="H48" s="75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238">
        <v>2019</v>
      </c>
      <c r="D49" s="76" t="s">
        <v>9</v>
      </c>
      <c r="E49" s="239">
        <v>6.8819337328577745</v>
      </c>
      <c r="F49" s="240">
        <v>4.5801950302043934</v>
      </c>
      <c r="G49" s="240"/>
      <c r="H49" s="76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ht="15" customHeight="1" x14ac:dyDescent="0.2">
      <c r="A50" s="3"/>
      <c r="B50" s="6"/>
      <c r="C50" s="238" t="s">
        <v>174</v>
      </c>
      <c r="D50" s="241" t="s">
        <v>6</v>
      </c>
      <c r="E50" s="239">
        <v>4.5528485028487182</v>
      </c>
      <c r="F50" s="240">
        <v>0.93312680632399747</v>
      </c>
      <c r="G50" s="240"/>
      <c r="H50" s="76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ht="15" customHeight="1" x14ac:dyDescent="0.2">
      <c r="A51" s="3"/>
      <c r="B51" s="6"/>
      <c r="C51" s="238"/>
      <c r="D51" s="242" t="s">
        <v>7</v>
      </c>
      <c r="E51" s="239">
        <v>-16.450215788033901</v>
      </c>
      <c r="F51" s="240">
        <v>-16.036633631417004</v>
      </c>
      <c r="G51" s="240"/>
      <c r="H51" s="76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238"/>
      <c r="D52" s="242" t="s">
        <v>8</v>
      </c>
      <c r="E52" s="243">
        <v>-4.3470111305085055</v>
      </c>
      <c r="F52" s="244">
        <v>-4.8237669981981668</v>
      </c>
      <c r="G52" s="244"/>
      <c r="H52" s="76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238"/>
      <c r="D53" s="242" t="s">
        <v>9</v>
      </c>
      <c r="E53" s="239">
        <v>4.5408677651826821</v>
      </c>
      <c r="F53" s="244">
        <v>4.791333025128111</v>
      </c>
      <c r="G53" s="244"/>
      <c r="H53" s="76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ht="15" customHeight="1" x14ac:dyDescent="0.2">
      <c r="A54" s="3"/>
      <c r="B54" s="6"/>
      <c r="C54" s="238" t="s">
        <v>190</v>
      </c>
      <c r="D54" s="242" t="s">
        <v>6</v>
      </c>
      <c r="E54" s="239">
        <v>9.0491383327779573</v>
      </c>
      <c r="F54" s="244">
        <v>10.914220733860631</v>
      </c>
      <c r="G54" s="244"/>
      <c r="H54" s="76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ht="15" customHeight="1" x14ac:dyDescent="0.2">
      <c r="A55" s="3"/>
      <c r="B55" s="6"/>
      <c r="C55" s="238"/>
      <c r="D55" s="242" t="s">
        <v>7</v>
      </c>
      <c r="E55" s="239">
        <v>36.870922869537651</v>
      </c>
      <c r="F55" s="244">
        <v>36.029670778608164</v>
      </c>
      <c r="G55" s="244"/>
      <c r="H55" s="76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238"/>
      <c r="D56" s="242" t="s">
        <v>8</v>
      </c>
      <c r="E56" s="239">
        <v>23.912513748241324</v>
      </c>
      <c r="F56" s="244">
        <v>21.338641926313755</v>
      </c>
      <c r="G56" s="244"/>
      <c r="H56" s="76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238"/>
      <c r="D57" s="242" t="s">
        <v>9</v>
      </c>
      <c r="E57" s="239">
        <v>10.837545622976876</v>
      </c>
      <c r="F57" s="244">
        <v>11.958303006143709</v>
      </c>
      <c r="G57" s="244"/>
      <c r="H57" s="76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ht="15" customHeight="1" x14ac:dyDescent="0.2">
      <c r="A58" s="3"/>
      <c r="B58" s="6"/>
      <c r="C58" s="238" t="s">
        <v>176</v>
      </c>
      <c r="D58" s="242" t="s">
        <v>6</v>
      </c>
      <c r="E58" s="239">
        <v>10.384678237440156</v>
      </c>
      <c r="F58" s="244">
        <v>8.5685346431405094</v>
      </c>
      <c r="G58" s="244"/>
      <c r="H58" s="7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ht="15" customHeight="1" x14ac:dyDescent="0.2">
      <c r="A59" s="3"/>
      <c r="B59" s="6"/>
      <c r="C59" s="238"/>
      <c r="D59" s="242" t="s">
        <v>7</v>
      </c>
      <c r="E59" s="239">
        <v>8.3670273038183325</v>
      </c>
      <c r="F59" s="244">
        <v>5.0935526103794473</v>
      </c>
      <c r="G59" s="244"/>
      <c r="H59" s="7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66" s="79" customFormat="1" x14ac:dyDescent="0.2">
      <c r="A60" s="3"/>
      <c r="B60" s="6"/>
      <c r="C60" s="238"/>
      <c r="D60" s="242" t="s">
        <v>8</v>
      </c>
      <c r="E60" s="239">
        <v>2.312599626643788</v>
      </c>
      <c r="F60" s="244">
        <v>2.8730174356083324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9" customFormat="1" x14ac:dyDescent="0.2">
      <c r="A61" s="3"/>
      <c r="B61" s="6"/>
      <c r="C61" s="238"/>
      <c r="D61" s="242" t="s">
        <v>9</v>
      </c>
      <c r="E61" s="239">
        <v>2.6949041904096731</v>
      </c>
      <c r="F61" s="244">
        <v>3.0351521098322678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9" customFormat="1" x14ac:dyDescent="0.2">
      <c r="A62" s="3"/>
      <c r="B62" s="6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9" customFormat="1" x14ac:dyDescent="0.2">
      <c r="A63" s="3"/>
      <c r="B63" s="6"/>
      <c r="C63" s="238"/>
      <c r="D63" s="76"/>
      <c r="E63" s="76"/>
      <c r="F63" s="76"/>
      <c r="G63" s="76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9" customFormat="1" x14ac:dyDescent="0.2">
      <c r="A64" s="3"/>
      <c r="B64" s="6"/>
      <c r="C64" s="238"/>
      <c r="D64" s="76"/>
      <c r="E64" s="76"/>
      <c r="F64" s="76"/>
      <c r="G64" s="76"/>
      <c r="H64" s="7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9" customFormat="1" x14ac:dyDescent="0.2">
      <c r="A65" s="3"/>
      <c r="B65" s="6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3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3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3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8" width="5.7109375" style="49" customWidth="1"/>
    <col min="19" max="19" width="6.570312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86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2129.0349778826799</v>
      </c>
      <c r="D20" s="149">
        <v>2211.8109226075899</v>
      </c>
      <c r="E20" s="149">
        <v>2280.1520396189899</v>
      </c>
      <c r="F20" s="149">
        <v>2411.1885026730802</v>
      </c>
      <c r="G20" s="60">
        <v>9032.1864427823402</v>
      </c>
      <c r="H20" s="61"/>
      <c r="I20" s="149">
        <v>4943.9186962317899</v>
      </c>
      <c r="J20" s="149">
        <v>5142.2026440157897</v>
      </c>
      <c r="K20" s="149">
        <v>5303.3206730439497</v>
      </c>
      <c r="L20" s="149">
        <v>5535.5579867084598</v>
      </c>
      <c r="M20" s="86">
        <v>20924.999999999989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2438.50452491639</v>
      </c>
      <c r="D21" s="149">
        <v>2512.6487421944898</v>
      </c>
      <c r="E21" s="149">
        <v>2619.0005640412001</v>
      </c>
      <c r="F21" s="149">
        <v>2755.9761461143698</v>
      </c>
      <c r="G21" s="60">
        <v>10326.12997726645</v>
      </c>
      <c r="H21" s="61"/>
      <c r="I21" s="149">
        <v>5571.85393096597</v>
      </c>
      <c r="J21" s="149">
        <v>5880.8049301608298</v>
      </c>
      <c r="K21" s="149">
        <v>6029.8124031203597</v>
      </c>
      <c r="L21" s="149">
        <v>6170.5287357528396</v>
      </c>
      <c r="M21" s="86">
        <v>23653</v>
      </c>
      <c r="N21" s="61"/>
      <c r="O21" s="87">
        <v>14.5356722763417</v>
      </c>
      <c r="P21" s="87">
        <v>13.601425714646112</v>
      </c>
      <c r="Q21" s="87">
        <v>14.860786409612899</v>
      </c>
      <c r="R21" s="87">
        <v>14.29948936215699</v>
      </c>
      <c r="S21" s="88">
        <v>14.325917015564983</v>
      </c>
      <c r="T21" s="67"/>
      <c r="U21" s="87">
        <v>12.701164264954159</v>
      </c>
      <c r="V21" s="87">
        <v>14.363539076091939</v>
      </c>
      <c r="W21" s="87">
        <v>13.698808253648849</v>
      </c>
      <c r="X21" s="87">
        <v>11.470763210664956</v>
      </c>
      <c r="Y21" s="88">
        <v>13.037037037037095</v>
      </c>
      <c r="Z21" s="52"/>
    </row>
    <row r="22" spans="1:26" x14ac:dyDescent="0.2">
      <c r="A22" s="51"/>
      <c r="B22" s="58" t="s">
        <v>174</v>
      </c>
      <c r="C22" s="149">
        <v>2560.24955470847</v>
      </c>
      <c r="D22" s="149">
        <v>1736.55569902054</v>
      </c>
      <c r="E22" s="149">
        <v>2379.5135259273602</v>
      </c>
      <c r="F22" s="149">
        <v>2626.16175479801</v>
      </c>
      <c r="G22" s="60">
        <v>9302.4805344543802</v>
      </c>
      <c r="H22" s="61"/>
      <c r="I22" s="149">
        <v>5855.1957349122304</v>
      </c>
      <c r="J22" s="149">
        <v>3900.5291379744799</v>
      </c>
      <c r="K22" s="149">
        <v>5375.9345743292897</v>
      </c>
      <c r="L22" s="149">
        <v>5735.3405527840096</v>
      </c>
      <c r="M22" s="86">
        <v>20867.000000000007</v>
      </c>
      <c r="N22" s="61"/>
      <c r="O22" s="87">
        <v>4.9926103703356688</v>
      </c>
      <c r="P22" s="87">
        <v>-30.887446786379215</v>
      </c>
      <c r="Q22" s="87">
        <v>-9.1442148353073947</v>
      </c>
      <c r="R22" s="87">
        <v>-4.7102871880580039</v>
      </c>
      <c r="S22" s="88">
        <v>-9.9131954087900453</v>
      </c>
      <c r="T22" s="67"/>
      <c r="U22" s="87">
        <v>5.0852338818784943</v>
      </c>
      <c r="V22" s="87">
        <v>-33.673550061661246</v>
      </c>
      <c r="W22" s="87">
        <v>-10.844082453588371</v>
      </c>
      <c r="X22" s="87">
        <v>-7.0526887014931674</v>
      </c>
      <c r="Y22" s="88">
        <v>-11.77863273157736</v>
      </c>
      <c r="Z22" s="52"/>
    </row>
    <row r="23" spans="1:26" x14ac:dyDescent="0.2">
      <c r="A23" s="51"/>
      <c r="B23" s="58" t="s">
        <v>190</v>
      </c>
      <c r="C23" s="149">
        <v>2925.8297430503299</v>
      </c>
      <c r="D23" s="149">
        <v>3082.36909696988</v>
      </c>
      <c r="E23" s="149">
        <v>3050.1411037936</v>
      </c>
      <c r="F23" s="149">
        <v>3300.39305008779</v>
      </c>
      <c r="G23" s="60">
        <v>12358.7329939016</v>
      </c>
      <c r="H23" s="61"/>
      <c r="I23" s="149">
        <v>6340.8197161111002</v>
      </c>
      <c r="J23" s="149">
        <v>6785.4730742971897</v>
      </c>
      <c r="K23" s="149">
        <v>7148.9256965675204</v>
      </c>
      <c r="L23" s="149">
        <v>7626.7815130241997</v>
      </c>
      <c r="M23" s="86">
        <v>27902.000000000007</v>
      </c>
      <c r="N23" s="61"/>
      <c r="O23" s="87">
        <v>14.279084149024996</v>
      </c>
      <c r="P23" s="87">
        <v>77.499005572260756</v>
      </c>
      <c r="Q23" s="87">
        <v>28.18339003157709</v>
      </c>
      <c r="R23" s="87">
        <v>25.673639259194772</v>
      </c>
      <c r="S23" s="88">
        <v>32.854166672292621</v>
      </c>
      <c r="T23" s="67"/>
      <c r="U23" s="87">
        <v>8.2938983286807115</v>
      </c>
      <c r="V23" s="87">
        <v>73.962886425733586</v>
      </c>
      <c r="W23" s="87">
        <v>32.980146944207036</v>
      </c>
      <c r="X23" s="87">
        <v>32.978703580593134</v>
      </c>
      <c r="Y23" s="88">
        <v>33.713518953371334</v>
      </c>
      <c r="Z23" s="52"/>
    </row>
    <row r="24" spans="1:26" x14ac:dyDescent="0.2">
      <c r="A24" s="51"/>
      <c r="B24" s="58" t="s">
        <v>176</v>
      </c>
      <c r="C24" s="149">
        <v>3726.0473304995799</v>
      </c>
      <c r="D24" s="149">
        <v>3774.6285258703901</v>
      </c>
      <c r="E24" s="149">
        <v>4044.82874259965</v>
      </c>
      <c r="F24" s="149">
        <v>4421.4862885154098</v>
      </c>
      <c r="G24" s="60">
        <v>15966.99088748503</v>
      </c>
      <c r="H24" s="61"/>
      <c r="I24" s="149">
        <v>8657.1674754068099</v>
      </c>
      <c r="J24" s="149">
        <v>9182.8457394561901</v>
      </c>
      <c r="K24" s="149">
        <v>9952.2624410081808</v>
      </c>
      <c r="L24" s="149">
        <v>10695.3872435824</v>
      </c>
      <c r="M24" s="86">
        <v>38487.662899453579</v>
      </c>
      <c r="N24" s="61"/>
      <c r="O24" s="87">
        <v>27.350107754902425</v>
      </c>
      <c r="P24" s="87">
        <v>22.458680551301754</v>
      </c>
      <c r="Q24" s="87">
        <v>32.611200759496398</v>
      </c>
      <c r="R24" s="87">
        <v>33.968476524267288</v>
      </c>
      <c r="S24" s="88">
        <v>29.196017871442962</v>
      </c>
      <c r="T24" s="67"/>
      <c r="U24" s="87">
        <v>36.530730457612691</v>
      </c>
      <c r="V24" s="87">
        <v>35.330958341578992</v>
      </c>
      <c r="W24" s="87">
        <v>39.213398815806016</v>
      </c>
      <c r="X24" s="87">
        <v>40.234609124674193</v>
      </c>
      <c r="Y24" s="88">
        <v>37.93872446223773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83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D26" s="54"/>
      <c r="E26" s="225" t="s">
        <v>87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4"/>
      <c r="B44" s="7"/>
      <c r="C44" s="7"/>
      <c r="D44" s="7"/>
      <c r="E44" s="7"/>
      <c r="F44" s="188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21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6"/>
      <c r="B46" s="6"/>
      <c r="C46" s="49"/>
      <c r="D46" s="49"/>
      <c r="E46" s="49"/>
      <c r="F46" s="49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9" customFormat="1" x14ac:dyDescent="0.2">
      <c r="A48" s="6"/>
      <c r="B48" s="6"/>
      <c r="C48" s="76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9" customFormat="1" x14ac:dyDescent="0.2">
      <c r="A49" s="6"/>
      <c r="B49" s="6"/>
      <c r="C49" s="238">
        <v>2019</v>
      </c>
      <c r="D49" s="76" t="s">
        <v>9</v>
      </c>
      <c r="E49" s="239">
        <v>14.29948936215699</v>
      </c>
      <c r="F49" s="240">
        <v>11.470763210664956</v>
      </c>
      <c r="G49" s="240"/>
      <c r="H49" s="7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9" customFormat="1" ht="15" customHeight="1" x14ac:dyDescent="0.2">
      <c r="A50" s="6"/>
      <c r="B50" s="6"/>
      <c r="C50" s="238" t="s">
        <v>174</v>
      </c>
      <c r="D50" s="241" t="s">
        <v>6</v>
      </c>
      <c r="E50" s="239">
        <v>4.9926103703356688</v>
      </c>
      <c r="F50" s="240">
        <v>5.0852338818784943</v>
      </c>
      <c r="G50" s="240"/>
      <c r="H50" s="7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9" customFormat="1" ht="15" customHeight="1" x14ac:dyDescent="0.2">
      <c r="A51" s="6"/>
      <c r="B51" s="6"/>
      <c r="C51" s="238"/>
      <c r="D51" s="242" t="s">
        <v>7</v>
      </c>
      <c r="E51" s="239">
        <v>-30.887446786379215</v>
      </c>
      <c r="F51" s="240">
        <v>-33.673550061661246</v>
      </c>
      <c r="G51" s="240"/>
      <c r="H51" s="7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9" customFormat="1" x14ac:dyDescent="0.2">
      <c r="A52" s="6"/>
      <c r="B52" s="6"/>
      <c r="C52" s="238"/>
      <c r="D52" s="242" t="s">
        <v>8</v>
      </c>
      <c r="E52" s="243">
        <v>-9.1442148353073947</v>
      </c>
      <c r="F52" s="244">
        <v>-10.844082453588371</v>
      </c>
      <c r="G52" s="244"/>
      <c r="H52" s="7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9" customFormat="1" x14ac:dyDescent="0.2">
      <c r="A53" s="6"/>
      <c r="B53" s="6"/>
      <c r="C53" s="238"/>
      <c r="D53" s="242" t="s">
        <v>9</v>
      </c>
      <c r="E53" s="239">
        <v>-4.7102871880580039</v>
      </c>
      <c r="F53" s="244">
        <v>-7.0526887014931674</v>
      </c>
      <c r="G53" s="244"/>
      <c r="H53" s="7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9" customFormat="1" ht="15" customHeight="1" x14ac:dyDescent="0.2">
      <c r="A54" s="6"/>
      <c r="B54" s="6"/>
      <c r="C54" s="238" t="s">
        <v>190</v>
      </c>
      <c r="D54" s="242" t="s">
        <v>6</v>
      </c>
      <c r="E54" s="239">
        <v>14.279084149024996</v>
      </c>
      <c r="F54" s="244">
        <v>8.2938983286807115</v>
      </c>
      <c r="G54" s="244"/>
      <c r="H54" s="7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9" customFormat="1" ht="15" customHeight="1" x14ac:dyDescent="0.2">
      <c r="A55" s="6"/>
      <c r="B55" s="6"/>
      <c r="C55" s="238"/>
      <c r="D55" s="242" t="s">
        <v>7</v>
      </c>
      <c r="E55" s="239">
        <v>77.499005572260756</v>
      </c>
      <c r="F55" s="244">
        <v>73.962886425733586</v>
      </c>
      <c r="G55" s="244"/>
      <c r="H55" s="7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9" customFormat="1" x14ac:dyDescent="0.2">
      <c r="A56" s="6"/>
      <c r="B56" s="6"/>
      <c r="C56" s="238"/>
      <c r="D56" s="242" t="s">
        <v>8</v>
      </c>
      <c r="E56" s="239">
        <v>28.18339003157709</v>
      </c>
      <c r="F56" s="244">
        <v>32.980146944207036</v>
      </c>
      <c r="G56" s="244"/>
      <c r="H56" s="7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9" customFormat="1" x14ac:dyDescent="0.2">
      <c r="A57" s="6"/>
      <c r="B57" s="6"/>
      <c r="C57" s="238"/>
      <c r="D57" s="242" t="s">
        <v>9</v>
      </c>
      <c r="E57" s="239">
        <v>25.673639259194772</v>
      </c>
      <c r="F57" s="244">
        <v>32.978703580593134</v>
      </c>
      <c r="G57" s="244"/>
      <c r="H57" s="7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9" customFormat="1" ht="15" customHeight="1" x14ac:dyDescent="0.2">
      <c r="A58" s="6"/>
      <c r="B58" s="6"/>
      <c r="C58" s="238" t="s">
        <v>176</v>
      </c>
      <c r="D58" s="242" t="s">
        <v>6</v>
      </c>
      <c r="E58" s="239">
        <v>27.350107754902425</v>
      </c>
      <c r="F58" s="244">
        <v>36.530730457612691</v>
      </c>
      <c r="G58" s="244"/>
      <c r="H58" s="76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9" customFormat="1" ht="15" customHeight="1" x14ac:dyDescent="0.2">
      <c r="A59" s="6"/>
      <c r="B59" s="6"/>
      <c r="C59" s="238"/>
      <c r="D59" s="242" t="s">
        <v>7</v>
      </c>
      <c r="E59" s="239">
        <v>22.458680551301754</v>
      </c>
      <c r="F59" s="244">
        <v>35.330958341578992</v>
      </c>
      <c r="G59" s="244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9" customFormat="1" x14ac:dyDescent="0.2">
      <c r="A60" s="6"/>
      <c r="B60" s="6"/>
      <c r="C60" s="238"/>
      <c r="D60" s="242" t="s">
        <v>8</v>
      </c>
      <c r="E60" s="239">
        <v>32.611200759496398</v>
      </c>
      <c r="F60" s="244">
        <v>39.213398815806016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9" customFormat="1" x14ac:dyDescent="0.2">
      <c r="A61" s="6"/>
      <c r="B61" s="75"/>
      <c r="C61" s="238"/>
      <c r="D61" s="242" t="s">
        <v>9</v>
      </c>
      <c r="E61" s="239">
        <v>33.968476524267288</v>
      </c>
      <c r="F61" s="244">
        <v>40.234609124674193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9" customFormat="1" x14ac:dyDescent="0.2">
      <c r="A62" s="6"/>
      <c r="B62" s="75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9" customFormat="1" x14ac:dyDescent="0.2">
      <c r="A63" s="6"/>
      <c r="B63" s="75"/>
      <c r="C63" s="238"/>
      <c r="D63" s="76"/>
      <c r="E63" s="76"/>
      <c r="F63" s="76"/>
      <c r="G63" s="76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9" customFormat="1" x14ac:dyDescent="0.2">
      <c r="A64" s="6"/>
      <c r="B64" s="75"/>
      <c r="C64" s="238"/>
      <c r="D64" s="76"/>
      <c r="E64" s="76"/>
      <c r="F64" s="76"/>
      <c r="G64" s="76"/>
      <c r="H64" s="7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9" customFormat="1" x14ac:dyDescent="0.2">
      <c r="A65" s="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x14ac:dyDescent="0.2">
      <c r="A66" s="3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3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3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3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3"/>
      <c r="B73" s="3"/>
      <c r="C73" s="3"/>
      <c r="D73" s="3"/>
      <c r="E73" s="3"/>
      <c r="F73" s="3"/>
      <c r="G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A74" s="82"/>
      <c r="B74" s="82"/>
      <c r="C74" s="82"/>
      <c r="D74" s="82"/>
      <c r="E74" s="82"/>
      <c r="F74" s="82"/>
      <c r="G74" s="82"/>
      <c r="Y74" s="6"/>
    </row>
    <row r="75" spans="1:66" x14ac:dyDescent="0.2">
      <c r="A75" s="82"/>
      <c r="B75" s="82"/>
      <c r="C75" s="82"/>
      <c r="D75" s="82"/>
      <c r="E75" s="82"/>
      <c r="F75" s="82"/>
      <c r="G75" s="82"/>
      <c r="Y75" s="6"/>
    </row>
    <row r="76" spans="1:66" x14ac:dyDescent="0.2">
      <c r="A76" s="82"/>
      <c r="B76" s="82"/>
      <c r="C76" s="82"/>
      <c r="D76" s="82"/>
      <c r="E76" s="82"/>
      <c r="F76" s="82"/>
      <c r="G76" s="82"/>
      <c r="Y76" s="6"/>
    </row>
    <row r="77" spans="1:66" x14ac:dyDescent="0.2">
      <c r="A77" s="82"/>
      <c r="B77" s="82"/>
      <c r="C77" s="82"/>
      <c r="D77" s="82"/>
      <c r="E77" s="82"/>
      <c r="F77" s="82"/>
      <c r="G77" s="82"/>
      <c r="Y77" s="6"/>
    </row>
    <row r="78" spans="1:66" x14ac:dyDescent="0.2">
      <c r="A78" s="82"/>
      <c r="B78" s="82"/>
      <c r="C78" s="82"/>
      <c r="D78" s="82"/>
      <c r="E78" s="82"/>
      <c r="F78" s="82"/>
      <c r="G78" s="82"/>
      <c r="Y78" s="6"/>
    </row>
    <row r="79" spans="1:66" x14ac:dyDescent="0.2">
      <c r="A79" s="82"/>
      <c r="B79" s="82"/>
      <c r="C79" s="82"/>
      <c r="D79" s="82"/>
      <c r="E79" s="82"/>
      <c r="F79" s="82"/>
      <c r="G79" s="82"/>
      <c r="Y79" s="6"/>
    </row>
    <row r="80" spans="1:66" x14ac:dyDescent="0.2">
      <c r="A80" s="82"/>
      <c r="B80" s="82"/>
      <c r="C80" s="82"/>
      <c r="D80" s="82"/>
      <c r="E80" s="82"/>
      <c r="F80" s="82"/>
      <c r="G80" s="82"/>
      <c r="Y80" s="6"/>
    </row>
    <row r="81" spans="1:25" x14ac:dyDescent="0.2">
      <c r="A81" s="82"/>
      <c r="B81" s="82"/>
      <c r="C81" s="82"/>
      <c r="D81" s="82"/>
      <c r="E81" s="82"/>
      <c r="F81" s="82"/>
      <c r="G81" s="82"/>
      <c r="Y81" s="6"/>
    </row>
    <row r="82" spans="1:25" x14ac:dyDescent="0.2">
      <c r="A82" s="82"/>
      <c r="B82" s="82"/>
      <c r="C82" s="82"/>
      <c r="D82" s="82"/>
      <c r="E82" s="82"/>
      <c r="F82" s="82"/>
      <c r="G82" s="82"/>
      <c r="Y82" s="6"/>
    </row>
    <row r="83" spans="1:25" x14ac:dyDescent="0.2">
      <c r="A83" s="82"/>
      <c r="B83" s="82"/>
      <c r="C83" s="82"/>
      <c r="D83" s="82"/>
      <c r="E83" s="82"/>
      <c r="F83" s="82"/>
      <c r="G83" s="82"/>
      <c r="Y83" s="6"/>
    </row>
    <row r="84" spans="1:25" x14ac:dyDescent="0.2">
      <c r="A84" s="82"/>
      <c r="B84" s="82"/>
      <c r="C84" s="82"/>
      <c r="D84" s="82"/>
      <c r="E84" s="82"/>
      <c r="F84" s="82"/>
      <c r="G84" s="82"/>
      <c r="Y84" s="6"/>
    </row>
    <row r="85" spans="1:25" x14ac:dyDescent="0.2">
      <c r="A85" s="82"/>
      <c r="B85" s="82"/>
      <c r="C85" s="82"/>
      <c r="D85" s="82"/>
      <c r="E85" s="82"/>
      <c r="F85" s="82"/>
      <c r="G85" s="82"/>
      <c r="Y85" s="6"/>
    </row>
    <row r="86" spans="1:25" x14ac:dyDescent="0.2">
      <c r="A86" s="82"/>
      <c r="B86" s="82"/>
      <c r="C86" s="82"/>
      <c r="D86" s="82"/>
      <c r="E86" s="82"/>
      <c r="F86" s="82"/>
      <c r="G86" s="82"/>
      <c r="Y86" s="6"/>
    </row>
    <row r="87" spans="1:25" x14ac:dyDescent="0.2">
      <c r="A87" s="82"/>
      <c r="B87" s="82"/>
      <c r="C87" s="82"/>
      <c r="D87" s="82"/>
      <c r="E87" s="82"/>
      <c r="F87" s="82"/>
      <c r="G87" s="82"/>
      <c r="Y87" s="6"/>
    </row>
    <row r="88" spans="1:25" x14ac:dyDescent="0.2">
      <c r="A88" s="82"/>
      <c r="B88" s="82"/>
      <c r="C88" s="82"/>
      <c r="D88" s="82"/>
      <c r="E88" s="82"/>
      <c r="F88" s="82"/>
      <c r="G88" s="82"/>
      <c r="Y88" s="6"/>
    </row>
    <row r="89" spans="1:25" x14ac:dyDescent="0.2">
      <c r="A89" s="82"/>
      <c r="B89" s="82"/>
      <c r="C89" s="82"/>
      <c r="D89" s="82"/>
      <c r="E89" s="82"/>
      <c r="F89" s="82"/>
      <c r="G89" s="82"/>
      <c r="Y89" s="6"/>
    </row>
    <row r="90" spans="1:25" x14ac:dyDescent="0.2">
      <c r="A90" s="82"/>
      <c r="B90" s="82"/>
      <c r="C90" s="82"/>
      <c r="D90" s="82"/>
      <c r="E90" s="82"/>
      <c r="F90" s="82"/>
      <c r="G90" s="82"/>
      <c r="Y90" s="6"/>
    </row>
    <row r="91" spans="1:25" x14ac:dyDescent="0.2">
      <c r="A91" s="82"/>
      <c r="B91" s="82"/>
      <c r="C91" s="82"/>
      <c r="D91" s="82"/>
      <c r="E91" s="82"/>
      <c r="F91" s="82"/>
      <c r="G91" s="82"/>
      <c r="Y91" s="6"/>
    </row>
    <row r="92" spans="1:25" x14ac:dyDescent="0.2">
      <c r="A92" s="82"/>
      <c r="B92" s="82"/>
      <c r="C92" s="82"/>
      <c r="D92" s="82"/>
      <c r="E92" s="82"/>
      <c r="F92" s="82"/>
      <c r="G92" s="82"/>
      <c r="Y92" s="6"/>
    </row>
    <row r="93" spans="1:25" x14ac:dyDescent="0.2">
      <c r="A93" s="82"/>
      <c r="B93" s="82"/>
      <c r="C93" s="82"/>
      <c r="D93" s="82"/>
      <c r="E93" s="82"/>
      <c r="F93" s="82"/>
      <c r="G93" s="82"/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1">
    <mergeCell ref="D13:X13"/>
    <mergeCell ref="D14:X14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D13" s="225" t="s">
        <v>92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52"/>
    </row>
    <row r="14" spans="1:26" ht="15.6" customHeight="1" x14ac:dyDescent="0.2">
      <c r="A14" s="51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52"/>
    </row>
    <row r="15" spans="1:26" ht="15.6" customHeight="1" x14ac:dyDescent="0.2">
      <c r="A15" s="51"/>
      <c r="B15" s="6"/>
      <c r="C15" s="54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54"/>
      <c r="Z15" s="52"/>
    </row>
    <row r="16" spans="1:26" x14ac:dyDescent="0.2">
      <c r="A16" s="5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2"/>
    </row>
    <row r="17" spans="1:26" ht="33.75" customHeight="1" x14ac:dyDescent="0.2">
      <c r="A17" s="51"/>
      <c r="B17" s="6"/>
      <c r="C17" s="234" t="s">
        <v>50</v>
      </c>
      <c r="D17" s="234"/>
      <c r="E17" s="234"/>
      <c r="F17" s="234"/>
      <c r="G17" s="234"/>
      <c r="H17" s="55"/>
      <c r="I17" s="234" t="s">
        <v>51</v>
      </c>
      <c r="J17" s="234"/>
      <c r="K17" s="234"/>
      <c r="L17" s="234"/>
      <c r="M17" s="234"/>
      <c r="N17" s="55"/>
      <c r="O17" s="234" t="s">
        <v>52</v>
      </c>
      <c r="P17" s="234"/>
      <c r="Q17" s="234"/>
      <c r="R17" s="234"/>
      <c r="S17" s="234"/>
      <c r="T17" s="55"/>
      <c r="U17" s="234" t="s">
        <v>53</v>
      </c>
      <c r="V17" s="234"/>
      <c r="W17" s="234"/>
      <c r="X17" s="234"/>
      <c r="Y17" s="234"/>
      <c r="Z17" s="52"/>
    </row>
    <row r="18" spans="1:26" ht="15.75" customHeight="1" x14ac:dyDescent="0.2">
      <c r="A18" s="5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7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7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7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2"/>
    </row>
    <row r="19" spans="1:26" ht="15.75" customHeight="1" x14ac:dyDescent="0.2">
      <c r="A19" s="51"/>
      <c r="B19" s="6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2"/>
    </row>
    <row r="20" spans="1:26" x14ac:dyDescent="0.2">
      <c r="A20" s="51"/>
      <c r="B20" s="58">
        <v>2018</v>
      </c>
      <c r="C20" s="149">
        <v>1692.10456056509</v>
      </c>
      <c r="D20" s="149">
        <v>1736.6628074314101</v>
      </c>
      <c r="E20" s="149">
        <v>1784.8956857312301</v>
      </c>
      <c r="F20" s="149">
        <v>1898.60936851517</v>
      </c>
      <c r="G20" s="60">
        <v>7112.2724222429006</v>
      </c>
      <c r="H20" s="61"/>
      <c r="I20" s="149">
        <v>3679.9226069832198</v>
      </c>
      <c r="J20" s="149">
        <v>3827.3236461965698</v>
      </c>
      <c r="K20" s="149">
        <v>3894.7645525337798</v>
      </c>
      <c r="L20" s="149">
        <v>4073.9891942864301</v>
      </c>
      <c r="M20" s="60">
        <v>15476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52"/>
    </row>
    <row r="21" spans="1:26" x14ac:dyDescent="0.2">
      <c r="A21" s="51"/>
      <c r="B21" s="58">
        <v>2019</v>
      </c>
      <c r="C21" s="149">
        <v>2003.47973456811</v>
      </c>
      <c r="D21" s="149">
        <v>2027.7394286558499</v>
      </c>
      <c r="E21" s="149">
        <v>2105.0667033193099</v>
      </c>
      <c r="F21" s="149">
        <v>2212.9271513788899</v>
      </c>
      <c r="G21" s="60">
        <v>8349.2130179221604</v>
      </c>
      <c r="H21" s="61"/>
      <c r="I21" s="149">
        <v>4289.3600693829703</v>
      </c>
      <c r="J21" s="149">
        <v>4550.03108727981</v>
      </c>
      <c r="K21" s="149">
        <v>4568.9253513552503</v>
      </c>
      <c r="L21" s="149">
        <v>4648.6834919819803</v>
      </c>
      <c r="M21" s="60">
        <v>18057.000000000011</v>
      </c>
      <c r="N21" s="61"/>
      <c r="O21" s="65">
        <v>18.401650894376999</v>
      </c>
      <c r="P21" s="65">
        <v>16.760687220275841</v>
      </c>
      <c r="Q21" s="65">
        <v>17.937799959268389</v>
      </c>
      <c r="R21" s="65">
        <v>16.555158110777455</v>
      </c>
      <c r="S21" s="66">
        <v>17.391636909335119</v>
      </c>
      <c r="T21" s="67"/>
      <c r="U21" s="65">
        <v>16.561148901426591</v>
      </c>
      <c r="V21" s="65">
        <v>18.882841063139139</v>
      </c>
      <c r="W21" s="65">
        <v>17.309410870109929</v>
      </c>
      <c r="X21" s="65">
        <v>14.106426656740538</v>
      </c>
      <c r="Y21" s="66">
        <v>16.677436029981976</v>
      </c>
      <c r="Z21" s="52"/>
    </row>
    <row r="22" spans="1:26" x14ac:dyDescent="0.2">
      <c r="A22" s="51"/>
      <c r="B22" s="58" t="s">
        <v>174</v>
      </c>
      <c r="C22" s="149">
        <v>2169.7982818641299</v>
      </c>
      <c r="D22" s="149">
        <v>1486.0280567929599</v>
      </c>
      <c r="E22" s="149">
        <v>2068.0392457561002</v>
      </c>
      <c r="F22" s="149">
        <v>2190.28818222565</v>
      </c>
      <c r="G22" s="60">
        <v>7914.1537666388394</v>
      </c>
      <c r="H22" s="61"/>
      <c r="I22" s="149">
        <v>4675.1450028248</v>
      </c>
      <c r="J22" s="149">
        <v>3174.2651574546398</v>
      </c>
      <c r="K22" s="149">
        <v>4443.3829416238004</v>
      </c>
      <c r="L22" s="149">
        <v>4465.2068980967597</v>
      </c>
      <c r="M22" s="60">
        <v>16758</v>
      </c>
      <c r="N22" s="61"/>
      <c r="O22" s="65">
        <v>8.3014838845811028</v>
      </c>
      <c r="P22" s="65">
        <v>-26.715038638962611</v>
      </c>
      <c r="Q22" s="65">
        <v>-1.7589683740103794</v>
      </c>
      <c r="R22" s="65">
        <v>-1.0230327346805552</v>
      </c>
      <c r="S22" s="66">
        <v>-5.2107815473079455</v>
      </c>
      <c r="T22" s="67"/>
      <c r="U22" s="65">
        <v>8.9939974075742555</v>
      </c>
      <c r="V22" s="65">
        <v>-30.236407256014104</v>
      </c>
      <c r="W22" s="65">
        <v>-2.7477448213114428</v>
      </c>
      <c r="X22" s="65">
        <v>-3.9468506341995493</v>
      </c>
      <c r="Y22" s="66">
        <v>-7.1938860275793814</v>
      </c>
      <c r="Z22" s="52"/>
    </row>
    <row r="23" spans="1:26" x14ac:dyDescent="0.2">
      <c r="A23" s="51"/>
      <c r="B23" s="58" t="s">
        <v>190</v>
      </c>
      <c r="C23" s="149">
        <v>2595.3109341582099</v>
      </c>
      <c r="D23" s="149">
        <v>2718.3824132110199</v>
      </c>
      <c r="E23" s="149">
        <v>2662.4640065160802</v>
      </c>
      <c r="F23" s="149">
        <v>2868.4435881055601</v>
      </c>
      <c r="G23" s="60">
        <v>10844.60094199087</v>
      </c>
      <c r="H23" s="61"/>
      <c r="I23" s="149">
        <v>5346.9407267767001</v>
      </c>
      <c r="J23" s="149">
        <v>5792.9125241439897</v>
      </c>
      <c r="K23" s="149">
        <v>6006.9892318191796</v>
      </c>
      <c r="L23" s="149">
        <v>6282.1575172601397</v>
      </c>
      <c r="M23" s="60">
        <v>23429.000000000011</v>
      </c>
      <c r="N23" s="61"/>
      <c r="O23" s="65">
        <v>19.610700950897211</v>
      </c>
      <c r="P23" s="65">
        <v>82.929413801085246</v>
      </c>
      <c r="Q23" s="65">
        <v>28.743398462085338</v>
      </c>
      <c r="R23" s="65">
        <v>30.961925986872018</v>
      </c>
      <c r="S23" s="66">
        <v>37.027928212678631</v>
      </c>
      <c r="T23" s="67"/>
      <c r="U23" s="65">
        <v>14.369516315450966</v>
      </c>
      <c r="V23" s="65">
        <v>82.496175864185659</v>
      </c>
      <c r="W23" s="65">
        <v>35.1895461349539</v>
      </c>
      <c r="X23" s="65">
        <v>40.69129741642729</v>
      </c>
      <c r="Y23" s="66">
        <v>39.80785296574777</v>
      </c>
      <c r="Z23" s="52"/>
    </row>
    <row r="24" spans="1:26" x14ac:dyDescent="0.2">
      <c r="A24" s="51"/>
      <c r="B24" s="58" t="s">
        <v>176</v>
      </c>
      <c r="C24" s="149">
        <v>3285.4435665486699</v>
      </c>
      <c r="D24" s="149">
        <v>3286.2545636012001</v>
      </c>
      <c r="E24" s="149">
        <v>3567.7439222697699</v>
      </c>
      <c r="F24" s="149">
        <v>3799.2970887544702</v>
      </c>
      <c r="G24" s="60">
        <v>13938.73914117411</v>
      </c>
      <c r="H24" s="61"/>
      <c r="I24" s="149">
        <v>7363.8924035067103</v>
      </c>
      <c r="J24" s="149">
        <v>7645.43160457059</v>
      </c>
      <c r="K24" s="149">
        <v>8564.0913364747594</v>
      </c>
      <c r="L24" s="149">
        <v>8927.4347166599891</v>
      </c>
      <c r="M24" s="60">
        <v>32500.850061212048</v>
      </c>
      <c r="N24" s="61"/>
      <c r="O24" s="65">
        <v>26.591520241650926</v>
      </c>
      <c r="P24" s="65">
        <v>20.890075937454128</v>
      </c>
      <c r="Q24" s="65">
        <v>34.001583252886036</v>
      </c>
      <c r="R24" s="65">
        <v>32.451518464885851</v>
      </c>
      <c r="S24" s="66">
        <v>28.531600339506952</v>
      </c>
      <c r="T24" s="67"/>
      <c r="U24" s="65">
        <v>37.721601562355261</v>
      </c>
      <c r="V24" s="65">
        <v>31.979061874412537</v>
      </c>
      <c r="W24" s="65">
        <v>42.568781230879239</v>
      </c>
      <c r="X24" s="65">
        <v>42.107782113580981</v>
      </c>
      <c r="Y24" s="66">
        <v>38.720602933168436</v>
      </c>
      <c r="Z24" s="52"/>
    </row>
    <row r="25" spans="1:26" x14ac:dyDescent="0.2">
      <c r="A25" s="51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83"/>
      <c r="R25" s="6"/>
      <c r="S25" s="6"/>
      <c r="U25" s="6"/>
      <c r="V25" s="6"/>
      <c r="W25" s="6"/>
      <c r="X25" s="6"/>
      <c r="Y25" s="6"/>
      <c r="Z25" s="52"/>
    </row>
    <row r="26" spans="1:26" x14ac:dyDescent="0.2">
      <c r="A26" s="51"/>
      <c r="B26" s="70"/>
      <c r="C26" s="225" t="s">
        <v>93</v>
      </c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6"/>
      <c r="Z26" s="52"/>
    </row>
    <row r="27" spans="1:26" x14ac:dyDescent="0.2">
      <c r="A27" s="51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181" t="s">
        <v>182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51"/>
      <c r="B43" s="6"/>
      <c r="C43" s="6"/>
      <c r="D43" s="6"/>
      <c r="E43" s="6"/>
      <c r="F43" s="181" t="s">
        <v>172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66" x14ac:dyDescent="0.2">
      <c r="A44" s="84"/>
      <c r="B44" s="7"/>
      <c r="C44" s="7"/>
      <c r="D44" s="7"/>
      <c r="E44" s="7"/>
      <c r="F44" s="188" t="s">
        <v>77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3"/>
    </row>
    <row r="45" spans="1:66" s="49" customFormat="1" x14ac:dyDescent="0.2">
      <c r="A45" s="6"/>
      <c r="B45" s="6"/>
      <c r="C45" s="6"/>
      <c r="D45" s="6"/>
      <c r="E45" s="74"/>
      <c r="F45" s="74"/>
      <c r="G45" s="20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6"/>
      <c r="B46" s="6"/>
      <c r="C46" s="49"/>
      <c r="D46" s="49"/>
      <c r="E46" s="49"/>
      <c r="F46" s="49"/>
      <c r="G46" s="6"/>
      <c r="H46" s="85"/>
      <c r="I46" s="8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6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8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9" customFormat="1" x14ac:dyDescent="0.2">
      <c r="A48" s="6"/>
      <c r="B48" s="6"/>
      <c r="C48" s="76"/>
      <c r="D48" s="237"/>
      <c r="E48" s="237"/>
      <c r="F48" s="237"/>
      <c r="G48" s="237"/>
      <c r="H48" s="75"/>
      <c r="I48" s="8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9" customFormat="1" x14ac:dyDescent="0.2">
      <c r="A49" s="6"/>
      <c r="B49" s="6"/>
      <c r="C49" s="238">
        <v>2019</v>
      </c>
      <c r="D49" s="76" t="s">
        <v>9</v>
      </c>
      <c r="E49" s="239">
        <v>16.555158110777455</v>
      </c>
      <c r="F49" s="240">
        <v>14.106426656740538</v>
      </c>
      <c r="G49" s="240"/>
      <c r="H49" s="76"/>
      <c r="I49" s="8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9" customFormat="1" ht="15" customHeight="1" x14ac:dyDescent="0.2">
      <c r="A50" s="6"/>
      <c r="B50" s="6"/>
      <c r="C50" s="238" t="s">
        <v>174</v>
      </c>
      <c r="D50" s="241" t="s">
        <v>6</v>
      </c>
      <c r="E50" s="239">
        <v>8.3014838845811028</v>
      </c>
      <c r="F50" s="240">
        <v>8.9939974075742555</v>
      </c>
      <c r="G50" s="240"/>
      <c r="H50" s="76"/>
      <c r="I50" s="8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9" customFormat="1" ht="15" customHeight="1" x14ac:dyDescent="0.2">
      <c r="A51" s="6"/>
      <c r="B51" s="6"/>
      <c r="C51" s="238"/>
      <c r="D51" s="242" t="s">
        <v>7</v>
      </c>
      <c r="E51" s="239">
        <v>-26.715038638962611</v>
      </c>
      <c r="F51" s="240">
        <v>-30.236407256014104</v>
      </c>
      <c r="G51" s="240"/>
      <c r="H51" s="76"/>
      <c r="I51" s="8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9" customFormat="1" x14ac:dyDescent="0.2">
      <c r="A52" s="6"/>
      <c r="B52" s="6"/>
      <c r="C52" s="238"/>
      <c r="D52" s="242" t="s">
        <v>8</v>
      </c>
      <c r="E52" s="243">
        <v>-1.7589683740103794</v>
      </c>
      <c r="F52" s="244">
        <v>-2.7477448213114428</v>
      </c>
      <c r="G52" s="244"/>
      <c r="H52" s="76"/>
      <c r="I52" s="8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9" customFormat="1" x14ac:dyDescent="0.2">
      <c r="A53" s="6"/>
      <c r="B53" s="6"/>
      <c r="C53" s="238"/>
      <c r="D53" s="242" t="s">
        <v>9</v>
      </c>
      <c r="E53" s="239">
        <v>-1.0230327346805552</v>
      </c>
      <c r="F53" s="244">
        <v>-3.9468506341995493</v>
      </c>
      <c r="G53" s="244"/>
      <c r="H53" s="76"/>
      <c r="I53" s="8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9" customFormat="1" ht="15" customHeight="1" x14ac:dyDescent="0.2">
      <c r="A54" s="6"/>
      <c r="B54" s="6"/>
      <c r="C54" s="238" t="s">
        <v>190</v>
      </c>
      <c r="D54" s="242" t="s">
        <v>6</v>
      </c>
      <c r="E54" s="239">
        <v>19.610700950897211</v>
      </c>
      <c r="F54" s="244">
        <v>14.369516315450966</v>
      </c>
      <c r="G54" s="244"/>
      <c r="H54" s="76"/>
      <c r="I54" s="8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9" customFormat="1" ht="15" customHeight="1" x14ac:dyDescent="0.2">
      <c r="A55" s="6"/>
      <c r="B55" s="6"/>
      <c r="C55" s="238"/>
      <c r="D55" s="242" t="s">
        <v>7</v>
      </c>
      <c r="E55" s="239">
        <v>82.929413801085246</v>
      </c>
      <c r="F55" s="244">
        <v>82.496175864185659</v>
      </c>
      <c r="G55" s="244"/>
      <c r="H55" s="76"/>
      <c r="I55" s="8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9" customFormat="1" x14ac:dyDescent="0.2">
      <c r="A56" s="6"/>
      <c r="B56" s="6"/>
      <c r="C56" s="238"/>
      <c r="D56" s="242" t="s">
        <v>8</v>
      </c>
      <c r="E56" s="239">
        <v>28.743398462085338</v>
      </c>
      <c r="F56" s="244">
        <v>35.1895461349539</v>
      </c>
      <c r="G56" s="244"/>
      <c r="H56" s="76"/>
      <c r="I56" s="8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9" customFormat="1" x14ac:dyDescent="0.2">
      <c r="A57" s="6"/>
      <c r="B57" s="6"/>
      <c r="C57" s="238"/>
      <c r="D57" s="242" t="s">
        <v>9</v>
      </c>
      <c r="E57" s="239">
        <v>30.961925986872018</v>
      </c>
      <c r="F57" s="244">
        <v>40.69129741642729</v>
      </c>
      <c r="G57" s="244"/>
      <c r="H57" s="76"/>
      <c r="I57" s="8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9" customFormat="1" ht="15" customHeight="1" x14ac:dyDescent="0.2">
      <c r="A58" s="6"/>
      <c r="B58" s="6"/>
      <c r="C58" s="238" t="s">
        <v>176</v>
      </c>
      <c r="D58" s="242" t="s">
        <v>6</v>
      </c>
      <c r="E58" s="239">
        <v>26.591520241650926</v>
      </c>
      <c r="F58" s="244">
        <v>37.721601562355261</v>
      </c>
      <c r="G58" s="244"/>
      <c r="H58" s="76"/>
      <c r="I58" s="8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9" customFormat="1" ht="15" customHeight="1" x14ac:dyDescent="0.2">
      <c r="A59" s="6"/>
      <c r="B59" s="6"/>
      <c r="C59" s="238"/>
      <c r="D59" s="242" t="s">
        <v>7</v>
      </c>
      <c r="E59" s="239">
        <v>20.890075937454128</v>
      </c>
      <c r="F59" s="244">
        <v>31.979061874412537</v>
      </c>
      <c r="G59" s="244"/>
      <c r="H59" s="7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9" customFormat="1" x14ac:dyDescent="0.2">
      <c r="A60" s="6"/>
      <c r="B60" s="6"/>
      <c r="C60" s="238"/>
      <c r="D60" s="242" t="s">
        <v>8</v>
      </c>
      <c r="E60" s="239">
        <v>34.001583252886036</v>
      </c>
      <c r="F60" s="244">
        <v>42.568781230879239</v>
      </c>
      <c r="G60" s="244"/>
      <c r="H60" s="7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9" customFormat="1" x14ac:dyDescent="0.2">
      <c r="A61" s="6"/>
      <c r="B61" s="6"/>
      <c r="C61" s="238"/>
      <c r="D61" s="242" t="s">
        <v>9</v>
      </c>
      <c r="E61" s="239">
        <v>32.451518464885851</v>
      </c>
      <c r="F61" s="244">
        <v>42.107782113580981</v>
      </c>
      <c r="G61" s="244"/>
      <c r="H61" s="76"/>
      <c r="I61" s="6"/>
      <c r="J61" s="6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9" customFormat="1" x14ac:dyDescent="0.2">
      <c r="A62" s="6"/>
      <c r="B62" s="6"/>
      <c r="C62" s="238"/>
      <c r="D62" s="242"/>
      <c r="E62" s="239"/>
      <c r="F62" s="244"/>
      <c r="G62" s="244"/>
      <c r="H62" s="76"/>
      <c r="I62" s="6"/>
      <c r="J62" s="6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9" customFormat="1" x14ac:dyDescent="0.2">
      <c r="A63" s="6"/>
      <c r="B63" s="6"/>
      <c r="C63" s="238"/>
      <c r="D63" s="76"/>
      <c r="E63" s="76"/>
      <c r="F63" s="76"/>
      <c r="G63" s="76"/>
      <c r="H63" s="76"/>
      <c r="I63" s="6"/>
      <c r="J63" s="6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9" customFormat="1" x14ac:dyDescent="0.2">
      <c r="A64" s="6"/>
      <c r="B64" s="6"/>
      <c r="C64" s="238"/>
      <c r="D64" s="76"/>
      <c r="E64" s="76"/>
      <c r="F64" s="76"/>
      <c r="G64" s="76"/>
      <c r="H64" s="76"/>
      <c r="I64" s="6"/>
      <c r="J64" s="6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9" customForma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79" customForma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6"/>
      <c r="B67" s="6"/>
      <c r="C67" s="6"/>
      <c r="D67" s="6"/>
      <c r="E67" s="6"/>
      <c r="F67" s="6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8"/>
      <c r="E68" s="81"/>
      <c r="F68" s="81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8"/>
      <c r="E69" s="81"/>
      <c r="F69" s="81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78"/>
      <c r="E70" s="81"/>
      <c r="F70" s="81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  <row r="161" spans="25:25" x14ac:dyDescent="0.2">
      <c r="Y161" s="6"/>
    </row>
  </sheetData>
  <mergeCells count="11">
    <mergeCell ref="D13:X13"/>
    <mergeCell ref="D14:X14"/>
    <mergeCell ref="E27:Q27"/>
    <mergeCell ref="C26:X26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1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7" x14ac:dyDescent="0.2">
      <c r="A1" s="199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1"/>
      <c r="AA1" s="49"/>
    </row>
    <row r="2" spans="1:27" x14ac:dyDescent="0.2">
      <c r="A2" s="202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203"/>
      <c r="AA2" s="49"/>
    </row>
    <row r="3" spans="1:27" x14ac:dyDescent="0.2">
      <c r="A3" s="202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203"/>
      <c r="AA3" s="49"/>
    </row>
    <row r="4" spans="1:27" x14ac:dyDescent="0.2">
      <c r="A4" s="202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203"/>
      <c r="AA4" s="49"/>
    </row>
    <row r="5" spans="1:27" x14ac:dyDescent="0.2">
      <c r="A5" s="202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203"/>
      <c r="AA5" s="49"/>
    </row>
    <row r="6" spans="1:27" x14ac:dyDescent="0.2">
      <c r="A6" s="202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203"/>
      <c r="AA6" s="49"/>
    </row>
    <row r="7" spans="1:27" x14ac:dyDescent="0.2">
      <c r="A7" s="202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203"/>
      <c r="AA7" s="49"/>
    </row>
    <row r="8" spans="1:27" x14ac:dyDescent="0.2">
      <c r="A8" s="202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203"/>
      <c r="AA8" s="49"/>
    </row>
    <row r="9" spans="1:27" x14ac:dyDescent="0.2">
      <c r="A9" s="202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203"/>
      <c r="AA9" s="49"/>
    </row>
    <row r="10" spans="1:27" x14ac:dyDescent="0.2">
      <c r="A10" s="202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203"/>
      <c r="AA10" s="49"/>
    </row>
    <row r="11" spans="1:27" x14ac:dyDescent="0.2">
      <c r="A11" s="202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203"/>
      <c r="AA11" s="49"/>
    </row>
    <row r="12" spans="1:27" ht="16.5" customHeight="1" x14ac:dyDescent="0.2">
      <c r="A12" s="202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203"/>
      <c r="AA12" s="49"/>
    </row>
    <row r="13" spans="1:27" x14ac:dyDescent="0.2">
      <c r="A13" s="202"/>
      <c r="B13" s="6"/>
      <c r="C13" s="6"/>
      <c r="D13" s="225" t="s">
        <v>94</v>
      </c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54"/>
      <c r="Z13" s="203"/>
      <c r="AA13" s="49"/>
    </row>
    <row r="14" spans="1:27" ht="15.6" customHeight="1" x14ac:dyDescent="0.2">
      <c r="A14" s="202"/>
      <c r="B14" s="6"/>
      <c r="C14" s="54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54"/>
      <c r="Z14" s="203"/>
      <c r="AA14" s="49"/>
    </row>
    <row r="15" spans="1:27" ht="15.6" customHeight="1" x14ac:dyDescent="0.2">
      <c r="A15" s="202"/>
      <c r="B15" s="6"/>
      <c r="C15" s="54"/>
      <c r="D15" s="195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54"/>
      <c r="Z15" s="203"/>
      <c r="AA15" s="49"/>
    </row>
    <row r="16" spans="1:27" x14ac:dyDescent="0.2">
      <c r="A16" s="202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203"/>
      <c r="AA16" s="49"/>
    </row>
    <row r="17" spans="1:65" ht="33.75" customHeight="1" x14ac:dyDescent="0.2">
      <c r="A17" s="202"/>
      <c r="B17" s="6"/>
      <c r="C17" s="235" t="s">
        <v>50</v>
      </c>
      <c r="D17" s="235"/>
      <c r="E17" s="235"/>
      <c r="F17" s="235"/>
      <c r="G17" s="235"/>
      <c r="H17" s="197"/>
      <c r="I17" s="235" t="s">
        <v>51</v>
      </c>
      <c r="J17" s="235"/>
      <c r="K17" s="235"/>
      <c r="L17" s="235"/>
      <c r="M17" s="235"/>
      <c r="N17" s="197"/>
      <c r="O17" s="235" t="s">
        <v>52</v>
      </c>
      <c r="P17" s="235"/>
      <c r="Q17" s="235"/>
      <c r="R17" s="235"/>
      <c r="S17" s="235"/>
      <c r="T17" s="197"/>
      <c r="U17" s="235" t="s">
        <v>53</v>
      </c>
      <c r="V17" s="235"/>
      <c r="W17" s="235"/>
      <c r="X17" s="235"/>
      <c r="Y17" s="235"/>
      <c r="Z17" s="203"/>
      <c r="AA17" s="49"/>
    </row>
    <row r="18" spans="1:65" ht="15.75" customHeight="1" x14ac:dyDescent="0.2">
      <c r="A18" s="202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196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196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196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203"/>
      <c r="AA18" s="49"/>
    </row>
    <row r="19" spans="1:65" ht="15.75" customHeight="1" x14ac:dyDescent="0.2">
      <c r="A19" s="202"/>
      <c r="B19" s="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203"/>
      <c r="AA19" s="49"/>
    </row>
    <row r="20" spans="1:65" x14ac:dyDescent="0.2">
      <c r="A20" s="202"/>
      <c r="B20" s="195">
        <v>2018</v>
      </c>
      <c r="C20" s="149">
        <v>476.87101374932001</v>
      </c>
      <c r="D20" s="149">
        <v>482.26729235069303</v>
      </c>
      <c r="E20" s="149">
        <v>481.09657163228599</v>
      </c>
      <c r="F20" s="149">
        <v>480.50012315434202</v>
      </c>
      <c r="G20" s="60">
        <v>1920.735000886641</v>
      </c>
      <c r="H20" s="61"/>
      <c r="I20" s="149">
        <v>1341.68147999955</v>
      </c>
      <c r="J20" s="149">
        <v>1357.96514992841</v>
      </c>
      <c r="K20" s="149">
        <v>1370.9490760361</v>
      </c>
      <c r="L20" s="149">
        <v>1378.40429403594</v>
      </c>
      <c r="M20" s="60">
        <v>5449</v>
      </c>
      <c r="N20" s="61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203"/>
      <c r="AA20" s="49"/>
    </row>
    <row r="21" spans="1:65" x14ac:dyDescent="0.2">
      <c r="A21" s="202"/>
      <c r="B21" s="195">
        <v>2019</v>
      </c>
      <c r="C21" s="149">
        <v>496.30035592299203</v>
      </c>
      <c r="D21" s="149">
        <v>501.50117904254103</v>
      </c>
      <c r="E21" s="149">
        <v>496.77411524214199</v>
      </c>
      <c r="F21" s="149">
        <v>486.24668589152998</v>
      </c>
      <c r="G21" s="60">
        <v>1980.8223360992051</v>
      </c>
      <c r="H21" s="61"/>
      <c r="I21" s="149">
        <v>1402.48741373558</v>
      </c>
      <c r="J21" s="149">
        <v>1404.81161808917</v>
      </c>
      <c r="K21" s="149">
        <v>1409.4708197273001</v>
      </c>
      <c r="L21" s="149">
        <v>1391.2301484479499</v>
      </c>
      <c r="M21" s="60">
        <v>5608</v>
      </c>
      <c r="N21" s="61"/>
      <c r="O21" s="65">
        <v>4.0743391008214189</v>
      </c>
      <c r="P21" s="65">
        <v>3.9882212617192323</v>
      </c>
      <c r="Q21" s="65">
        <v>3.2587103160316673</v>
      </c>
      <c r="R21" s="65">
        <v>1.1959544774855431</v>
      </c>
      <c r="S21" s="66">
        <v>3.1283511356239586</v>
      </c>
      <c r="T21" s="67"/>
      <c r="U21" s="65">
        <v>4.53206924612617</v>
      </c>
      <c r="V21" s="65">
        <v>3.4497548161106693</v>
      </c>
      <c r="W21" s="65">
        <v>2.8098595611282633</v>
      </c>
      <c r="X21" s="65">
        <v>0.93048566864632676</v>
      </c>
      <c r="Y21" s="66">
        <v>2.9179665993760437</v>
      </c>
      <c r="Z21" s="203"/>
      <c r="AA21" s="49"/>
    </row>
    <row r="22" spans="1:65" x14ac:dyDescent="0.2">
      <c r="A22" s="202"/>
      <c r="B22" s="195" t="s">
        <v>174</v>
      </c>
      <c r="C22" s="149">
        <v>482.45831675011101</v>
      </c>
      <c r="D22" s="149">
        <v>271.93113564575299</v>
      </c>
      <c r="E22" s="149">
        <v>266.07587845460802</v>
      </c>
      <c r="F22" s="149">
        <v>378.45908014031301</v>
      </c>
      <c r="G22" s="60">
        <v>1398.9244109907852</v>
      </c>
      <c r="H22" s="61"/>
      <c r="I22" s="149">
        <v>1326.07378892015</v>
      </c>
      <c r="J22" s="149">
        <v>775.01406925246295</v>
      </c>
      <c r="K22" s="149">
        <v>907.81028636357303</v>
      </c>
      <c r="L22" s="149">
        <v>1134.1018554638099</v>
      </c>
      <c r="M22" s="60">
        <v>4142.9999999999964</v>
      </c>
      <c r="N22" s="61"/>
      <c r="O22" s="65">
        <v>-2.7890447805821879</v>
      </c>
      <c r="P22" s="65">
        <v>-45.776571021244635</v>
      </c>
      <c r="Q22" s="65">
        <v>-46.439262777426514</v>
      </c>
      <c r="R22" s="65">
        <v>-22.167267948282074</v>
      </c>
      <c r="S22" s="66">
        <v>-29.376583376696985</v>
      </c>
      <c r="T22" s="67"/>
      <c r="U22" s="65">
        <v>-5.4484356912622331</v>
      </c>
      <c r="V22" s="65">
        <v>-44.831459302234421</v>
      </c>
      <c r="W22" s="65">
        <v>-35.592119137364392</v>
      </c>
      <c r="X22" s="65">
        <v>-18.48208172249511</v>
      </c>
      <c r="Y22" s="66">
        <v>-26.123395149786091</v>
      </c>
      <c r="Z22" s="203"/>
      <c r="AA22" s="49"/>
    </row>
    <row r="23" spans="1:65" x14ac:dyDescent="0.2">
      <c r="A23" s="202"/>
      <c r="B23" s="195" t="s">
        <v>190</v>
      </c>
      <c r="C23" s="149">
        <v>436.43696790289403</v>
      </c>
      <c r="D23" s="149">
        <v>404.68298801500703</v>
      </c>
      <c r="E23" s="149">
        <v>334.13574591657402</v>
      </c>
      <c r="F23" s="149">
        <v>356.79450523128901</v>
      </c>
      <c r="G23" s="60">
        <v>1532.050207065764</v>
      </c>
      <c r="H23" s="61"/>
      <c r="I23" s="149">
        <v>1160.0325319522201</v>
      </c>
      <c r="J23" s="149">
        <v>1096.2405471479101</v>
      </c>
      <c r="K23" s="149">
        <v>1110.93745432225</v>
      </c>
      <c r="L23" s="149">
        <v>1174.78946657762</v>
      </c>
      <c r="M23" s="60">
        <v>4542.0000000000009</v>
      </c>
      <c r="N23" s="61"/>
      <c r="O23" s="65">
        <v>-9.5389274574478264</v>
      </c>
      <c r="P23" s="65">
        <v>48.818187756988237</v>
      </c>
      <c r="Q23" s="65">
        <v>25.579119707229253</v>
      </c>
      <c r="R23" s="65">
        <v>-5.724416732448816</v>
      </c>
      <c r="S23" s="66">
        <v>9.5162965939448156</v>
      </c>
      <c r="T23" s="67"/>
      <c r="U23" s="65">
        <v>-12.521268300095187</v>
      </c>
      <c r="V23" s="65">
        <v>41.447825354355814</v>
      </c>
      <c r="W23" s="65">
        <v>22.375508518673655</v>
      </c>
      <c r="X23" s="65">
        <v>3.587650519905921</v>
      </c>
      <c r="Y23" s="66">
        <v>9.6307023895728889</v>
      </c>
      <c r="Z23" s="203"/>
      <c r="AA23" s="49"/>
    </row>
    <row r="24" spans="1:65" x14ac:dyDescent="0.2">
      <c r="A24" s="202"/>
      <c r="B24" s="195" t="s">
        <v>176</v>
      </c>
      <c r="C24" s="149">
        <v>546.28930228200397</v>
      </c>
      <c r="D24" s="149">
        <v>537.88522508219603</v>
      </c>
      <c r="E24" s="149">
        <v>418.13301532498099</v>
      </c>
      <c r="F24" s="149">
        <v>546.76117580081905</v>
      </c>
      <c r="G24" s="60">
        <v>2049.0687184899998</v>
      </c>
      <c r="H24" s="61"/>
      <c r="I24" s="149">
        <v>1541.7097611612401</v>
      </c>
      <c r="J24" s="149">
        <v>1662.2604005031801</v>
      </c>
      <c r="K24" s="149">
        <v>1343.31737487126</v>
      </c>
      <c r="L24" s="149">
        <v>1543.6550843984501</v>
      </c>
      <c r="M24" s="60">
        <v>6090.9426209341309</v>
      </c>
      <c r="N24" s="61"/>
      <c r="O24" s="65">
        <v>25.170263396099799</v>
      </c>
      <c r="P24" s="65">
        <v>32.915205484805142</v>
      </c>
      <c r="Q24" s="65">
        <v>25.138666076564917</v>
      </c>
      <c r="R24" s="65">
        <v>53.24259981144769</v>
      </c>
      <c r="S24" s="66">
        <v>33.746838650571874</v>
      </c>
      <c r="T24" s="67"/>
      <c r="U24" s="65">
        <v>32.902286676968856</v>
      </c>
      <c r="V24" s="65">
        <v>51.632814971849427</v>
      </c>
      <c r="W24" s="65">
        <v>20.917462062774533</v>
      </c>
      <c r="X24" s="65">
        <v>31.398444428975353</v>
      </c>
      <c r="Y24" s="66">
        <v>34.102655678866796</v>
      </c>
      <c r="Z24" s="203"/>
      <c r="AA24" s="49"/>
    </row>
    <row r="25" spans="1:65" s="69" customFormat="1" x14ac:dyDescent="0.2">
      <c r="A25" s="202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204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</row>
    <row r="26" spans="1:65" x14ac:dyDescent="0.2">
      <c r="A26" s="202"/>
      <c r="B26" s="70"/>
      <c r="C26" s="6"/>
      <c r="D26" s="54" t="s">
        <v>95</v>
      </c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6"/>
      <c r="Z26" s="203"/>
      <c r="AA26" s="49"/>
    </row>
    <row r="27" spans="1:65" x14ac:dyDescent="0.2">
      <c r="A27" s="202"/>
      <c r="B27" s="70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6"/>
      <c r="Z27" s="203"/>
      <c r="AA27" s="49"/>
    </row>
    <row r="28" spans="1:65" x14ac:dyDescent="0.2">
      <c r="A28" s="202"/>
      <c r="B28" s="6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203"/>
      <c r="AA28" s="49"/>
    </row>
    <row r="29" spans="1:65" x14ac:dyDescent="0.2">
      <c r="A29" s="205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203"/>
      <c r="AA29" s="49"/>
    </row>
    <row r="30" spans="1:65" x14ac:dyDescent="0.2">
      <c r="A30" s="205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203"/>
      <c r="AA30" s="49"/>
    </row>
    <row r="31" spans="1:65" x14ac:dyDescent="0.2">
      <c r="A31" s="205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203"/>
      <c r="AA31" s="49"/>
    </row>
    <row r="32" spans="1:65" x14ac:dyDescent="0.2">
      <c r="A32" s="205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203"/>
      <c r="AA32" s="49"/>
    </row>
    <row r="33" spans="1:66" x14ac:dyDescent="0.2">
      <c r="A33" s="205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203"/>
      <c r="AA33" s="49"/>
    </row>
    <row r="34" spans="1:66" x14ac:dyDescent="0.2">
      <c r="A34" s="205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203"/>
      <c r="AA34" s="49"/>
    </row>
    <row r="35" spans="1:66" x14ac:dyDescent="0.2">
      <c r="A35" s="205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203"/>
      <c r="AA35" s="49"/>
    </row>
    <row r="36" spans="1:66" x14ac:dyDescent="0.2">
      <c r="A36" s="205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203"/>
      <c r="AA36" s="49"/>
    </row>
    <row r="37" spans="1:66" x14ac:dyDescent="0.2">
      <c r="A37" s="205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203"/>
      <c r="AA37" s="49"/>
    </row>
    <row r="38" spans="1:66" x14ac:dyDescent="0.2">
      <c r="A38" s="205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203"/>
      <c r="AA38" s="49"/>
    </row>
    <row r="39" spans="1:66" x14ac:dyDescent="0.2">
      <c r="A39" s="205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203"/>
      <c r="AA39" s="49"/>
    </row>
    <row r="40" spans="1:66" x14ac:dyDescent="0.2">
      <c r="A40" s="205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203"/>
      <c r="AA40" s="49"/>
    </row>
    <row r="41" spans="1:66" x14ac:dyDescent="0.2">
      <c r="A41" s="205"/>
      <c r="B41" s="3"/>
      <c r="C41" s="3"/>
      <c r="D41" s="3"/>
      <c r="E41" s="3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203"/>
      <c r="AA41" s="49"/>
    </row>
    <row r="42" spans="1:66" x14ac:dyDescent="0.2">
      <c r="A42" s="205"/>
      <c r="B42" s="3"/>
      <c r="C42" s="3"/>
      <c r="D42" s="3"/>
      <c r="E42" s="3"/>
      <c r="F42" s="181" t="s">
        <v>182</v>
      </c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203"/>
      <c r="AA42" s="49"/>
    </row>
    <row r="43" spans="1:66" x14ac:dyDescent="0.2">
      <c r="A43" s="205"/>
      <c r="B43" s="3"/>
      <c r="C43" s="3"/>
      <c r="D43" s="3"/>
      <c r="E43" s="3"/>
      <c r="F43" s="181" t="s">
        <v>172</v>
      </c>
      <c r="G43" s="6"/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203"/>
      <c r="AA43" s="49"/>
    </row>
    <row r="44" spans="1:66" x14ac:dyDescent="0.2">
      <c r="A44" s="206"/>
      <c r="B44" s="207"/>
      <c r="C44" s="207"/>
      <c r="D44" s="207"/>
      <c r="E44" s="207"/>
      <c r="F44" s="188" t="s">
        <v>77</v>
      </c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9"/>
      <c r="AA44" s="49"/>
    </row>
    <row r="45" spans="1:66" s="49" customFormat="1" x14ac:dyDescent="0.2">
      <c r="A45" s="3"/>
      <c r="B45" s="6"/>
      <c r="C45" s="6"/>
      <c r="D45" s="6"/>
      <c r="E45" s="74"/>
      <c r="F45" s="74"/>
      <c r="G45" s="6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66" s="76" customFormat="1" x14ac:dyDescent="0.2">
      <c r="A46" s="3"/>
      <c r="B46" s="6"/>
      <c r="C46" s="49"/>
      <c r="D46" s="49"/>
      <c r="E46" s="49"/>
      <c r="F46" s="49"/>
      <c r="G46" s="6"/>
      <c r="H46" s="3"/>
      <c r="I46" s="3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66" s="76" customFormat="1" x14ac:dyDescent="0.2">
      <c r="A47" s="3"/>
      <c r="B47" s="6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3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66" s="79" customFormat="1" x14ac:dyDescent="0.2">
      <c r="A48" s="3"/>
      <c r="B48" s="6"/>
      <c r="C48" s="76"/>
      <c r="D48" s="237"/>
      <c r="E48" s="237"/>
      <c r="F48" s="237"/>
      <c r="G48" s="237"/>
      <c r="H48" s="75"/>
      <c r="I48" s="3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</row>
    <row r="49" spans="1:66" s="79" customFormat="1" x14ac:dyDescent="0.2">
      <c r="A49" s="3"/>
      <c r="B49" s="6"/>
      <c r="C49" s="238">
        <v>2019</v>
      </c>
      <c r="D49" s="76" t="s">
        <v>9</v>
      </c>
      <c r="E49" s="239">
        <v>1.1959544774855431</v>
      </c>
      <c r="F49" s="240">
        <v>0.93048566864632676</v>
      </c>
      <c r="G49" s="240"/>
      <c r="H49" s="76"/>
      <c r="I49" s="3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</row>
    <row r="50" spans="1:66" s="79" customFormat="1" ht="15" customHeight="1" x14ac:dyDescent="0.2">
      <c r="A50" s="3"/>
      <c r="B50" s="6"/>
      <c r="C50" s="238" t="s">
        <v>174</v>
      </c>
      <c r="D50" s="241" t="s">
        <v>6</v>
      </c>
      <c r="E50" s="239">
        <v>-2.7890447805821879</v>
      </c>
      <c r="F50" s="240">
        <v>-5.4484356912622331</v>
      </c>
      <c r="G50" s="240"/>
      <c r="H50" s="76"/>
      <c r="I50" s="3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</row>
    <row r="51" spans="1:66" s="79" customFormat="1" ht="15" customHeight="1" x14ac:dyDescent="0.2">
      <c r="A51" s="3"/>
      <c r="B51" s="6"/>
      <c r="C51" s="238"/>
      <c r="D51" s="242" t="s">
        <v>7</v>
      </c>
      <c r="E51" s="239">
        <v>-45.776571021244635</v>
      </c>
      <c r="F51" s="240">
        <v>-44.831459302234421</v>
      </c>
      <c r="G51" s="240"/>
      <c r="H51" s="76"/>
      <c r="I51" s="3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</row>
    <row r="52" spans="1:66" s="79" customFormat="1" x14ac:dyDescent="0.2">
      <c r="A52" s="3"/>
      <c r="B52" s="6"/>
      <c r="C52" s="238"/>
      <c r="D52" s="242" t="s">
        <v>8</v>
      </c>
      <c r="E52" s="243">
        <v>-46.439262777426514</v>
      </c>
      <c r="F52" s="244">
        <v>-35.592119137364392</v>
      </c>
      <c r="G52" s="244"/>
      <c r="H52" s="76"/>
      <c r="I52" s="3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</row>
    <row r="53" spans="1:66" s="79" customFormat="1" x14ac:dyDescent="0.2">
      <c r="A53" s="3"/>
      <c r="B53" s="6"/>
      <c r="C53" s="238"/>
      <c r="D53" s="242" t="s">
        <v>9</v>
      </c>
      <c r="E53" s="239">
        <v>-22.167267948282074</v>
      </c>
      <c r="F53" s="244">
        <v>-18.48208172249511</v>
      </c>
      <c r="G53" s="244"/>
      <c r="H53" s="76"/>
      <c r="I53" s="3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</row>
    <row r="54" spans="1:66" s="79" customFormat="1" ht="15" customHeight="1" x14ac:dyDescent="0.2">
      <c r="A54" s="3"/>
      <c r="B54" s="6"/>
      <c r="C54" s="238" t="s">
        <v>190</v>
      </c>
      <c r="D54" s="242" t="s">
        <v>6</v>
      </c>
      <c r="E54" s="239">
        <v>-9.5389274574478264</v>
      </c>
      <c r="F54" s="244">
        <v>-12.521268300095187</v>
      </c>
      <c r="G54" s="244"/>
      <c r="H54" s="76"/>
      <c r="I54" s="3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</row>
    <row r="55" spans="1:66" s="79" customFormat="1" ht="15" customHeight="1" x14ac:dyDescent="0.2">
      <c r="A55" s="3"/>
      <c r="B55" s="6"/>
      <c r="C55" s="238"/>
      <c r="D55" s="242" t="s">
        <v>7</v>
      </c>
      <c r="E55" s="239">
        <v>48.818187756988237</v>
      </c>
      <c r="F55" s="244">
        <v>41.447825354355814</v>
      </c>
      <c r="G55" s="244"/>
      <c r="H55" s="76"/>
      <c r="I55" s="3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</row>
    <row r="56" spans="1:66" s="79" customFormat="1" x14ac:dyDescent="0.2">
      <c r="A56" s="3"/>
      <c r="B56" s="6"/>
      <c r="C56" s="238"/>
      <c r="D56" s="242" t="s">
        <v>8</v>
      </c>
      <c r="E56" s="239">
        <v>25.579119707229253</v>
      </c>
      <c r="F56" s="244">
        <v>22.375508518673655</v>
      </c>
      <c r="G56" s="244"/>
      <c r="H56" s="76"/>
      <c r="I56" s="3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</row>
    <row r="57" spans="1:66" s="79" customFormat="1" x14ac:dyDescent="0.2">
      <c r="A57" s="3"/>
      <c r="B57" s="6"/>
      <c r="C57" s="238"/>
      <c r="D57" s="242" t="s">
        <v>9</v>
      </c>
      <c r="E57" s="239">
        <v>-5.724416732448816</v>
      </c>
      <c r="F57" s="244">
        <v>3.587650519905921</v>
      </c>
      <c r="G57" s="244"/>
      <c r="H57" s="76"/>
      <c r="I57" s="3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</row>
    <row r="58" spans="1:66" s="79" customFormat="1" ht="15" customHeight="1" x14ac:dyDescent="0.2">
      <c r="A58" s="3"/>
      <c r="B58" s="6"/>
      <c r="C58" s="238" t="s">
        <v>176</v>
      </c>
      <c r="D58" s="242" t="s">
        <v>6</v>
      </c>
      <c r="E58" s="239">
        <v>25.170263396099799</v>
      </c>
      <c r="F58" s="244">
        <v>32.902286676968856</v>
      </c>
      <c r="G58" s="244"/>
      <c r="H58" s="76"/>
      <c r="I58" s="3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</row>
    <row r="59" spans="1:66" s="79" customFormat="1" ht="15" customHeight="1" x14ac:dyDescent="0.2">
      <c r="A59" s="3"/>
      <c r="B59" s="6"/>
      <c r="C59" s="238"/>
      <c r="D59" s="242" t="s">
        <v>7</v>
      </c>
      <c r="E59" s="239">
        <v>32.915205484805142</v>
      </c>
      <c r="F59" s="244">
        <v>51.632814971849427</v>
      </c>
      <c r="G59" s="244"/>
      <c r="H59" s="76"/>
      <c r="I59" s="3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</row>
    <row r="60" spans="1:66" s="79" customFormat="1" x14ac:dyDescent="0.2">
      <c r="A60" s="3"/>
      <c r="B60" s="6"/>
      <c r="C60" s="238"/>
      <c r="D60" s="242" t="s">
        <v>8</v>
      </c>
      <c r="E60" s="239">
        <v>25.138666076564917</v>
      </c>
      <c r="F60" s="244">
        <v>20.917462062774533</v>
      </c>
      <c r="G60" s="244"/>
      <c r="H60" s="76"/>
      <c r="I60" s="3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</row>
    <row r="61" spans="1:66" s="79" customFormat="1" x14ac:dyDescent="0.2">
      <c r="A61" s="3"/>
      <c r="B61" s="75"/>
      <c r="C61" s="238"/>
      <c r="D61" s="242" t="s">
        <v>9</v>
      </c>
      <c r="E61" s="239">
        <v>53.24259981144769</v>
      </c>
      <c r="F61" s="244">
        <v>31.398444428975353</v>
      </c>
      <c r="G61" s="244"/>
      <c r="H61" s="7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</row>
    <row r="62" spans="1:66" s="79" customFormat="1" x14ac:dyDescent="0.2">
      <c r="A62" s="3"/>
      <c r="B62" s="75"/>
      <c r="C62" s="238"/>
      <c r="D62" s="242"/>
      <c r="E62" s="239"/>
      <c r="F62" s="244"/>
      <c r="G62" s="244"/>
      <c r="H62" s="7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</row>
    <row r="63" spans="1:66" s="79" customFormat="1" x14ac:dyDescent="0.2">
      <c r="A63" s="3"/>
      <c r="B63" s="75"/>
      <c r="C63" s="238"/>
      <c r="D63" s="76"/>
      <c r="E63" s="76"/>
      <c r="F63" s="76"/>
      <c r="G63" s="76"/>
      <c r="H63" s="7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</row>
    <row r="64" spans="1:66" s="79" customFormat="1" x14ac:dyDescent="0.2">
      <c r="A64" s="3"/>
      <c r="B64" s="75"/>
      <c r="C64" s="238"/>
      <c r="D64" s="76"/>
      <c r="E64" s="76"/>
      <c r="F64" s="76"/>
      <c r="G64" s="76"/>
      <c r="H64" s="7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</row>
    <row r="65" spans="1:66" s="79" customFormat="1" x14ac:dyDescent="0.2">
      <c r="A65" s="3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</row>
    <row r="66" spans="1:66" s="79" customFormat="1" x14ac:dyDescent="0.2">
      <c r="A66" s="3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</row>
    <row r="67" spans="1:66" x14ac:dyDescent="0.2">
      <c r="A67" s="3"/>
      <c r="B67" s="3"/>
      <c r="C67" s="75"/>
      <c r="D67" s="78"/>
      <c r="E67" s="81"/>
      <c r="F67" s="81"/>
      <c r="G67" s="75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3"/>
      <c r="C68" s="75"/>
      <c r="D68" s="78"/>
      <c r="E68" s="81"/>
      <c r="F68" s="81"/>
      <c r="G68" s="75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3"/>
      <c r="C69" s="75"/>
      <c r="D69" s="78"/>
      <c r="E69" s="81"/>
      <c r="F69" s="81"/>
      <c r="G69" s="75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3"/>
      <c r="C70" s="75"/>
      <c r="D70" s="78"/>
      <c r="E70" s="81"/>
      <c r="F70" s="81"/>
      <c r="G70" s="75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3"/>
      <c r="C71" s="75"/>
      <c r="D71" s="78"/>
      <c r="E71" s="81"/>
      <c r="F71" s="81"/>
      <c r="G71" s="75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3"/>
      <c r="C72" s="75"/>
      <c r="D72" s="75"/>
      <c r="E72" s="75"/>
      <c r="F72" s="75"/>
      <c r="G72" s="75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9"/>
    </row>
    <row r="73" spans="1:66" x14ac:dyDescent="0.2">
      <c r="A73" s="3"/>
      <c r="B73" s="3"/>
      <c r="C73" s="75"/>
      <c r="D73" s="75"/>
      <c r="E73" s="75"/>
      <c r="F73" s="75"/>
      <c r="G73" s="75"/>
      <c r="H73" s="3"/>
      <c r="I73" s="3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  <c r="AA73" s="49"/>
    </row>
    <row r="74" spans="1:66" x14ac:dyDescent="0.2">
      <c r="A74" s="82"/>
      <c r="B74" s="82"/>
      <c r="C74" s="76"/>
      <c r="D74" s="76"/>
      <c r="E74" s="76"/>
      <c r="F74" s="76"/>
      <c r="G74" s="76"/>
      <c r="H74" s="3"/>
      <c r="I74" s="82"/>
      <c r="Y74" s="6"/>
      <c r="AA74" s="49"/>
    </row>
    <row r="75" spans="1:66" x14ac:dyDescent="0.2">
      <c r="A75" s="82"/>
      <c r="B75" s="82"/>
      <c r="C75" s="76"/>
      <c r="D75" s="76"/>
      <c r="E75" s="76"/>
      <c r="F75" s="76"/>
      <c r="G75" s="76"/>
      <c r="Y75" s="6"/>
      <c r="AA75" s="49"/>
    </row>
    <row r="76" spans="1:66" x14ac:dyDescent="0.2">
      <c r="A76" s="82"/>
      <c r="B76" s="82"/>
      <c r="C76" s="76"/>
      <c r="D76" s="76"/>
      <c r="E76" s="76"/>
      <c r="F76" s="76"/>
      <c r="G76" s="76"/>
      <c r="Y76" s="6"/>
      <c r="AA76" s="49"/>
    </row>
    <row r="77" spans="1:66" x14ac:dyDescent="0.2">
      <c r="A77" s="82"/>
      <c r="B77" s="82"/>
      <c r="C77" s="76"/>
      <c r="D77" s="76"/>
      <c r="E77" s="76"/>
      <c r="F77" s="76"/>
      <c r="G77" s="76"/>
      <c r="Y77" s="6"/>
      <c r="AA77" s="49"/>
    </row>
    <row r="78" spans="1:66" x14ac:dyDescent="0.2">
      <c r="A78" s="82"/>
      <c r="B78" s="82"/>
      <c r="C78" s="76"/>
      <c r="D78" s="76"/>
      <c r="E78" s="76"/>
      <c r="F78" s="76"/>
      <c r="G78" s="76"/>
      <c r="Y78" s="6"/>
      <c r="AA78" s="49"/>
    </row>
    <row r="79" spans="1:66" x14ac:dyDescent="0.2">
      <c r="A79" s="82"/>
      <c r="B79" s="82"/>
      <c r="C79" s="76"/>
      <c r="D79" s="76"/>
      <c r="E79" s="76"/>
      <c r="F79" s="76"/>
      <c r="G79" s="76"/>
      <c r="Y79" s="6"/>
      <c r="AA79" s="49"/>
    </row>
    <row r="80" spans="1:66" x14ac:dyDescent="0.2">
      <c r="A80" s="82"/>
      <c r="B80" s="82"/>
      <c r="C80" s="76"/>
      <c r="D80" s="76"/>
      <c r="E80" s="76"/>
      <c r="F80" s="76"/>
      <c r="G80" s="76"/>
      <c r="Y80" s="6"/>
      <c r="AA80" s="49"/>
    </row>
    <row r="81" spans="1:27" x14ac:dyDescent="0.2">
      <c r="A81" s="82"/>
      <c r="B81" s="82"/>
      <c r="C81" s="76"/>
      <c r="D81" s="76"/>
      <c r="E81" s="76"/>
      <c r="F81" s="76"/>
      <c r="G81" s="76"/>
      <c r="Y81" s="6"/>
      <c r="AA81" s="49"/>
    </row>
    <row r="82" spans="1:27" x14ac:dyDescent="0.2">
      <c r="A82" s="82"/>
      <c r="B82" s="82"/>
      <c r="C82" s="76"/>
      <c r="D82" s="76"/>
      <c r="E82" s="76"/>
      <c r="F82" s="76"/>
      <c r="G82" s="76"/>
      <c r="Y82" s="6"/>
      <c r="AA82" s="49"/>
    </row>
    <row r="83" spans="1:27" x14ac:dyDescent="0.2">
      <c r="A83" s="82"/>
      <c r="B83" s="82"/>
      <c r="C83" s="76"/>
      <c r="D83" s="76"/>
      <c r="E83" s="76"/>
      <c r="F83" s="76"/>
      <c r="G83" s="76"/>
      <c r="Y83" s="6"/>
      <c r="AA83" s="49"/>
    </row>
    <row r="84" spans="1:27" x14ac:dyDescent="0.2">
      <c r="A84" s="82"/>
      <c r="B84" s="82"/>
      <c r="C84" s="76"/>
      <c r="D84" s="76"/>
      <c r="E84" s="76"/>
      <c r="F84" s="76"/>
      <c r="G84" s="76"/>
      <c r="Y84" s="6"/>
      <c r="AA84" s="49"/>
    </row>
    <row r="85" spans="1:27" x14ac:dyDescent="0.2">
      <c r="A85" s="82"/>
      <c r="B85" s="82"/>
      <c r="C85" s="82"/>
      <c r="D85" s="82"/>
      <c r="E85" s="82"/>
      <c r="F85" s="82"/>
      <c r="Y85" s="6"/>
      <c r="AA85" s="49"/>
    </row>
    <row r="86" spans="1:27" x14ac:dyDescent="0.2">
      <c r="A86" s="82"/>
      <c r="B86" s="82"/>
      <c r="C86" s="82"/>
      <c r="D86" s="82"/>
      <c r="E86" s="82"/>
      <c r="F86" s="82"/>
      <c r="Y86" s="6"/>
      <c r="AA86" s="49"/>
    </row>
    <row r="87" spans="1:27" x14ac:dyDescent="0.2">
      <c r="A87" s="82"/>
      <c r="B87" s="82"/>
      <c r="C87" s="82"/>
      <c r="D87" s="82"/>
      <c r="E87" s="82"/>
      <c r="F87" s="82"/>
      <c r="Y87" s="6"/>
      <c r="AA87" s="49"/>
    </row>
    <row r="88" spans="1:27" x14ac:dyDescent="0.2">
      <c r="A88" s="82"/>
      <c r="B88" s="82"/>
      <c r="C88" s="82"/>
      <c r="D88" s="82"/>
      <c r="E88" s="82"/>
      <c r="F88" s="82"/>
      <c r="Y88" s="6"/>
      <c r="AA88" s="49"/>
    </row>
    <row r="89" spans="1:27" x14ac:dyDescent="0.2">
      <c r="A89" s="82"/>
      <c r="B89" s="82"/>
      <c r="C89" s="82"/>
      <c r="D89" s="82"/>
      <c r="E89" s="82"/>
      <c r="F89" s="82"/>
      <c r="Y89" s="6"/>
      <c r="AA89" s="49"/>
    </row>
    <row r="90" spans="1:27" x14ac:dyDescent="0.2">
      <c r="A90" s="82"/>
      <c r="B90" s="82"/>
      <c r="C90" s="82"/>
      <c r="D90" s="82"/>
      <c r="E90" s="82"/>
      <c r="F90" s="82"/>
      <c r="Y90" s="6"/>
      <c r="AA90" s="49"/>
    </row>
    <row r="91" spans="1:27" x14ac:dyDescent="0.2">
      <c r="A91" s="82"/>
      <c r="B91" s="82"/>
      <c r="C91" s="82"/>
      <c r="D91" s="82"/>
      <c r="E91" s="82"/>
      <c r="F91" s="82"/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  <row r="161" spans="25:27" x14ac:dyDescent="0.2">
      <c r="Y161" s="6"/>
      <c r="AA161" s="49"/>
    </row>
  </sheetData>
  <mergeCells count="10">
    <mergeCell ref="D13:X13"/>
    <mergeCell ref="D14:X14"/>
    <mergeCell ref="E27:Q27"/>
    <mergeCell ref="C17:G17"/>
    <mergeCell ref="I17:M17"/>
    <mergeCell ref="O17:S17"/>
    <mergeCell ref="U17:Y17"/>
    <mergeCell ref="D51:D54"/>
    <mergeCell ref="D55:D58"/>
    <mergeCell ref="D59:D62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4">
    <tabColor theme="3"/>
  </sheetPr>
  <dimension ref="A1:Y641"/>
  <sheetViews>
    <sheetView showGridLines="0" zoomScaleNormal="100" zoomScaleSheetLayoutView="90" workbookViewId="0"/>
  </sheetViews>
  <sheetFormatPr baseColWidth="10" defaultColWidth="11.42578125" defaultRowHeight="12.75" x14ac:dyDescent="0.2"/>
  <cols>
    <col min="1" max="1" width="7" style="100" customWidth="1"/>
    <col min="2" max="2" width="8.28515625" style="49" customWidth="1"/>
    <col min="3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4" width="4.7109375" style="49" customWidth="1"/>
    <col min="15" max="15" width="5.42578125" style="49" customWidth="1"/>
    <col min="16" max="17" width="4.7109375" style="49" customWidth="1"/>
    <col min="18" max="18" width="5.710937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6.85546875" style="49" customWidth="1"/>
    <col min="25" max="25" width="0.42578125" style="6" customWidth="1"/>
    <col min="26" max="16384" width="11.42578125" style="50"/>
  </cols>
  <sheetData>
    <row r="1" spans="1:25" s="106" customFormat="1" x14ac:dyDescent="0.2">
      <c r="A1" s="146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5"/>
    </row>
    <row r="2" spans="1:25" s="106" customFormat="1" x14ac:dyDescent="0.2">
      <c r="A2" s="147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07"/>
    </row>
    <row r="3" spans="1:25" s="106" customFormat="1" x14ac:dyDescent="0.2">
      <c r="A3" s="147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07"/>
    </row>
    <row r="4" spans="1:25" s="106" customFormat="1" x14ac:dyDescent="0.2">
      <c r="A4" s="147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07"/>
    </row>
    <row r="5" spans="1:25" s="106" customFormat="1" x14ac:dyDescent="0.2">
      <c r="A5" s="147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07"/>
    </row>
    <row r="6" spans="1:25" s="106" customFormat="1" x14ac:dyDescent="0.2">
      <c r="A6" s="147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07"/>
    </row>
    <row r="7" spans="1:25" s="106" customFormat="1" x14ac:dyDescent="0.2">
      <c r="A7" s="147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07"/>
    </row>
    <row r="8" spans="1:25" s="106" customFormat="1" x14ac:dyDescent="0.2">
      <c r="A8" s="147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07"/>
    </row>
    <row r="9" spans="1:25" s="106" customFormat="1" x14ac:dyDescent="0.2">
      <c r="A9" s="147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07"/>
    </row>
    <row r="10" spans="1:25" s="106" customFormat="1" x14ac:dyDescent="0.2">
      <c r="A10" s="147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07"/>
    </row>
    <row r="11" spans="1:25" s="106" customFormat="1" x14ac:dyDescent="0.2">
      <c r="A11" s="14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07"/>
    </row>
    <row r="12" spans="1:25" s="106" customFormat="1" x14ac:dyDescent="0.2">
      <c r="A12" s="147"/>
      <c r="B12" s="3"/>
      <c r="C12" s="3"/>
      <c r="D12" s="3"/>
      <c r="E12" s="3"/>
      <c r="F12" s="3"/>
      <c r="G12" s="3"/>
      <c r="H12" s="108"/>
      <c r="I12" s="108"/>
      <c r="J12" s="108"/>
      <c r="K12" s="108"/>
      <c r="L12" s="108"/>
      <c r="M12" s="10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07"/>
    </row>
    <row r="13" spans="1:25" s="106" customFormat="1" x14ac:dyDescent="0.2">
      <c r="A13" s="147"/>
      <c r="B13" s="3"/>
      <c r="C13" s="3"/>
      <c r="D13" s="223" t="s">
        <v>60</v>
      </c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3"/>
      <c r="Y13" s="107"/>
    </row>
    <row r="14" spans="1:25" s="106" customFormat="1" ht="15.6" customHeight="1" x14ac:dyDescent="0.2">
      <c r="A14" s="147"/>
      <c r="B14" s="3"/>
      <c r="C14" s="3"/>
      <c r="D14" s="223" t="s">
        <v>197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9"/>
      <c r="Y14" s="107"/>
    </row>
    <row r="15" spans="1:25" s="106" customFormat="1" ht="15.6" customHeight="1" x14ac:dyDescent="0.2">
      <c r="A15" s="147"/>
      <c r="B15" s="3"/>
      <c r="C15" s="3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9"/>
      <c r="Y15" s="107"/>
    </row>
    <row r="16" spans="1:25" s="106" customFormat="1" x14ac:dyDescent="0.2">
      <c r="A16" s="147"/>
      <c r="B16" s="3"/>
      <c r="C16" s="3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9"/>
      <c r="Y16" s="107"/>
    </row>
    <row r="17" spans="1:25" s="106" customFormat="1" ht="30.75" customHeight="1" x14ac:dyDescent="0.2">
      <c r="A17" s="147"/>
      <c r="B17" s="227" t="s">
        <v>54</v>
      </c>
      <c r="C17" s="227"/>
      <c r="D17" s="227"/>
      <c r="E17" s="227"/>
      <c r="F17" s="227"/>
      <c r="G17" s="110"/>
      <c r="H17" s="227" t="s">
        <v>51</v>
      </c>
      <c r="I17" s="227"/>
      <c r="J17" s="227"/>
      <c r="K17" s="227"/>
      <c r="L17" s="227"/>
      <c r="M17" s="110"/>
      <c r="N17" s="227" t="s">
        <v>52</v>
      </c>
      <c r="O17" s="227"/>
      <c r="P17" s="227"/>
      <c r="Q17" s="227"/>
      <c r="R17" s="227"/>
      <c r="S17" s="58"/>
      <c r="T17" s="227" t="s">
        <v>53</v>
      </c>
      <c r="U17" s="227"/>
      <c r="V17" s="227"/>
      <c r="W17" s="227"/>
      <c r="X17" s="227"/>
      <c r="Y17" s="107"/>
    </row>
    <row r="18" spans="1:25" s="106" customFormat="1" ht="15.75" customHeight="1" x14ac:dyDescent="0.2">
      <c r="A18" s="147"/>
      <c r="B18" s="111" t="s">
        <v>6</v>
      </c>
      <c r="C18" s="111" t="s">
        <v>7</v>
      </c>
      <c r="D18" s="111" t="s">
        <v>8</v>
      </c>
      <c r="E18" s="111" t="s">
        <v>9</v>
      </c>
      <c r="F18" s="111" t="s">
        <v>46</v>
      </c>
      <c r="G18" s="58"/>
      <c r="H18" s="111" t="s">
        <v>6</v>
      </c>
      <c r="I18" s="111" t="s">
        <v>7</v>
      </c>
      <c r="J18" s="111" t="s">
        <v>8</v>
      </c>
      <c r="K18" s="111" t="s">
        <v>9</v>
      </c>
      <c r="L18" s="111" t="s">
        <v>46</v>
      </c>
      <c r="M18" s="58"/>
      <c r="N18" s="111" t="s">
        <v>6</v>
      </c>
      <c r="O18" s="111" t="s">
        <v>7</v>
      </c>
      <c r="P18" s="111" t="s">
        <v>8</v>
      </c>
      <c r="Q18" s="111" t="s">
        <v>9</v>
      </c>
      <c r="R18" s="111" t="s">
        <v>46</v>
      </c>
      <c r="S18" s="112"/>
      <c r="T18" s="111" t="s">
        <v>6</v>
      </c>
      <c r="U18" s="111" t="s">
        <v>7</v>
      </c>
      <c r="V18" s="111" t="s">
        <v>8</v>
      </c>
      <c r="W18" s="111" t="s">
        <v>9</v>
      </c>
      <c r="X18" s="111" t="s">
        <v>47</v>
      </c>
      <c r="Y18" s="107"/>
    </row>
    <row r="19" spans="1:25" s="106" customFormat="1" ht="15.75" customHeight="1" x14ac:dyDescent="0.2">
      <c r="A19" s="147"/>
      <c r="B19" s="58"/>
      <c r="C19" s="58"/>
      <c r="D19" s="58"/>
      <c r="E19" s="58"/>
      <c r="F19" s="112"/>
      <c r="G19" s="148"/>
      <c r="H19" s="58"/>
      <c r="I19" s="58"/>
      <c r="J19" s="58"/>
      <c r="K19" s="58"/>
      <c r="L19" s="112"/>
      <c r="M19" s="112"/>
      <c r="N19" s="58"/>
      <c r="O19" s="58"/>
      <c r="P19" s="58"/>
      <c r="Q19" s="58"/>
      <c r="R19" s="112"/>
      <c r="S19" s="112"/>
      <c r="T19" s="58"/>
      <c r="U19" s="58"/>
      <c r="V19" s="58"/>
      <c r="W19" s="58"/>
      <c r="X19" s="112"/>
      <c r="Y19" s="107"/>
    </row>
    <row r="20" spans="1:25" s="106" customFormat="1" x14ac:dyDescent="0.2">
      <c r="A20" s="58">
        <v>2018</v>
      </c>
      <c r="B20" s="149">
        <v>54954.493526202197</v>
      </c>
      <c r="C20" s="149">
        <v>55166.579994630898</v>
      </c>
      <c r="D20" s="149">
        <v>55522.412087208897</v>
      </c>
      <c r="E20" s="149">
        <v>56008.502546442702</v>
      </c>
      <c r="F20" s="60">
        <v>221651.98815448469</v>
      </c>
      <c r="G20" s="114"/>
      <c r="H20" s="149">
        <v>211310.205409988</v>
      </c>
      <c r="I20" s="149">
        <v>212382.96280260899</v>
      </c>
      <c r="J20" s="149">
        <v>214266.609914803</v>
      </c>
      <c r="K20" s="149">
        <v>216048.2218726</v>
      </c>
      <c r="L20" s="60">
        <v>854008</v>
      </c>
      <c r="M20" s="150"/>
      <c r="N20" s="62" t="s">
        <v>164</v>
      </c>
      <c r="O20" s="62" t="s">
        <v>164</v>
      </c>
      <c r="P20" s="62" t="s">
        <v>164</v>
      </c>
      <c r="Q20" s="62" t="s">
        <v>164</v>
      </c>
      <c r="R20" s="63" t="s">
        <v>164</v>
      </c>
      <c r="S20" s="64"/>
      <c r="T20" s="62" t="s">
        <v>164</v>
      </c>
      <c r="U20" s="62" t="s">
        <v>164</v>
      </c>
      <c r="V20" s="62" t="s">
        <v>164</v>
      </c>
      <c r="W20" s="62" t="s">
        <v>164</v>
      </c>
      <c r="X20" s="63" t="s">
        <v>164</v>
      </c>
      <c r="Y20" s="107"/>
    </row>
    <row r="21" spans="1:25" s="106" customFormat="1" x14ac:dyDescent="0.2">
      <c r="A21" s="58">
        <v>2019</v>
      </c>
      <c r="B21" s="149">
        <v>56389.818491773498</v>
      </c>
      <c r="C21" s="149">
        <v>57206.525091419098</v>
      </c>
      <c r="D21" s="149">
        <v>57623.769964304003</v>
      </c>
      <c r="E21" s="149">
        <v>58093.648237158697</v>
      </c>
      <c r="F21" s="60">
        <v>229313.76178465527</v>
      </c>
      <c r="G21" s="114"/>
      <c r="H21" s="149">
        <v>217911.76010182401</v>
      </c>
      <c r="I21" s="149">
        <v>219682.856491627</v>
      </c>
      <c r="J21" s="149">
        <v>220729.90500110699</v>
      </c>
      <c r="K21" s="149">
        <v>222899.47840544101</v>
      </c>
      <c r="L21" s="60">
        <v>881223.99999999907</v>
      </c>
      <c r="M21" s="150"/>
      <c r="N21" s="65">
        <v>2.6118427693031947</v>
      </c>
      <c r="O21" s="65">
        <v>3.6977914835154593</v>
      </c>
      <c r="P21" s="65">
        <v>3.7847020655271706</v>
      </c>
      <c r="Q21" s="65">
        <v>3.72290919398705</v>
      </c>
      <c r="R21" s="66">
        <v>3.4566681282509109</v>
      </c>
      <c r="S21" s="67"/>
      <c r="T21" s="65">
        <v>3.124105946055721</v>
      </c>
      <c r="U21" s="65">
        <v>3.4371371378798585</v>
      </c>
      <c r="V21" s="65">
        <v>3.016473303457758</v>
      </c>
      <c r="W21" s="65">
        <v>3.1711700626173638</v>
      </c>
      <c r="X21" s="66">
        <v>3.1868553924552288</v>
      </c>
      <c r="Y21" s="107"/>
    </row>
    <row r="22" spans="1:25" s="106" customFormat="1" x14ac:dyDescent="0.2">
      <c r="A22" s="186" t="s">
        <v>174</v>
      </c>
      <c r="B22" s="149">
        <v>57074.299364455699</v>
      </c>
      <c r="C22" s="149">
        <v>48020.996468639198</v>
      </c>
      <c r="D22" s="149">
        <v>53091.286818460001</v>
      </c>
      <c r="E22" s="149">
        <v>55834.417265644297</v>
      </c>
      <c r="F22" s="60">
        <v>214020.99991719919</v>
      </c>
      <c r="G22" s="114"/>
      <c r="H22" s="149">
        <v>218217.393021358</v>
      </c>
      <c r="I22" s="149">
        <v>183119.852335681</v>
      </c>
      <c r="J22" s="149">
        <v>200652.795058869</v>
      </c>
      <c r="K22" s="149">
        <v>215324.959584094</v>
      </c>
      <c r="L22" s="60">
        <v>817315.00000000198</v>
      </c>
      <c r="M22" s="150"/>
      <c r="N22" s="65">
        <v>1.2138376944448908</v>
      </c>
      <c r="O22" s="65">
        <v>-16.056784795267561</v>
      </c>
      <c r="P22" s="65">
        <v>-7.8656484097651429</v>
      </c>
      <c r="Q22" s="65">
        <v>-3.8889466233751051</v>
      </c>
      <c r="R22" s="66">
        <v>-6.668924598523347</v>
      </c>
      <c r="S22" s="67"/>
      <c r="T22" s="65">
        <v>0.14025535812807277</v>
      </c>
      <c r="U22" s="65">
        <v>-16.643540028504475</v>
      </c>
      <c r="V22" s="65">
        <v>-9.0957815354187375</v>
      </c>
      <c r="W22" s="65">
        <v>-3.3981770058561551</v>
      </c>
      <c r="X22" s="66">
        <v>-7.2522990749227461</v>
      </c>
      <c r="Y22" s="107"/>
    </row>
    <row r="23" spans="1:25" s="106" customFormat="1" x14ac:dyDescent="0.2">
      <c r="A23" s="58" t="s">
        <v>190</v>
      </c>
      <c r="B23" s="149">
        <v>58015.5592591518</v>
      </c>
      <c r="C23" s="149">
        <v>56658.004950653798</v>
      </c>
      <c r="D23" s="149">
        <v>60505.780530292097</v>
      </c>
      <c r="E23" s="149">
        <v>62919.2139962492</v>
      </c>
      <c r="F23" s="60">
        <v>238098.55873634689</v>
      </c>
      <c r="G23" s="114"/>
      <c r="H23" s="149">
        <v>223432.682100495</v>
      </c>
      <c r="I23" s="149">
        <v>217211.49031269099</v>
      </c>
      <c r="J23" s="149">
        <v>227272.548954283</v>
      </c>
      <c r="K23" s="149">
        <v>239435.27863253001</v>
      </c>
      <c r="L23" s="60">
        <v>907351.99999999907</v>
      </c>
      <c r="M23" s="150"/>
      <c r="N23" s="65">
        <v>1.6491834418948486</v>
      </c>
      <c r="O23" s="65">
        <v>17.985900162765518</v>
      </c>
      <c r="P23" s="65">
        <v>13.965556602885073</v>
      </c>
      <c r="Q23" s="65">
        <v>12.68894183474228</v>
      </c>
      <c r="R23" s="66">
        <v>11.250091733270494</v>
      </c>
      <c r="S23" s="67"/>
      <c r="T23" s="65">
        <v>2.3899511431825005</v>
      </c>
      <c r="U23" s="65">
        <v>18.617117446401082</v>
      </c>
      <c r="V23" s="65">
        <v>13.266575174098165</v>
      </c>
      <c r="W23" s="65">
        <v>11.197178021073697</v>
      </c>
      <c r="X23" s="66">
        <v>11.016193266977467</v>
      </c>
      <c r="Y23" s="107"/>
    </row>
    <row r="24" spans="1:25" s="106" customFormat="1" x14ac:dyDescent="0.2">
      <c r="A24" s="191" t="s">
        <v>176</v>
      </c>
      <c r="B24" s="149">
        <v>64141.317457985198</v>
      </c>
      <c r="C24" s="149">
        <v>65487.268836602503</v>
      </c>
      <c r="D24" s="149">
        <v>66285.070499090201</v>
      </c>
      <c r="E24" s="149">
        <v>65826.854620065802</v>
      </c>
      <c r="F24" s="60">
        <v>261740.51141374369</v>
      </c>
      <c r="G24" s="114"/>
      <c r="H24" s="149">
        <v>240804.667689639</v>
      </c>
      <c r="I24" s="149">
        <v>243553.91589260599</v>
      </c>
      <c r="J24" s="149">
        <v>244686.63896485601</v>
      </c>
      <c r="K24" s="149">
        <v>246319.84892099601</v>
      </c>
      <c r="L24" s="60">
        <v>975365.07146809692</v>
      </c>
      <c r="M24" s="150"/>
      <c r="N24" s="65">
        <v>10.558819525413909</v>
      </c>
      <c r="O24" s="65">
        <v>15.583435903961913</v>
      </c>
      <c r="P24" s="65">
        <v>9.5516327830936945</v>
      </c>
      <c r="Q24" s="65">
        <v>4.6212284597037865</v>
      </c>
      <c r="R24" s="66">
        <v>9.9294816410779703</v>
      </c>
      <c r="S24" s="67"/>
      <c r="T24" s="65">
        <v>7.7750423196059018</v>
      </c>
      <c r="U24" s="65">
        <v>12.127547001308841</v>
      </c>
      <c r="V24" s="65">
        <v>7.6622056164274994</v>
      </c>
      <c r="W24" s="65">
        <v>2.8753366370174689</v>
      </c>
      <c r="X24" s="66">
        <v>7.4957757814054276</v>
      </c>
      <c r="Y24" s="107"/>
    </row>
    <row r="25" spans="1:25" s="106" customFormat="1" x14ac:dyDescent="0.2">
      <c r="A25" s="147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07"/>
    </row>
    <row r="26" spans="1:25" s="106" customFormat="1" ht="13.5" customHeight="1" x14ac:dyDescent="0.2">
      <c r="A26" s="58"/>
      <c r="B26" s="151"/>
      <c r="C26" s="3"/>
      <c r="D26" s="3"/>
      <c r="E26" s="225" t="s">
        <v>166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3"/>
      <c r="Q26" s="3"/>
      <c r="R26" s="3"/>
      <c r="S26" s="3"/>
      <c r="T26" s="3"/>
      <c r="U26" s="3"/>
      <c r="V26" s="3"/>
      <c r="W26" s="3"/>
      <c r="X26" s="3"/>
      <c r="Y26" s="107"/>
    </row>
    <row r="27" spans="1:25" s="106" customFormat="1" x14ac:dyDescent="0.2">
      <c r="A27" s="58"/>
      <c r="B27" s="3"/>
      <c r="C27" s="3"/>
      <c r="D27" s="3"/>
      <c r="E27" s="225" t="s">
        <v>191</v>
      </c>
      <c r="F27" s="225"/>
      <c r="G27" s="225"/>
      <c r="H27" s="225"/>
      <c r="I27" s="225"/>
      <c r="J27" s="225"/>
      <c r="K27" s="225"/>
      <c r="L27" s="225"/>
      <c r="M27" s="225"/>
      <c r="N27" s="225"/>
      <c r="O27" s="3"/>
      <c r="P27" s="3"/>
      <c r="Q27" s="3"/>
      <c r="R27" s="3"/>
      <c r="S27" s="3"/>
      <c r="T27" s="3"/>
      <c r="U27" s="3"/>
      <c r="V27" s="3"/>
      <c r="W27" s="3"/>
      <c r="X27" s="3"/>
      <c r="Y27" s="107"/>
    </row>
    <row r="28" spans="1:25" s="106" customFormat="1" x14ac:dyDescent="0.2">
      <c r="A28" s="14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07"/>
    </row>
    <row r="29" spans="1:25" s="106" customFormat="1" x14ac:dyDescent="0.2">
      <c r="A29" s="14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07"/>
    </row>
    <row r="30" spans="1:25" s="106" customFormat="1" x14ac:dyDescent="0.2">
      <c r="A30" s="14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07"/>
    </row>
    <row r="31" spans="1:25" s="106" customFormat="1" x14ac:dyDescent="0.2">
      <c r="A31" s="14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07"/>
    </row>
    <row r="32" spans="1:25" s="106" customFormat="1" x14ac:dyDescent="0.2">
      <c r="A32" s="14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07"/>
    </row>
    <row r="33" spans="1:25" s="106" customFormat="1" x14ac:dyDescent="0.2">
      <c r="A33" s="14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07"/>
    </row>
    <row r="34" spans="1:25" s="106" customFormat="1" x14ac:dyDescent="0.2">
      <c r="A34" s="14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07"/>
    </row>
    <row r="35" spans="1:25" s="106" customFormat="1" x14ac:dyDescent="0.2">
      <c r="A35" s="14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07"/>
    </row>
    <row r="36" spans="1:25" s="106" customFormat="1" x14ac:dyDescent="0.2">
      <c r="A36" s="14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07"/>
    </row>
    <row r="37" spans="1:25" s="106" customFormat="1" x14ac:dyDescent="0.2">
      <c r="A37" s="14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07"/>
    </row>
    <row r="38" spans="1:25" s="106" customFormat="1" x14ac:dyDescent="0.2">
      <c r="A38" s="14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07"/>
    </row>
    <row r="39" spans="1:25" s="106" customFormat="1" x14ac:dyDescent="0.2">
      <c r="A39" s="14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07"/>
    </row>
    <row r="40" spans="1:25" s="106" customFormat="1" x14ac:dyDescent="0.2">
      <c r="A40" s="14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07"/>
    </row>
    <row r="41" spans="1:25" s="106" customFormat="1" x14ac:dyDescent="0.2">
      <c r="A41" s="14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07"/>
    </row>
    <row r="42" spans="1:25" s="106" customFormat="1" x14ac:dyDescent="0.2">
      <c r="A42" s="14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07"/>
    </row>
    <row r="43" spans="1:25" s="106" customFormat="1" x14ac:dyDescent="0.2">
      <c r="A43" s="11"/>
      <c r="B43" s="3"/>
      <c r="C43" s="3"/>
      <c r="D43" s="3"/>
      <c r="E43" s="6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07"/>
    </row>
    <row r="44" spans="1:25" s="106" customFormat="1" x14ac:dyDescent="0.2">
      <c r="A44" s="11"/>
      <c r="B44" s="3"/>
      <c r="C44" s="3"/>
      <c r="D44" s="3"/>
      <c r="E44" s="181" t="s">
        <v>182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07"/>
    </row>
    <row r="45" spans="1:25" x14ac:dyDescent="0.2">
      <c r="A45" s="11"/>
      <c r="B45" s="3"/>
      <c r="C45" s="3"/>
      <c r="D45" s="3"/>
      <c r="E45" s="181" t="s">
        <v>172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07"/>
    </row>
    <row r="46" spans="1:25" s="152" customFormat="1" x14ac:dyDescent="0.2">
      <c r="A46" s="12"/>
      <c r="B46" s="7"/>
      <c r="C46" s="7"/>
      <c r="D46" s="7"/>
      <c r="E46" s="188" t="s">
        <v>77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3"/>
    </row>
    <row r="47" spans="1:25" s="76" customFormat="1" x14ac:dyDescent="0.2">
      <c r="A47" s="236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</row>
    <row r="48" spans="1:25" s="76" customFormat="1" x14ac:dyDescent="0.2">
      <c r="B48" s="237" t="s">
        <v>55</v>
      </c>
      <c r="C48" s="237" t="s">
        <v>56</v>
      </c>
      <c r="D48" s="237" t="s">
        <v>10</v>
      </c>
      <c r="E48" s="237" t="s">
        <v>11</v>
      </c>
      <c r="F48" s="75"/>
      <c r="G48" s="85"/>
      <c r="H48" s="8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</row>
    <row r="49" spans="1:25" s="76" customFormat="1" x14ac:dyDescent="0.2">
      <c r="A49" s="238"/>
      <c r="C49" s="239"/>
      <c r="D49" s="240"/>
      <c r="E49" s="240"/>
      <c r="G49" s="85"/>
      <c r="H49" s="80"/>
      <c r="I49" s="80"/>
      <c r="M49" s="75"/>
      <c r="S49" s="75"/>
      <c r="X49" s="75"/>
      <c r="Y49" s="75"/>
    </row>
    <row r="50" spans="1:25" s="76" customFormat="1" x14ac:dyDescent="0.2">
      <c r="A50" s="238"/>
      <c r="B50" s="241">
        <v>2019</v>
      </c>
      <c r="C50" s="239" t="s">
        <v>9</v>
      </c>
      <c r="D50" s="240">
        <v>3.72290919398705</v>
      </c>
      <c r="E50" s="240">
        <v>3.1711700626173638</v>
      </c>
      <c r="G50" s="85"/>
      <c r="H50" s="80"/>
      <c r="I50" s="80"/>
      <c r="M50" s="75"/>
      <c r="S50" s="75"/>
      <c r="X50" s="75"/>
      <c r="Y50" s="75"/>
    </row>
    <row r="51" spans="1:25" s="76" customFormat="1" ht="15" customHeight="1" x14ac:dyDescent="0.2">
      <c r="A51" s="238"/>
      <c r="B51" s="242" t="s">
        <v>174</v>
      </c>
      <c r="C51" s="239" t="s">
        <v>6</v>
      </c>
      <c r="D51" s="240">
        <v>1.2138376944448908</v>
      </c>
      <c r="E51" s="240">
        <v>0.14025535812807277</v>
      </c>
      <c r="G51" s="85"/>
      <c r="H51" s="80"/>
      <c r="M51" s="75"/>
      <c r="S51" s="75"/>
      <c r="X51" s="75"/>
      <c r="Y51" s="75"/>
    </row>
    <row r="52" spans="1:25" s="76" customFormat="1" ht="15" customHeight="1" x14ac:dyDescent="0.2">
      <c r="A52" s="238"/>
      <c r="B52" s="242"/>
      <c r="C52" s="243" t="s">
        <v>7</v>
      </c>
      <c r="D52" s="244">
        <v>-16.056784795267561</v>
      </c>
      <c r="E52" s="244">
        <v>-16.643540028504475</v>
      </c>
      <c r="G52" s="85"/>
      <c r="H52" s="80"/>
      <c r="I52" s="80"/>
      <c r="M52" s="75"/>
      <c r="S52" s="75"/>
      <c r="X52" s="75"/>
      <c r="Y52" s="75"/>
    </row>
    <row r="53" spans="1:25" s="76" customFormat="1" x14ac:dyDescent="0.2">
      <c r="A53" s="238"/>
      <c r="B53" s="242"/>
      <c r="C53" s="239" t="s">
        <v>8</v>
      </c>
      <c r="D53" s="244">
        <v>-7.8656484097651429</v>
      </c>
      <c r="E53" s="244">
        <v>-9.0957815354187375</v>
      </c>
      <c r="G53" s="85"/>
      <c r="H53" s="80"/>
      <c r="I53" s="80"/>
      <c r="M53" s="75"/>
      <c r="S53" s="75"/>
      <c r="X53" s="75"/>
      <c r="Y53" s="75"/>
    </row>
    <row r="54" spans="1:25" s="76" customFormat="1" x14ac:dyDescent="0.2">
      <c r="A54" s="238"/>
      <c r="B54" s="242"/>
      <c r="C54" s="239" t="s">
        <v>9</v>
      </c>
      <c r="D54" s="244">
        <v>-3.8889466233751051</v>
      </c>
      <c r="E54" s="244">
        <v>-3.3981770058561551</v>
      </c>
      <c r="G54" s="85"/>
      <c r="H54" s="80"/>
      <c r="I54" s="80"/>
      <c r="M54" s="75"/>
      <c r="S54" s="75"/>
      <c r="X54" s="75"/>
      <c r="Y54" s="75"/>
    </row>
    <row r="55" spans="1:25" s="76" customFormat="1" ht="15" customHeight="1" x14ac:dyDescent="0.2">
      <c r="A55" s="238"/>
      <c r="B55" s="242" t="s">
        <v>190</v>
      </c>
      <c r="C55" s="239" t="s">
        <v>6</v>
      </c>
      <c r="D55" s="244">
        <v>1.6491834418948486</v>
      </c>
      <c r="E55" s="244">
        <v>2.3899511431825005</v>
      </c>
      <c r="G55" s="85"/>
      <c r="H55" s="80"/>
      <c r="I55" s="80"/>
      <c r="M55" s="75"/>
      <c r="S55" s="75"/>
      <c r="X55" s="75"/>
      <c r="Y55" s="75"/>
    </row>
    <row r="56" spans="1:25" s="76" customFormat="1" ht="15" customHeight="1" x14ac:dyDescent="0.2">
      <c r="A56" s="238"/>
      <c r="B56" s="242"/>
      <c r="C56" s="239" t="s">
        <v>7</v>
      </c>
      <c r="D56" s="244">
        <v>17.985900162765518</v>
      </c>
      <c r="E56" s="244">
        <v>18.617117446401082</v>
      </c>
      <c r="G56" s="85"/>
      <c r="H56" s="80"/>
      <c r="I56" s="80"/>
      <c r="M56" s="75"/>
      <c r="S56" s="75"/>
      <c r="X56" s="75"/>
      <c r="Y56" s="75"/>
    </row>
    <row r="57" spans="1:25" s="76" customFormat="1" x14ac:dyDescent="0.2">
      <c r="A57" s="238"/>
      <c r="B57" s="242"/>
      <c r="C57" s="239" t="s">
        <v>8</v>
      </c>
      <c r="D57" s="244">
        <v>13.965556602885073</v>
      </c>
      <c r="E57" s="244">
        <v>13.266575174098165</v>
      </c>
      <c r="G57" s="85"/>
      <c r="H57" s="80"/>
      <c r="I57" s="80"/>
      <c r="M57" s="75"/>
      <c r="S57" s="75"/>
      <c r="X57" s="75"/>
      <c r="Y57" s="75"/>
    </row>
    <row r="58" spans="1:25" s="76" customFormat="1" x14ac:dyDescent="0.2">
      <c r="A58" s="238"/>
      <c r="B58" s="242"/>
      <c r="C58" s="239" t="s">
        <v>9</v>
      </c>
      <c r="D58" s="244">
        <v>12.68894183474228</v>
      </c>
      <c r="E58" s="244">
        <v>11.197178021073697</v>
      </c>
      <c r="G58" s="85"/>
      <c r="H58" s="80"/>
      <c r="I58" s="80"/>
      <c r="M58" s="75"/>
      <c r="S58" s="75"/>
      <c r="X58" s="75"/>
      <c r="Y58" s="75"/>
    </row>
    <row r="59" spans="1:25" ht="15" customHeight="1" x14ac:dyDescent="0.2">
      <c r="A59" s="238"/>
      <c r="B59" s="242" t="s">
        <v>176</v>
      </c>
      <c r="C59" s="239" t="s">
        <v>6</v>
      </c>
      <c r="D59" s="244">
        <v>10.558819525413909</v>
      </c>
      <c r="E59" s="244">
        <v>7.7750423196059018</v>
      </c>
      <c r="F59" s="76"/>
      <c r="G59" s="85"/>
      <c r="H59" s="80"/>
      <c r="I59" s="80"/>
      <c r="X59" s="6"/>
    </row>
    <row r="60" spans="1:25" ht="15" customHeight="1" x14ac:dyDescent="0.2">
      <c r="A60" s="238"/>
      <c r="B60" s="242"/>
      <c r="C60" s="239" t="s">
        <v>7</v>
      </c>
      <c r="D60" s="244">
        <v>15.583435903961913</v>
      </c>
      <c r="E60" s="244">
        <v>12.127547001308841</v>
      </c>
      <c r="F60" s="76"/>
      <c r="G60" s="85"/>
      <c r="H60" s="80"/>
      <c r="I60" s="80"/>
      <c r="X60" s="6"/>
    </row>
    <row r="61" spans="1:25" x14ac:dyDescent="0.2">
      <c r="A61" s="238"/>
      <c r="B61" s="242"/>
      <c r="C61" s="239" t="s">
        <v>8</v>
      </c>
      <c r="D61" s="244">
        <v>9.5516327830936945</v>
      </c>
      <c r="E61" s="244">
        <v>7.6622056164274994</v>
      </c>
      <c r="F61" s="76"/>
      <c r="G61" s="85"/>
      <c r="H61" s="80"/>
      <c r="I61" s="80"/>
      <c r="X61" s="6"/>
    </row>
    <row r="62" spans="1:25" x14ac:dyDescent="0.2">
      <c r="A62" s="238"/>
      <c r="B62" s="242"/>
      <c r="C62" s="239" t="s">
        <v>9</v>
      </c>
      <c r="D62" s="244">
        <v>4.6212284597037865</v>
      </c>
      <c r="E62" s="244">
        <v>2.8753366370174689</v>
      </c>
      <c r="F62" s="76"/>
      <c r="G62" s="85"/>
      <c r="H62" s="80"/>
      <c r="I62" s="80"/>
      <c r="X62" s="6"/>
    </row>
    <row r="63" spans="1:25" x14ac:dyDescent="0.2">
      <c r="A63" s="238"/>
      <c r="B63" s="76"/>
      <c r="C63" s="76"/>
      <c r="D63" s="76"/>
      <c r="E63" s="76"/>
      <c r="F63" s="76"/>
      <c r="G63" s="85"/>
      <c r="H63" s="80"/>
      <c r="I63" s="80"/>
      <c r="X63" s="6"/>
    </row>
    <row r="64" spans="1:25" x14ac:dyDescent="0.2">
      <c r="A64" s="238"/>
      <c r="B64" s="76"/>
      <c r="C64" s="76"/>
      <c r="D64" s="76"/>
      <c r="E64" s="76"/>
      <c r="F64" s="76"/>
      <c r="G64" s="85"/>
      <c r="H64" s="80"/>
      <c r="I64" s="80"/>
      <c r="X64" s="6"/>
    </row>
    <row r="65" spans="1:24" x14ac:dyDescent="0.2">
      <c r="A65" s="77"/>
      <c r="B65" s="50"/>
      <c r="C65" s="50"/>
      <c r="D65" s="50"/>
      <c r="E65" s="50"/>
      <c r="F65" s="80"/>
      <c r="G65" s="85"/>
      <c r="H65" s="80"/>
      <c r="I65" s="80"/>
      <c r="X65" s="6"/>
    </row>
    <row r="66" spans="1:24" x14ac:dyDescent="0.2">
      <c r="B66" s="78"/>
      <c r="C66" s="78"/>
      <c r="D66" s="81"/>
      <c r="E66" s="81"/>
      <c r="X66" s="6"/>
    </row>
    <row r="67" spans="1:24" x14ac:dyDescent="0.2">
      <c r="D67" s="153"/>
      <c r="E67" s="153"/>
      <c r="X67" s="6"/>
    </row>
    <row r="68" spans="1:24" x14ac:dyDescent="0.2">
      <c r="X68" s="6"/>
    </row>
    <row r="69" spans="1:24" x14ac:dyDescent="0.2">
      <c r="X69" s="6"/>
    </row>
    <row r="70" spans="1:24" x14ac:dyDescent="0.2">
      <c r="X70" s="6"/>
    </row>
    <row r="71" spans="1:24" x14ac:dyDescent="0.2">
      <c r="X71" s="6"/>
    </row>
    <row r="72" spans="1:24" x14ac:dyDescent="0.2">
      <c r="X72" s="6"/>
    </row>
    <row r="73" spans="1:24" x14ac:dyDescent="0.2">
      <c r="X73" s="6"/>
    </row>
    <row r="74" spans="1:24" x14ac:dyDescent="0.2">
      <c r="X74" s="6"/>
    </row>
    <row r="75" spans="1:24" x14ac:dyDescent="0.2">
      <c r="X75" s="6"/>
    </row>
    <row r="76" spans="1:24" x14ac:dyDescent="0.2">
      <c r="X76" s="6"/>
    </row>
    <row r="77" spans="1:24" x14ac:dyDescent="0.2">
      <c r="X77" s="6"/>
    </row>
    <row r="78" spans="1:24" x14ac:dyDescent="0.2">
      <c r="X78" s="6"/>
    </row>
    <row r="79" spans="1:24" x14ac:dyDescent="0.2">
      <c r="X79" s="6"/>
    </row>
    <row r="80" spans="1:24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  <row r="641" spans="24:24" x14ac:dyDescent="0.2">
      <c r="X641" s="6"/>
    </row>
  </sheetData>
  <mergeCells count="11">
    <mergeCell ref="D13:W13"/>
    <mergeCell ref="D14:W14"/>
    <mergeCell ref="B17:F17"/>
    <mergeCell ref="H17:L17"/>
    <mergeCell ref="N17:R17"/>
    <mergeCell ref="T17:X17"/>
    <mergeCell ref="E26:O26"/>
    <mergeCell ref="E27:N27"/>
    <mergeCell ref="B51:B54"/>
    <mergeCell ref="B55:B58"/>
    <mergeCell ref="B59:B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5">
    <tabColor theme="3"/>
  </sheetPr>
  <dimension ref="A1:AC61"/>
  <sheetViews>
    <sheetView topLeftCell="A7" zoomScaleNormal="100" zoomScaleSheetLayoutView="90" workbookViewId="0"/>
  </sheetViews>
  <sheetFormatPr baseColWidth="10" defaultColWidth="11.5703125" defaultRowHeight="12.75" x14ac:dyDescent="0.2"/>
  <cols>
    <col min="1" max="1" width="2.85546875" style="82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6" customWidth="1"/>
    <col min="30" max="16384" width="11.5703125" style="79"/>
  </cols>
  <sheetData>
    <row r="1" spans="1:12" x14ac:dyDescent="0.2">
      <c r="A1" s="103"/>
      <c r="B1" s="47"/>
      <c r="C1" s="47"/>
      <c r="D1" s="47"/>
      <c r="E1" s="47"/>
      <c r="F1" s="47"/>
      <c r="G1" s="47"/>
      <c r="H1" s="47"/>
      <c r="I1" s="47"/>
      <c r="J1" s="47"/>
      <c r="K1" s="47"/>
      <c r="L1" s="48"/>
    </row>
    <row r="2" spans="1:12" x14ac:dyDescent="0.2">
      <c r="A2" s="71"/>
      <c r="B2" s="6"/>
      <c r="C2" s="6"/>
      <c r="D2" s="6"/>
      <c r="E2" s="6"/>
      <c r="F2" s="6"/>
      <c r="G2" s="6"/>
      <c r="H2" s="6"/>
      <c r="I2" s="6"/>
      <c r="J2" s="6"/>
      <c r="K2" s="6"/>
      <c r="L2" s="52"/>
    </row>
    <row r="3" spans="1:12" x14ac:dyDescent="0.2">
      <c r="A3" s="71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2" x14ac:dyDescent="0.2">
      <c r="A4" s="71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2" x14ac:dyDescent="0.2">
      <c r="A5" s="71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2" x14ac:dyDescent="0.2">
      <c r="A6" s="71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2" x14ac:dyDescent="0.2">
      <c r="A7" s="71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2" x14ac:dyDescent="0.2">
      <c r="A8" s="71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2" x14ac:dyDescent="0.2">
      <c r="A9" s="71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2" x14ac:dyDescent="0.2">
      <c r="A10" s="71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2" x14ac:dyDescent="0.2">
      <c r="A11" s="71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2" x14ac:dyDescent="0.2">
      <c r="A12" s="71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2" x14ac:dyDescent="0.2">
      <c r="A13" s="71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2" x14ac:dyDescent="0.2">
      <c r="A14" s="71"/>
      <c r="B14" s="6"/>
      <c r="C14" s="6"/>
      <c r="D14" s="6"/>
      <c r="E14" s="6"/>
      <c r="F14" s="6"/>
      <c r="G14" s="6"/>
      <c r="H14" s="6"/>
      <c r="I14" s="6"/>
      <c r="J14" s="6"/>
      <c r="K14" s="6"/>
      <c r="L14" s="52"/>
    </row>
    <row r="15" spans="1:12" x14ac:dyDescent="0.2">
      <c r="A15" s="71"/>
      <c r="B15" s="225" t="s">
        <v>88</v>
      </c>
      <c r="C15" s="225"/>
      <c r="D15" s="225"/>
      <c r="E15" s="225"/>
      <c r="F15" s="225"/>
      <c r="G15" s="225"/>
      <c r="H15" s="225"/>
      <c r="I15" s="225"/>
      <c r="J15" s="225"/>
      <c r="K15" s="225"/>
      <c r="L15" s="130"/>
    </row>
    <row r="16" spans="1:12" x14ac:dyDescent="0.2">
      <c r="A16" s="71"/>
      <c r="B16" s="225" t="s">
        <v>192</v>
      </c>
      <c r="C16" s="225"/>
      <c r="D16" s="225"/>
      <c r="E16" s="225"/>
      <c r="F16" s="225"/>
      <c r="G16" s="225"/>
      <c r="H16" s="225"/>
      <c r="I16" s="225"/>
      <c r="J16" s="225"/>
      <c r="K16" s="225"/>
      <c r="L16" s="130"/>
    </row>
    <row r="17" spans="1:29" ht="11.25" customHeight="1" x14ac:dyDescent="0.2">
      <c r="A17" s="71"/>
      <c r="B17" s="6"/>
      <c r="C17" s="6"/>
      <c r="D17" s="6"/>
      <c r="E17" s="6"/>
      <c r="F17" s="6"/>
      <c r="G17" s="6"/>
      <c r="H17" s="6"/>
      <c r="I17" s="6"/>
      <c r="J17" s="6"/>
      <c r="K17" s="6"/>
      <c r="L17" s="52"/>
    </row>
    <row r="18" spans="1:29" s="132" customFormat="1" ht="45" customHeight="1" x14ac:dyDescent="0.2">
      <c r="A18" s="71"/>
      <c r="B18" s="131"/>
      <c r="C18" s="213" t="s">
        <v>190</v>
      </c>
      <c r="D18" s="231" t="s">
        <v>176</v>
      </c>
      <c r="E18" s="231"/>
      <c r="F18" s="231"/>
      <c r="G18" s="231"/>
      <c r="H18" s="10" t="s">
        <v>193</v>
      </c>
      <c r="I18" s="10" t="s">
        <v>194</v>
      </c>
      <c r="K18" s="6"/>
      <c r="L18" s="133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29" s="132" customFormat="1" ht="18" customHeight="1" x14ac:dyDescent="0.2">
      <c r="A19" s="71"/>
      <c r="B19" s="6"/>
      <c r="C19" s="212" t="s">
        <v>9</v>
      </c>
      <c r="D19" s="198" t="s">
        <v>6</v>
      </c>
      <c r="E19" s="212" t="s">
        <v>7</v>
      </c>
      <c r="F19" s="212" t="s">
        <v>8</v>
      </c>
      <c r="G19" s="192" t="s">
        <v>9</v>
      </c>
      <c r="H19" s="134"/>
      <c r="I19" s="134"/>
      <c r="J19" s="75"/>
      <c r="K19" s="6"/>
      <c r="L19" s="13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</row>
    <row r="20" spans="1:29" ht="15" customHeight="1" x14ac:dyDescent="0.2">
      <c r="A20" s="71"/>
      <c r="B20" s="6"/>
      <c r="G20" s="6"/>
      <c r="H20" s="6"/>
      <c r="I20" s="6"/>
      <c r="J20" s="76"/>
      <c r="L20" s="228"/>
      <c r="AA20" s="79"/>
      <c r="AB20" s="79"/>
      <c r="AC20" s="79"/>
    </row>
    <row r="21" spans="1:29" ht="15" customHeight="1" x14ac:dyDescent="0.2">
      <c r="A21" s="71"/>
      <c r="B21" s="53" t="s">
        <v>49</v>
      </c>
      <c r="C21" s="136">
        <v>62919.2139962492</v>
      </c>
      <c r="D21" s="136">
        <v>64141.317457985198</v>
      </c>
      <c r="E21" s="136">
        <v>65487.268836602503</v>
      </c>
      <c r="F21" s="136">
        <v>66285.070499090201</v>
      </c>
      <c r="G21" s="136">
        <v>65826.854620065802</v>
      </c>
      <c r="H21" s="137">
        <v>4.6212284597037865</v>
      </c>
      <c r="I21" s="137">
        <v>-0.69128066934874255</v>
      </c>
      <c r="J21" s="76"/>
      <c r="K21" s="138"/>
      <c r="L21" s="228"/>
      <c r="AA21" s="79"/>
      <c r="AB21" s="79"/>
      <c r="AC21" s="79"/>
    </row>
    <row r="22" spans="1:29" ht="15" customHeight="1" x14ac:dyDescent="0.2">
      <c r="A22" s="71"/>
      <c r="B22" s="3" t="s">
        <v>68</v>
      </c>
      <c r="C22" s="59">
        <v>3.4471652299925499</v>
      </c>
      <c r="D22" s="59">
        <v>3.4406348986561399</v>
      </c>
      <c r="E22" s="59">
        <v>3.3656643249927898</v>
      </c>
      <c r="F22" s="59">
        <v>3.2325617891088401</v>
      </c>
      <c r="G22" s="59">
        <v>3.2262699886066799</v>
      </c>
      <c r="H22" s="137">
        <v>-6.408025918338339</v>
      </c>
      <c r="I22" s="137">
        <v>-0.194638213053139</v>
      </c>
      <c r="J22" s="76"/>
      <c r="K22" s="138"/>
      <c r="L22" s="228"/>
      <c r="AA22" s="79"/>
      <c r="AB22" s="79"/>
      <c r="AC22" s="79"/>
    </row>
    <row r="23" spans="1:29" ht="15" customHeight="1" x14ac:dyDescent="0.2">
      <c r="A23" s="71"/>
      <c r="B23" s="3" t="s">
        <v>1</v>
      </c>
      <c r="C23" s="59">
        <v>72.818054178249298</v>
      </c>
      <c r="D23" s="59">
        <v>81.317673414450894</v>
      </c>
      <c r="E23" s="59">
        <v>79.687943612925196</v>
      </c>
      <c r="F23" s="59">
        <v>75.944632803964694</v>
      </c>
      <c r="G23" s="59">
        <v>76.315426872725794</v>
      </c>
      <c r="H23" s="137">
        <v>4.8028922688807114</v>
      </c>
      <c r="I23" s="137">
        <v>0.48824262501634053</v>
      </c>
      <c r="J23" s="76"/>
      <c r="K23" s="138"/>
      <c r="L23" s="228"/>
      <c r="AA23" s="79"/>
      <c r="AB23" s="79"/>
      <c r="AC23" s="79"/>
    </row>
    <row r="24" spans="1:29" s="141" customFormat="1" x14ac:dyDescent="0.2">
      <c r="A24" s="139"/>
      <c r="B24" s="3" t="s">
        <v>2</v>
      </c>
      <c r="C24" s="59">
        <v>5220.6377753914103</v>
      </c>
      <c r="D24" s="59">
        <v>5449.1082819595104</v>
      </c>
      <c r="E24" s="59">
        <v>5544.7462377608599</v>
      </c>
      <c r="F24" s="59">
        <v>5546.3814383717599</v>
      </c>
      <c r="G24" s="59">
        <v>5423.6908900196104</v>
      </c>
      <c r="H24" s="137">
        <v>3.8894312029333662</v>
      </c>
      <c r="I24" s="137">
        <v>-2.2120827735239175</v>
      </c>
      <c r="J24" s="3"/>
      <c r="K24" s="138"/>
      <c r="L24" s="229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</row>
    <row r="25" spans="1:29" x14ac:dyDescent="0.2">
      <c r="A25" s="71"/>
      <c r="B25" s="3" t="s">
        <v>72</v>
      </c>
      <c r="C25" s="59">
        <v>1097.00605373246</v>
      </c>
      <c r="D25" s="59">
        <v>1081.72103852032</v>
      </c>
      <c r="E25" s="59">
        <v>1107.7471693845</v>
      </c>
      <c r="F25" s="59">
        <v>1108.94821118766</v>
      </c>
      <c r="G25" s="59">
        <v>1106.5934194454401</v>
      </c>
      <c r="H25" s="137">
        <v>0.87395741166240271</v>
      </c>
      <c r="I25" s="137">
        <v>-0.21234460892434015</v>
      </c>
      <c r="J25" s="3"/>
      <c r="K25" s="138"/>
      <c r="L25" s="228"/>
      <c r="AA25" s="79"/>
      <c r="AB25" s="79"/>
      <c r="AC25" s="79"/>
    </row>
    <row r="26" spans="1:29" x14ac:dyDescent="0.2">
      <c r="A26" s="71"/>
      <c r="B26" s="3" t="s">
        <v>4</v>
      </c>
      <c r="C26" s="59">
        <v>2109.8227400853398</v>
      </c>
      <c r="D26" s="59">
        <v>2062.57658699578</v>
      </c>
      <c r="E26" s="59">
        <v>2573.5966237890502</v>
      </c>
      <c r="F26" s="59">
        <v>2419.94061102358</v>
      </c>
      <c r="G26" s="59">
        <v>2128.5311283544502</v>
      </c>
      <c r="H26" s="137">
        <v>0.88672796598797277</v>
      </c>
      <c r="I26" s="137">
        <v>-12.042009681628926</v>
      </c>
      <c r="J26" s="3"/>
      <c r="K26" s="138"/>
      <c r="L26" s="229"/>
      <c r="AA26" s="79"/>
      <c r="AB26" s="79"/>
      <c r="AC26" s="79"/>
    </row>
    <row r="27" spans="1:29" ht="14.25" customHeight="1" x14ac:dyDescent="0.2">
      <c r="A27" s="71"/>
      <c r="B27" s="2" t="s">
        <v>73</v>
      </c>
      <c r="C27" s="59">
        <v>12711.623280268899</v>
      </c>
      <c r="D27" s="59">
        <v>12375.120922607801</v>
      </c>
      <c r="E27" s="59">
        <v>12726.3874056857</v>
      </c>
      <c r="F27" s="59">
        <v>12921.092277990099</v>
      </c>
      <c r="G27" s="59">
        <v>13002.067595504601</v>
      </c>
      <c r="H27" s="137">
        <v>2.2848719540527327</v>
      </c>
      <c r="I27" s="137">
        <v>0.62669096212893294</v>
      </c>
      <c r="J27" s="1"/>
      <c r="K27" s="138"/>
      <c r="L27" s="228"/>
      <c r="AA27" s="79"/>
      <c r="AB27" s="79"/>
      <c r="AC27" s="79"/>
    </row>
    <row r="28" spans="1:29" x14ac:dyDescent="0.2">
      <c r="A28" s="71"/>
      <c r="B28" s="1" t="s">
        <v>69</v>
      </c>
      <c r="C28" s="59">
        <v>3018.4032968616102</v>
      </c>
      <c r="D28" s="59">
        <v>3178.2825324693999</v>
      </c>
      <c r="E28" s="59">
        <v>3259.6733528579002</v>
      </c>
      <c r="F28" s="59">
        <v>3298.1261749933901</v>
      </c>
      <c r="G28" s="59">
        <v>3192.9486150622502</v>
      </c>
      <c r="H28" s="137">
        <v>5.7827036692586375</v>
      </c>
      <c r="I28" s="137">
        <v>-3.1890095875834845</v>
      </c>
      <c r="J28" s="1"/>
      <c r="K28" s="138"/>
      <c r="L28" s="229"/>
      <c r="AA28" s="79"/>
      <c r="AB28" s="79"/>
      <c r="AC28" s="79"/>
    </row>
    <row r="29" spans="1:29" x14ac:dyDescent="0.2">
      <c r="A29" s="71"/>
      <c r="B29" s="1" t="s">
        <v>70</v>
      </c>
      <c r="C29" s="59">
        <v>5606.28047029557</v>
      </c>
      <c r="D29" s="59">
        <v>5762.22461927521</v>
      </c>
      <c r="E29" s="59">
        <v>5969.6284502919398</v>
      </c>
      <c r="F29" s="59">
        <v>5972.6297568365899</v>
      </c>
      <c r="G29" s="59">
        <v>6059.5808460164199</v>
      </c>
      <c r="H29" s="137">
        <v>8.0855814853114509</v>
      </c>
      <c r="I29" s="137">
        <v>1.4558258710126921</v>
      </c>
      <c r="J29" s="1"/>
      <c r="K29" s="138"/>
      <c r="L29" s="228"/>
      <c r="AA29" s="79"/>
      <c r="AB29" s="79"/>
      <c r="AC29" s="79"/>
    </row>
    <row r="30" spans="1:29" x14ac:dyDescent="0.2">
      <c r="A30" s="71"/>
      <c r="B30" s="1" t="s">
        <v>71</v>
      </c>
      <c r="C30" s="59">
        <v>8087.5612902543298</v>
      </c>
      <c r="D30" s="59">
        <v>8071.3687771861596</v>
      </c>
      <c r="E30" s="59">
        <v>8076.7563374061901</v>
      </c>
      <c r="F30" s="59">
        <v>8112.7081513959602</v>
      </c>
      <c r="G30" s="59">
        <v>8128.7636069362197</v>
      </c>
      <c r="H30" s="137">
        <v>0.50945291421209049</v>
      </c>
      <c r="I30" s="137">
        <v>0.19790500583329163</v>
      </c>
      <c r="J30" s="1"/>
      <c r="K30" s="138"/>
      <c r="L30" s="229"/>
      <c r="AA30" s="79"/>
      <c r="AB30" s="79"/>
      <c r="AC30" s="79"/>
    </row>
    <row r="31" spans="1:29" x14ac:dyDescent="0.2">
      <c r="A31" s="71"/>
      <c r="B31" s="1" t="s">
        <v>74</v>
      </c>
      <c r="C31" s="59">
        <v>5466.0803445493502</v>
      </c>
      <c r="D31" s="59">
        <v>5600.8422233359597</v>
      </c>
      <c r="E31" s="59">
        <v>5654.5913068301497</v>
      </c>
      <c r="F31" s="59">
        <v>5728.8618165616099</v>
      </c>
      <c r="G31" s="59">
        <v>5720.1736976872398</v>
      </c>
      <c r="H31" s="137">
        <v>4.6485477183163937</v>
      </c>
      <c r="I31" s="137">
        <v>-0.15165523541261905</v>
      </c>
      <c r="J31" s="1"/>
      <c r="K31" s="138"/>
      <c r="L31" s="135"/>
      <c r="AA31" s="79"/>
      <c r="AB31" s="79"/>
      <c r="AC31" s="79"/>
    </row>
    <row r="32" spans="1:29" x14ac:dyDescent="0.2">
      <c r="A32" s="71"/>
      <c r="B32" s="1" t="s">
        <v>75</v>
      </c>
      <c r="C32" s="59">
        <v>9423.7633472252091</v>
      </c>
      <c r="D32" s="59">
        <v>9425.6077672726497</v>
      </c>
      <c r="E32" s="59">
        <v>9775.2271396633296</v>
      </c>
      <c r="F32" s="59">
        <v>9462.0057453893405</v>
      </c>
      <c r="G32" s="59">
        <v>9365.4373195709795</v>
      </c>
      <c r="H32" s="137">
        <v>-0.61892500379271098</v>
      </c>
      <c r="I32" s="137">
        <v>-1.0205914942021366</v>
      </c>
      <c r="J32" s="1"/>
      <c r="K32" s="138"/>
      <c r="L32" s="135"/>
      <c r="AA32" s="79"/>
      <c r="AB32" s="79"/>
      <c r="AC32" s="79"/>
    </row>
    <row r="33" spans="1:29" x14ac:dyDescent="0.2">
      <c r="A33" s="71"/>
      <c r="B33" s="1" t="s">
        <v>76</v>
      </c>
      <c r="C33" s="59">
        <v>3300.39305008779</v>
      </c>
      <c r="D33" s="59">
        <v>3726.0473304995799</v>
      </c>
      <c r="E33" s="59">
        <v>3774.6285258703901</v>
      </c>
      <c r="F33" s="59">
        <v>4044.82874259965</v>
      </c>
      <c r="G33" s="59">
        <v>4421.4862885154098</v>
      </c>
      <c r="H33" s="137">
        <v>33.968476524267288</v>
      </c>
      <c r="I33" s="137">
        <v>9.3120764780186676</v>
      </c>
      <c r="J33" s="1"/>
      <c r="K33" s="138"/>
      <c r="L33" s="135"/>
      <c r="AA33" s="79"/>
      <c r="AB33" s="79"/>
      <c r="AC33" s="79"/>
    </row>
    <row r="34" spans="1:29" x14ac:dyDescent="0.2">
      <c r="A34" s="71"/>
      <c r="B34" s="53" t="s">
        <v>80</v>
      </c>
      <c r="C34" s="142">
        <v>56115.191658065902</v>
      </c>
      <c r="D34" s="142">
        <v>57269.755058860603</v>
      </c>
      <c r="E34" s="142">
        <v>58368.702197737701</v>
      </c>
      <c r="F34" s="142">
        <v>58943.995933174199</v>
      </c>
      <c r="G34" s="142">
        <v>58501.921024022202</v>
      </c>
      <c r="H34" s="137">
        <v>4.2532677790707396</v>
      </c>
      <c r="I34" s="137">
        <v>-0.7499914149919249</v>
      </c>
      <c r="J34" s="1"/>
      <c r="K34" s="138"/>
      <c r="L34" s="228"/>
      <c r="AA34" s="79"/>
      <c r="AB34" s="79"/>
      <c r="AC34" s="79"/>
    </row>
    <row r="35" spans="1:29" x14ac:dyDescent="0.2">
      <c r="A35" s="71"/>
      <c r="B35" s="53" t="s">
        <v>158</v>
      </c>
      <c r="C35" s="142">
        <v>6816.8969177137897</v>
      </c>
      <c r="D35" s="142">
        <v>6850.4244982349501</v>
      </c>
      <c r="E35" s="142">
        <v>7144.3159252646801</v>
      </c>
      <c r="F35" s="142">
        <v>7319.5936939080802</v>
      </c>
      <c r="G35" s="142">
        <v>7335.5209560182802</v>
      </c>
      <c r="H35" s="137">
        <v>7.6079196233236104</v>
      </c>
      <c r="I35" s="137">
        <v>0.21759762599194232</v>
      </c>
      <c r="J35" s="140">
        <v>10</v>
      </c>
      <c r="K35" s="138"/>
      <c r="L35" s="229"/>
      <c r="AA35" s="79"/>
      <c r="AB35" s="79"/>
      <c r="AC35" s="79"/>
    </row>
    <row r="36" spans="1:29" x14ac:dyDescent="0.2">
      <c r="A36" s="71"/>
      <c r="B36" s="6"/>
      <c r="C36" s="6"/>
      <c r="D36" s="6"/>
      <c r="E36" s="6"/>
      <c r="F36" s="6"/>
      <c r="G36" s="6"/>
      <c r="H36" s="6"/>
      <c r="I36" s="6"/>
      <c r="J36" s="6"/>
      <c r="K36" s="6"/>
      <c r="L36" s="228"/>
    </row>
    <row r="37" spans="1:29" x14ac:dyDescent="0.2">
      <c r="A37" s="71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228"/>
    </row>
    <row r="38" spans="1:29" ht="16.149999999999999" customHeight="1" x14ac:dyDescent="0.2">
      <c r="A38" s="71"/>
      <c r="B38" s="143" t="s">
        <v>61</v>
      </c>
      <c r="C38" s="6"/>
      <c r="D38" s="230" t="s">
        <v>62</v>
      </c>
      <c r="E38" s="230"/>
      <c r="F38" s="230"/>
      <c r="G38" s="230"/>
      <c r="H38" s="230"/>
      <c r="I38" s="230"/>
      <c r="J38" s="230"/>
      <c r="K38" s="230"/>
      <c r="L38" s="229"/>
    </row>
    <row r="39" spans="1:29" ht="15.6" customHeight="1" x14ac:dyDescent="0.2">
      <c r="A39" s="71"/>
      <c r="B39" s="144" t="s">
        <v>195</v>
      </c>
      <c r="C39" s="6"/>
      <c r="D39" s="230" t="s">
        <v>196</v>
      </c>
      <c r="E39" s="230"/>
      <c r="F39" s="230"/>
      <c r="G39" s="230"/>
      <c r="H39" s="230"/>
      <c r="I39" s="230"/>
      <c r="J39" s="230"/>
      <c r="K39" s="230"/>
      <c r="L39" s="52"/>
    </row>
    <row r="40" spans="1:29" x14ac:dyDescent="0.2">
      <c r="A40" s="71"/>
      <c r="B40" s="145"/>
      <c r="C40" s="6"/>
      <c r="D40" s="145"/>
      <c r="E40" s="145"/>
      <c r="F40" s="145"/>
      <c r="G40" s="145"/>
      <c r="H40" s="145"/>
      <c r="I40" s="145"/>
      <c r="J40" s="145"/>
      <c r="K40" s="6"/>
      <c r="L40" s="52"/>
    </row>
    <row r="41" spans="1:29" x14ac:dyDescent="0.2">
      <c r="A41" s="71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71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71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71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71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71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71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71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71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71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71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71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71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71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71"/>
      <c r="B55" s="6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71"/>
      <c r="B56" s="132"/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71"/>
      <c r="B57" s="132"/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71"/>
      <c r="B58" s="181" t="s">
        <v>182</v>
      </c>
      <c r="C58" s="6"/>
      <c r="D58" s="6"/>
      <c r="E58" s="6"/>
      <c r="F58" s="6"/>
      <c r="G58" s="6"/>
      <c r="H58" s="6"/>
      <c r="I58" s="6"/>
      <c r="J58" s="6"/>
      <c r="K58" s="6"/>
      <c r="L58" s="52"/>
    </row>
    <row r="59" spans="1:12" x14ac:dyDescent="0.2">
      <c r="A59" s="71"/>
      <c r="B59" s="181" t="s">
        <v>173</v>
      </c>
      <c r="C59" s="6"/>
      <c r="D59" s="6"/>
      <c r="E59" s="6"/>
      <c r="F59" s="6"/>
      <c r="G59" s="6"/>
      <c r="H59" s="6"/>
      <c r="I59" s="6"/>
      <c r="J59" s="6"/>
      <c r="K59" s="6"/>
      <c r="L59" s="52"/>
    </row>
    <row r="60" spans="1:12" x14ac:dyDescent="0.2">
      <c r="A60" s="72"/>
      <c r="B60" s="188" t="s">
        <v>77</v>
      </c>
      <c r="C60" s="7"/>
      <c r="D60" s="7"/>
      <c r="E60" s="7"/>
      <c r="F60" s="7"/>
      <c r="G60" s="7"/>
      <c r="H60" s="7"/>
      <c r="I60" s="7"/>
      <c r="J60" s="7"/>
      <c r="K60" s="7"/>
      <c r="L60" s="73"/>
    </row>
    <row r="61" spans="1:12" x14ac:dyDescent="0.2">
      <c r="B61" s="181"/>
    </row>
  </sheetData>
  <mergeCells count="11">
    <mergeCell ref="B15:K15"/>
    <mergeCell ref="B16:K16"/>
    <mergeCell ref="L29:L30"/>
    <mergeCell ref="L34:L35"/>
    <mergeCell ref="D39:K39"/>
    <mergeCell ref="L36:L38"/>
    <mergeCell ref="L20:L24"/>
    <mergeCell ref="L25:L26"/>
    <mergeCell ref="D38:K38"/>
    <mergeCell ref="L27:L28"/>
    <mergeCell ref="D18:G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110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223" t="s">
        <v>127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3.27663748684461</v>
      </c>
      <c r="D20" s="149">
        <v>3.2684198359953598</v>
      </c>
      <c r="E20" s="149">
        <v>3.2257686985504201</v>
      </c>
      <c r="F20" s="149">
        <v>3.1846667430956299</v>
      </c>
      <c r="G20" s="60">
        <v>12.955492764486019</v>
      </c>
      <c r="H20" s="3"/>
      <c r="I20" s="149">
        <v>13271.5917615897</v>
      </c>
      <c r="J20" s="149">
        <v>13283.458298691299</v>
      </c>
      <c r="K20" s="149">
        <v>13258.7597706667</v>
      </c>
      <c r="L20" s="149">
        <v>13216.190169052201</v>
      </c>
      <c r="M20" s="60">
        <v>53029.999999999898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3.1356523559271499</v>
      </c>
      <c r="D21" s="149">
        <v>3.2152611599557401</v>
      </c>
      <c r="E21" s="149">
        <v>3.3688364733229101</v>
      </c>
      <c r="F21" s="149">
        <v>3.3257317882280302</v>
      </c>
      <c r="G21" s="60">
        <v>13.04548177743383</v>
      </c>
      <c r="H21" s="3"/>
      <c r="I21" s="149">
        <v>13227.7073088454</v>
      </c>
      <c r="J21" s="149">
        <v>13614.180634947999</v>
      </c>
      <c r="K21" s="149">
        <v>13779.869348173699</v>
      </c>
      <c r="L21" s="149">
        <v>13849.242708033</v>
      </c>
      <c r="M21" s="60">
        <v>54471.000000000102</v>
      </c>
      <c r="N21" s="3"/>
      <c r="O21" s="65">
        <v>-4.3027381418756931</v>
      </c>
      <c r="P21" s="65">
        <v>-1.6264335277304127</v>
      </c>
      <c r="Q21" s="65">
        <v>4.43515292453489</v>
      </c>
      <c r="R21" s="65">
        <v>4.4295072769617008</v>
      </c>
      <c r="S21" s="66">
        <v>0.69460123658508621</v>
      </c>
      <c r="T21" s="67"/>
      <c r="U21" s="65">
        <v>-0.33066457688451578</v>
      </c>
      <c r="V21" s="65">
        <v>2.4897306772083851</v>
      </c>
      <c r="W21" s="65">
        <v>3.9303040896772785</v>
      </c>
      <c r="X21" s="65">
        <v>4.7899775266792943</v>
      </c>
      <c r="Y21" s="66">
        <v>2.7173298133136115</v>
      </c>
      <c r="Z21" s="107"/>
    </row>
    <row r="22" spans="1:26" s="106" customFormat="1" x14ac:dyDescent="0.2">
      <c r="A22" s="71"/>
      <c r="B22" s="212" t="s">
        <v>174</v>
      </c>
      <c r="C22" s="149">
        <v>3.36156693897752</v>
      </c>
      <c r="D22" s="149">
        <v>3.13841499494742</v>
      </c>
      <c r="E22" s="149">
        <v>3.21614016471066</v>
      </c>
      <c r="F22" s="149">
        <v>3.3726302725208299</v>
      </c>
      <c r="G22" s="60">
        <v>13.08875237115643</v>
      </c>
      <c r="H22" s="3"/>
      <c r="I22" s="149">
        <v>14042.444427119101</v>
      </c>
      <c r="J22" s="149">
        <v>13549.3658171225</v>
      </c>
      <c r="K22" s="149">
        <v>13990.321224203901</v>
      </c>
      <c r="L22" s="149">
        <v>14161.868531554401</v>
      </c>
      <c r="M22" s="60">
        <v>55743.999999999898</v>
      </c>
      <c r="N22" s="3"/>
      <c r="O22" s="65">
        <v>7.2047075825652769</v>
      </c>
      <c r="P22" s="65">
        <v>-2.3900442665558757</v>
      </c>
      <c r="Q22" s="65">
        <v>-4.5326126637911699</v>
      </c>
      <c r="R22" s="65">
        <v>1.4101703708881246</v>
      </c>
      <c r="S22" s="66">
        <v>0.33169026994042383</v>
      </c>
      <c r="T22" s="67"/>
      <c r="U22" s="65">
        <v>6.15932224119355</v>
      </c>
      <c r="V22" s="65">
        <v>-0.4760831339281566</v>
      </c>
      <c r="W22" s="65">
        <v>1.5272414470177438</v>
      </c>
      <c r="X22" s="65">
        <v>2.2573495902419722</v>
      </c>
      <c r="Y22" s="66">
        <v>2.337023370233311</v>
      </c>
      <c r="Z22" s="107"/>
    </row>
    <row r="23" spans="1:26" s="106" customFormat="1" x14ac:dyDescent="0.2">
      <c r="A23" s="71"/>
      <c r="B23" s="212" t="s">
        <v>190</v>
      </c>
      <c r="C23" s="149">
        <v>3.2202734984351902</v>
      </c>
      <c r="D23" s="149">
        <v>3.27261915579294</v>
      </c>
      <c r="E23" s="149">
        <v>3.3133191027734599</v>
      </c>
      <c r="F23" s="149">
        <v>3.4471652299925499</v>
      </c>
      <c r="G23" s="60">
        <v>13.253376986994141</v>
      </c>
      <c r="H23" s="3"/>
      <c r="I23" s="149">
        <v>14524.449975481901</v>
      </c>
      <c r="J23" s="149">
        <v>14175.2081032394</v>
      </c>
      <c r="K23" s="149">
        <v>14260.0260272784</v>
      </c>
      <c r="L23" s="149">
        <v>14493.3158940004</v>
      </c>
      <c r="M23" s="60">
        <v>57453.000000000102</v>
      </c>
      <c r="N23" s="3"/>
      <c r="O23" s="65">
        <v>-4.203201754039938</v>
      </c>
      <c r="P23" s="65">
        <v>4.2761763839892666</v>
      </c>
      <c r="Q23" s="65">
        <v>3.0216014565877174</v>
      </c>
      <c r="R23" s="65">
        <v>2.2099949134362049</v>
      </c>
      <c r="S23" s="66">
        <v>1.2577563633986415</v>
      </c>
      <c r="T23" s="67"/>
      <c r="U23" s="65">
        <v>3.4324903393026034</v>
      </c>
      <c r="V23" s="65">
        <v>4.6189784419726578</v>
      </c>
      <c r="W23" s="65">
        <v>1.927795643518877</v>
      </c>
      <c r="X23" s="65">
        <v>2.3404211224492997</v>
      </c>
      <c r="Y23" s="66">
        <v>3.065800803674307</v>
      </c>
      <c r="Z23" s="107"/>
    </row>
    <row r="24" spans="1:26" s="106" customFormat="1" x14ac:dyDescent="0.2">
      <c r="A24" s="71"/>
      <c r="B24" s="212" t="s">
        <v>176</v>
      </c>
      <c r="C24" s="149">
        <v>3.4406348986561399</v>
      </c>
      <c r="D24" s="149">
        <v>3.3656643249927898</v>
      </c>
      <c r="E24" s="149">
        <v>3.2325617891088401</v>
      </c>
      <c r="F24" s="149">
        <v>3.2262699886066799</v>
      </c>
      <c r="G24" s="60">
        <v>13.26513100136445</v>
      </c>
      <c r="H24" s="3"/>
      <c r="I24" s="149">
        <v>14151.349213227</v>
      </c>
      <c r="J24" s="149">
        <v>14294.4118830568</v>
      </c>
      <c r="K24" s="149">
        <v>14059.3334819554</v>
      </c>
      <c r="L24" s="149">
        <v>13871.980700896</v>
      </c>
      <c r="M24" s="60">
        <v>56377.075279135199</v>
      </c>
      <c r="N24" s="3"/>
      <c r="O24" s="65">
        <v>6.8429405244004471</v>
      </c>
      <c r="P24" s="65">
        <v>2.8431407618924425</v>
      </c>
      <c r="Q24" s="65">
        <v>-2.4373539390462184</v>
      </c>
      <c r="R24" s="65">
        <v>-6.408025918338339</v>
      </c>
      <c r="S24" s="66">
        <v>8.8686939048400859E-2</v>
      </c>
      <c r="T24" s="67"/>
      <c r="U24" s="65">
        <v>-2.5687772196862255</v>
      </c>
      <c r="V24" s="65">
        <v>0.8409314272441577</v>
      </c>
      <c r="W24" s="65">
        <v>-1.4073785345068046</v>
      </c>
      <c r="X24" s="65">
        <v>-4.2870465092229608</v>
      </c>
      <c r="Y24" s="66">
        <v>-1.8727041596868759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C26" s="6"/>
      <c r="D26" s="54"/>
      <c r="E26" s="225" t="s">
        <v>128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54"/>
      <c r="U26" s="54"/>
      <c r="V26" s="54"/>
      <c r="W26" s="54"/>
      <c r="X26" s="54"/>
      <c r="Y26" s="3"/>
      <c r="Z26" s="107"/>
    </row>
    <row r="27" spans="1:26" s="106" customFormat="1" x14ac:dyDescent="0.2">
      <c r="A27" s="71"/>
      <c r="B27" s="115"/>
      <c r="C27" s="6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3"/>
      <c r="F43" s="181" t="s">
        <v>182</v>
      </c>
      <c r="G43" s="18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3"/>
      <c r="F44" s="181" t="s">
        <v>172</v>
      </c>
      <c r="G44" s="18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5"/>
      <c r="F45" s="188" t="s">
        <v>77</v>
      </c>
      <c r="G45" s="184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3"/>
      <c r="B46" s="3"/>
      <c r="C46" s="3"/>
      <c r="D46" s="3"/>
      <c r="E46" s="102"/>
      <c r="F46" s="102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236"/>
      <c r="C47" s="75" t="s">
        <v>55</v>
      </c>
      <c r="D47" s="75" t="s">
        <v>56</v>
      </c>
      <c r="E47" s="75" t="s">
        <v>10</v>
      </c>
      <c r="F47" s="75" t="s">
        <v>11</v>
      </c>
      <c r="G47" s="75"/>
      <c r="H47" s="85"/>
      <c r="I47" s="8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C48" s="237">
        <v>2019</v>
      </c>
      <c r="D48" s="237" t="s">
        <v>9</v>
      </c>
      <c r="E48" s="237">
        <v>4.4295072769617008</v>
      </c>
      <c r="F48" s="237">
        <v>4.7899775266792943</v>
      </c>
      <c r="G48" s="75"/>
      <c r="H48" s="85"/>
      <c r="I48" s="8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ht="15" customHeight="1" x14ac:dyDescent="0.2">
      <c r="A49" s="3"/>
      <c r="B49" s="238"/>
      <c r="C49" s="76" t="s">
        <v>174</v>
      </c>
      <c r="D49" s="239" t="s">
        <v>6</v>
      </c>
      <c r="E49" s="240">
        <v>7.2047075825652769</v>
      </c>
      <c r="F49" s="240">
        <v>6.15932224119355</v>
      </c>
      <c r="H49" s="85"/>
      <c r="I49" s="8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3"/>
      <c r="B50" s="238"/>
      <c r="C50" s="241"/>
      <c r="D50" s="239" t="s">
        <v>7</v>
      </c>
      <c r="E50" s="240">
        <v>-2.3900442665558757</v>
      </c>
      <c r="F50" s="240">
        <v>-0.4760831339281566</v>
      </c>
      <c r="H50" s="85"/>
      <c r="I50" s="8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3"/>
      <c r="B51" s="238"/>
      <c r="C51" s="242"/>
      <c r="D51" s="239" t="s">
        <v>8</v>
      </c>
      <c r="E51" s="240">
        <v>-4.5326126637911699</v>
      </c>
      <c r="F51" s="240">
        <v>1.5272414470177438</v>
      </c>
      <c r="H51" s="85"/>
      <c r="I51" s="8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238"/>
      <c r="C52" s="242"/>
      <c r="D52" s="243" t="s">
        <v>9</v>
      </c>
      <c r="E52" s="244">
        <v>1.4101703708881246</v>
      </c>
      <c r="F52" s="244">
        <v>2.2573495902419722</v>
      </c>
      <c r="H52" s="85"/>
      <c r="I52" s="8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ht="15" customHeight="1" x14ac:dyDescent="0.2">
      <c r="A53" s="3"/>
      <c r="B53" s="238"/>
      <c r="C53" s="242" t="s">
        <v>190</v>
      </c>
      <c r="D53" s="239" t="s">
        <v>6</v>
      </c>
      <c r="E53" s="244">
        <v>-4.203201754039938</v>
      </c>
      <c r="F53" s="244">
        <v>3.4324903393026034</v>
      </c>
      <c r="H53" s="85"/>
      <c r="I53" s="8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3"/>
      <c r="B54" s="238"/>
      <c r="C54" s="242"/>
      <c r="D54" s="239" t="s">
        <v>7</v>
      </c>
      <c r="E54" s="244">
        <v>4.2761763839892666</v>
      </c>
      <c r="F54" s="244">
        <v>4.6189784419726578</v>
      </c>
      <c r="H54" s="85"/>
      <c r="I54" s="8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3"/>
      <c r="B55" s="238"/>
      <c r="C55" s="242"/>
      <c r="D55" s="239" t="s">
        <v>8</v>
      </c>
      <c r="E55" s="244">
        <v>3.0216014565877174</v>
      </c>
      <c r="F55" s="244">
        <v>1.927795643518877</v>
      </c>
      <c r="H55" s="85"/>
      <c r="I55" s="8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238"/>
      <c r="C56" s="242"/>
      <c r="D56" s="239" t="s">
        <v>9</v>
      </c>
      <c r="E56" s="244">
        <v>2.2099949134362049</v>
      </c>
      <c r="F56" s="244">
        <v>2.3404211224492997</v>
      </c>
      <c r="H56" s="85"/>
      <c r="I56" s="8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ht="15" customHeight="1" x14ac:dyDescent="0.2">
      <c r="A57" s="3"/>
      <c r="B57" s="238"/>
      <c r="C57" s="242" t="s">
        <v>176</v>
      </c>
      <c r="D57" s="239" t="s">
        <v>6</v>
      </c>
      <c r="E57" s="244">
        <v>6.8429405244004471</v>
      </c>
      <c r="F57" s="244">
        <v>-2.5687772196862255</v>
      </c>
      <c r="H57" s="85"/>
      <c r="I57" s="8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3"/>
      <c r="B58" s="238"/>
      <c r="C58" s="242"/>
      <c r="D58" s="239" t="s">
        <v>7</v>
      </c>
      <c r="E58" s="244">
        <v>2.8431407618924425</v>
      </c>
      <c r="F58" s="244">
        <v>0.8409314272441577</v>
      </c>
      <c r="H58" s="85"/>
      <c r="I58" s="8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ht="15" customHeight="1" x14ac:dyDescent="0.2">
      <c r="A59" s="3"/>
      <c r="B59" s="238"/>
      <c r="C59" s="242"/>
      <c r="D59" s="239" t="s">
        <v>8</v>
      </c>
      <c r="E59" s="244">
        <v>-2.4373539390462184</v>
      </c>
      <c r="F59" s="244">
        <v>-1.4073785345068046</v>
      </c>
      <c r="G59" s="76"/>
      <c r="H59" s="85"/>
      <c r="I59" s="85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238"/>
      <c r="C60" s="242"/>
      <c r="D60" s="239" t="s">
        <v>9</v>
      </c>
      <c r="E60" s="244">
        <v>-6.408025918338339</v>
      </c>
      <c r="F60" s="244">
        <v>-4.2870465092229608</v>
      </c>
      <c r="H60" s="85"/>
      <c r="I60" s="8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238"/>
      <c r="C61" s="242"/>
      <c r="D61" s="239"/>
      <c r="E61" s="244"/>
      <c r="F61" s="244"/>
      <c r="H61" s="85"/>
      <c r="I61" s="8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238"/>
      <c r="C62" s="242"/>
      <c r="D62" s="239"/>
      <c r="E62" s="244"/>
      <c r="F62" s="244"/>
      <c r="H62" s="85"/>
      <c r="I62" s="8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238"/>
      <c r="H63" s="85"/>
      <c r="I63" s="8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238"/>
      <c r="H64" s="85"/>
      <c r="I64" s="8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85"/>
      <c r="C65" s="6"/>
      <c r="D65" s="128"/>
      <c r="E65" s="129"/>
      <c r="F65" s="129"/>
      <c r="G65" s="85"/>
      <c r="H65" s="85"/>
      <c r="I65" s="8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3"/>
      <c r="C66" s="82"/>
      <c r="D66" s="123"/>
      <c r="E66" s="126"/>
      <c r="F66" s="124"/>
      <c r="G66" s="6"/>
      <c r="H66" s="6"/>
      <c r="I66" s="6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82"/>
      <c r="D67" s="123"/>
      <c r="E67" s="126"/>
      <c r="F67" s="124"/>
      <c r="G67" s="6"/>
      <c r="H67" s="6"/>
      <c r="I67" s="6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3"/>
      <c r="D68" s="123"/>
      <c r="E68" s="126"/>
      <c r="F68" s="124"/>
      <c r="G68" s="6"/>
      <c r="H68" s="6"/>
      <c r="I68" s="6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3"/>
      <c r="D69" s="123"/>
      <c r="E69" s="126"/>
      <c r="F69" s="124"/>
      <c r="G69" s="6"/>
      <c r="H69" s="6"/>
      <c r="I69" s="6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3"/>
      <c r="D70" s="123"/>
      <c r="E70" s="126"/>
      <c r="F70" s="124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3"/>
      <c r="D71" s="123"/>
      <c r="E71" s="124"/>
      <c r="F71" s="124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3"/>
      <c r="B72" s="3"/>
      <c r="C72" s="123"/>
      <c r="D72" s="123"/>
      <c r="E72" s="124"/>
      <c r="F72" s="124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3"/>
      <c r="B73" s="3"/>
      <c r="C73" s="123"/>
      <c r="D73" s="123"/>
      <c r="E73" s="124"/>
      <c r="F73" s="124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3"/>
      <c r="B74" s="3"/>
      <c r="C74" s="125"/>
      <c r="D74" s="123"/>
      <c r="E74" s="124"/>
      <c r="F74" s="124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3"/>
      <c r="B75" s="127"/>
      <c r="C75" s="125"/>
      <c r="D75" s="123"/>
      <c r="E75" s="124"/>
      <c r="F75" s="3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3"/>
      <c r="B76" s="3"/>
      <c r="C76" s="125"/>
      <c r="D76" s="123"/>
      <c r="E76" s="124"/>
      <c r="F76" s="3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1"/>
      <c r="D77" s="118"/>
      <c r="E77" s="120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1"/>
      <c r="D78" s="118"/>
      <c r="E78" s="120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120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8"/>
      <c r="D81" s="118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D14:X14"/>
    <mergeCell ref="D15:X15"/>
    <mergeCell ref="C17:G17"/>
    <mergeCell ref="I17:M17"/>
    <mergeCell ref="O17:S17"/>
    <mergeCell ref="U17:Y17"/>
    <mergeCell ref="E27:S27"/>
    <mergeCell ref="E26:S26"/>
    <mergeCell ref="C51:C54"/>
    <mergeCell ref="C55:C58"/>
    <mergeCell ref="C59:C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223" t="s">
        <v>125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81.213657586089596</v>
      </c>
      <c r="D20" s="149">
        <v>74.208821039366796</v>
      </c>
      <c r="E20" s="149">
        <v>86.268623216256501</v>
      </c>
      <c r="F20" s="149">
        <v>92.130410896590107</v>
      </c>
      <c r="G20" s="60">
        <v>333.821512738303</v>
      </c>
      <c r="H20" s="3"/>
      <c r="I20" s="149">
        <v>10482.521678859899</v>
      </c>
      <c r="J20" s="149">
        <v>10751.501491574099</v>
      </c>
      <c r="K20" s="149">
        <v>10828.8778132466</v>
      </c>
      <c r="L20" s="149">
        <v>10805.0990163195</v>
      </c>
      <c r="M20" s="60">
        <v>42868.000000000095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86.146545713121697</v>
      </c>
      <c r="D21" s="149">
        <v>89.675982374864503</v>
      </c>
      <c r="E21" s="149">
        <v>67.59975116535</v>
      </c>
      <c r="F21" s="149">
        <v>89.893364020276607</v>
      </c>
      <c r="G21" s="60">
        <v>333.31564327361281</v>
      </c>
      <c r="H21" s="3"/>
      <c r="I21" s="149">
        <v>10977.6458495063</v>
      </c>
      <c r="J21" s="149">
        <v>10837.740545828199</v>
      </c>
      <c r="K21" s="149">
        <v>10880.044607469999</v>
      </c>
      <c r="L21" s="149">
        <v>10997.5689971955</v>
      </c>
      <c r="M21" s="60">
        <v>43693</v>
      </c>
      <c r="N21" s="3"/>
      <c r="O21" s="65">
        <v>6.0739637564076503</v>
      </c>
      <c r="P21" s="65">
        <v>20.842753083616003</v>
      </c>
      <c r="Q21" s="65">
        <v>-21.640396420964933</v>
      </c>
      <c r="R21" s="65">
        <v>-2.4281307925831612</v>
      </c>
      <c r="S21" s="66">
        <v>-0.15153890488980437</v>
      </c>
      <c r="T21" s="67"/>
      <c r="U21" s="65">
        <v>4.7233307577595269</v>
      </c>
      <c r="V21" s="65">
        <v>0.80211172664289165</v>
      </c>
      <c r="W21" s="65">
        <v>0.47250320029290549</v>
      </c>
      <c r="X21" s="65">
        <v>1.7812884508073665</v>
      </c>
      <c r="Y21" s="66">
        <v>1.9245124568440417</v>
      </c>
      <c r="Z21" s="107"/>
    </row>
    <row r="22" spans="1:26" s="106" customFormat="1" x14ac:dyDescent="0.2">
      <c r="A22" s="71"/>
      <c r="B22" s="58" t="s">
        <v>174</v>
      </c>
      <c r="C22" s="149">
        <v>76.169594024720695</v>
      </c>
      <c r="D22" s="149">
        <v>32.0328885042926</v>
      </c>
      <c r="E22" s="149">
        <v>63.330604434886403</v>
      </c>
      <c r="F22" s="149">
        <v>60.819993300718203</v>
      </c>
      <c r="G22" s="60">
        <v>232.35308026461792</v>
      </c>
      <c r="H22" s="3"/>
      <c r="I22" s="149">
        <v>10761.742332801899</v>
      </c>
      <c r="J22" s="149">
        <v>8576.8894446376507</v>
      </c>
      <c r="K22" s="149">
        <v>8776.7440403648798</v>
      </c>
      <c r="L22" s="149">
        <v>8760.6241821955009</v>
      </c>
      <c r="M22" s="60">
        <v>36875.999999999927</v>
      </c>
      <c r="N22" s="3"/>
      <c r="O22" s="65">
        <v>-11.581371726297007</v>
      </c>
      <c r="P22" s="65">
        <v>-64.279300147069051</v>
      </c>
      <c r="Q22" s="65">
        <v>-6.3153290609327826</v>
      </c>
      <c r="R22" s="65">
        <v>-32.342065553360015</v>
      </c>
      <c r="S22" s="66">
        <v>-30.290376418401863</v>
      </c>
      <c r="T22" s="67"/>
      <c r="U22" s="65">
        <v>-1.9667560756126079</v>
      </c>
      <c r="V22" s="65">
        <v>-20.860908153598714</v>
      </c>
      <c r="W22" s="65">
        <v>-19.331727423810747</v>
      </c>
      <c r="X22" s="65">
        <v>-20.340357178667801</v>
      </c>
      <c r="Y22" s="66">
        <v>-15.602041516947963</v>
      </c>
      <c r="Z22" s="107"/>
    </row>
    <row r="23" spans="1:26" s="106" customFormat="1" x14ac:dyDescent="0.2">
      <c r="A23" s="71"/>
      <c r="B23" s="58" t="s">
        <v>190</v>
      </c>
      <c r="C23" s="149">
        <v>60.737927976816003</v>
      </c>
      <c r="D23" s="149">
        <v>40.651892775087802</v>
      </c>
      <c r="E23" s="149">
        <v>61.1539268441907</v>
      </c>
      <c r="F23" s="149">
        <v>72.818054178249298</v>
      </c>
      <c r="G23" s="60">
        <v>235.3618017743438</v>
      </c>
      <c r="H23" s="3"/>
      <c r="I23" s="149">
        <v>9136.5802768906906</v>
      </c>
      <c r="J23" s="149">
        <v>9215.0269499124006</v>
      </c>
      <c r="K23" s="149">
        <v>9128.2118359679898</v>
      </c>
      <c r="L23" s="149">
        <v>9412.1809372289208</v>
      </c>
      <c r="M23" s="60">
        <v>36892</v>
      </c>
      <c r="N23" s="3"/>
      <c r="O23" s="65">
        <v>-20.259614411094759</v>
      </c>
      <c r="P23" s="65">
        <v>26.90673452579901</v>
      </c>
      <c r="Q23" s="65">
        <v>-3.4370074470608643</v>
      </c>
      <c r="R23" s="65">
        <v>19.727165733491489</v>
      </c>
      <c r="S23" s="66">
        <v>1.2948920265224615</v>
      </c>
      <c r="T23" s="67"/>
      <c r="U23" s="65">
        <v>-15.101291274719514</v>
      </c>
      <c r="V23" s="65">
        <v>7.4401973978307439</v>
      </c>
      <c r="W23" s="65">
        <v>4.0045350985135713</v>
      </c>
      <c r="X23" s="65">
        <v>7.4373325631020606</v>
      </c>
      <c r="Y23" s="66">
        <v>4.3388653867211247E-2</v>
      </c>
      <c r="Z23" s="107"/>
    </row>
    <row r="24" spans="1:26" s="106" customFormat="1" x14ac:dyDescent="0.2">
      <c r="A24" s="71"/>
      <c r="B24" s="58" t="s">
        <v>176</v>
      </c>
      <c r="C24" s="149">
        <v>81.317673414450894</v>
      </c>
      <c r="D24" s="149">
        <v>79.687943612925196</v>
      </c>
      <c r="E24" s="149">
        <v>75.944632803964694</v>
      </c>
      <c r="F24" s="149">
        <v>76.315426872725794</v>
      </c>
      <c r="G24" s="60">
        <v>313.26567670406655</v>
      </c>
      <c r="H24" s="3"/>
      <c r="I24" s="149">
        <v>9247.5592164079098</v>
      </c>
      <c r="J24" s="149">
        <v>9217.4958734721004</v>
      </c>
      <c r="K24" s="149">
        <v>9390.0069059822508</v>
      </c>
      <c r="L24" s="149">
        <v>9257.3708380551307</v>
      </c>
      <c r="M24" s="60">
        <v>37112.432833917395</v>
      </c>
      <c r="N24" s="3"/>
      <c r="O24" s="65">
        <v>33.882857257643508</v>
      </c>
      <c r="P24" s="65">
        <v>96.02517416300816</v>
      </c>
      <c r="Q24" s="65">
        <v>24.186028147396115</v>
      </c>
      <c r="R24" s="65">
        <v>4.8028922688807114</v>
      </c>
      <c r="S24" s="66">
        <v>33.099625488257487</v>
      </c>
      <c r="T24" s="67"/>
      <c r="U24" s="65">
        <v>1.2146660583492093</v>
      </c>
      <c r="V24" s="65">
        <v>2.6792363962897525E-2</v>
      </c>
      <c r="W24" s="65">
        <v>2.8679775920921031</v>
      </c>
      <c r="X24" s="65">
        <v>-1.6447845638140564</v>
      </c>
      <c r="Y24" s="66">
        <v>0.59750849484277069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D26" s="54"/>
      <c r="E26" s="225" t="s">
        <v>126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54"/>
      <c r="S26" s="54"/>
      <c r="T26" s="54"/>
      <c r="U26" s="54"/>
      <c r="V26" s="54"/>
      <c r="W26" s="54"/>
      <c r="X26" s="54"/>
      <c r="Y26" s="3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181" t="s">
        <v>182</v>
      </c>
      <c r="F43" s="3"/>
      <c r="G43" s="18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181" t="s">
        <v>172</v>
      </c>
      <c r="F44" s="3"/>
      <c r="G44" s="18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188" t="s">
        <v>77</v>
      </c>
      <c r="F45" s="5"/>
      <c r="G45" s="18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3"/>
      <c r="B46" s="3"/>
      <c r="C46" s="3"/>
      <c r="D46" s="3"/>
      <c r="E46" s="102"/>
      <c r="F46" s="102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236"/>
      <c r="C47" s="75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C48" s="237">
        <v>2019</v>
      </c>
      <c r="D48" s="237" t="s">
        <v>9</v>
      </c>
      <c r="E48" s="237">
        <v>-2.4281307925831612</v>
      </c>
      <c r="F48" s="237">
        <v>1.7812884508073665</v>
      </c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ht="15" customHeight="1" x14ac:dyDescent="0.2">
      <c r="A49" s="3"/>
      <c r="B49" s="238"/>
      <c r="C49" s="76" t="s">
        <v>174</v>
      </c>
      <c r="D49" s="239" t="s">
        <v>6</v>
      </c>
      <c r="E49" s="240">
        <v>-11.581371726297007</v>
      </c>
      <c r="F49" s="240">
        <v>-1.9667560756126079</v>
      </c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3"/>
      <c r="B50" s="238"/>
      <c r="C50" s="241"/>
      <c r="D50" s="239" t="s">
        <v>7</v>
      </c>
      <c r="E50" s="240">
        <v>-64.279300147069051</v>
      </c>
      <c r="F50" s="240">
        <v>-20.860908153598714</v>
      </c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3"/>
      <c r="B51" s="238"/>
      <c r="C51" s="242"/>
      <c r="D51" s="239" t="s">
        <v>8</v>
      </c>
      <c r="E51" s="240">
        <v>-6.3153290609327826</v>
      </c>
      <c r="F51" s="240">
        <v>-19.331727423810747</v>
      </c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238"/>
      <c r="C52" s="242"/>
      <c r="D52" s="243" t="s">
        <v>9</v>
      </c>
      <c r="E52" s="244">
        <v>-32.342065553360015</v>
      </c>
      <c r="F52" s="244">
        <v>-20.340357178667801</v>
      </c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ht="15" customHeight="1" x14ac:dyDescent="0.2">
      <c r="A53" s="3"/>
      <c r="B53" s="238"/>
      <c r="C53" s="242" t="s">
        <v>190</v>
      </c>
      <c r="D53" s="239" t="s">
        <v>6</v>
      </c>
      <c r="E53" s="244">
        <v>-20.259614411094759</v>
      </c>
      <c r="F53" s="244">
        <v>-15.101291274719514</v>
      </c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3"/>
      <c r="B54" s="238"/>
      <c r="C54" s="242"/>
      <c r="D54" s="239" t="s">
        <v>7</v>
      </c>
      <c r="E54" s="244">
        <v>26.90673452579901</v>
      </c>
      <c r="F54" s="244">
        <v>7.4401973978307439</v>
      </c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3"/>
      <c r="B55" s="238"/>
      <c r="C55" s="242"/>
      <c r="D55" s="239" t="s">
        <v>8</v>
      </c>
      <c r="E55" s="244">
        <v>-3.4370074470608643</v>
      </c>
      <c r="F55" s="244">
        <v>4.0045350985135713</v>
      </c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238"/>
      <c r="C56" s="242"/>
      <c r="D56" s="239" t="s">
        <v>9</v>
      </c>
      <c r="E56" s="244">
        <v>19.727165733491489</v>
      </c>
      <c r="F56" s="244">
        <v>7.4373325631020606</v>
      </c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ht="15" customHeight="1" x14ac:dyDescent="0.2">
      <c r="A57" s="3"/>
      <c r="B57" s="238"/>
      <c r="C57" s="242" t="s">
        <v>176</v>
      </c>
      <c r="D57" s="239" t="s">
        <v>6</v>
      </c>
      <c r="E57" s="244">
        <v>33.882857257643508</v>
      </c>
      <c r="F57" s="244">
        <v>1.2146660583492093</v>
      </c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49" customFormat="1" ht="15" customHeight="1" x14ac:dyDescent="0.2">
      <c r="A58" s="3"/>
      <c r="B58" s="238"/>
      <c r="C58" s="242"/>
      <c r="D58" s="239" t="s">
        <v>7</v>
      </c>
      <c r="E58" s="244">
        <v>96.02517416300816</v>
      </c>
      <c r="F58" s="244">
        <v>2.6792363962897525E-2</v>
      </c>
      <c r="G58" s="7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6" customFormat="1" x14ac:dyDescent="0.2">
      <c r="A59" s="3"/>
      <c r="B59" s="238"/>
      <c r="C59" s="242"/>
      <c r="D59" s="239" t="s">
        <v>8</v>
      </c>
      <c r="E59" s="244">
        <v>24.186028147396115</v>
      </c>
      <c r="F59" s="244">
        <v>2.8679775920921031</v>
      </c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3"/>
      <c r="B60" s="238"/>
      <c r="C60" s="242"/>
      <c r="D60" s="239" t="s">
        <v>9</v>
      </c>
      <c r="E60" s="244">
        <v>4.8028922688807114</v>
      </c>
      <c r="F60" s="244">
        <v>-1.6447845638140564</v>
      </c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238"/>
      <c r="C61" s="242"/>
      <c r="D61" s="239"/>
      <c r="E61" s="244"/>
      <c r="F61" s="244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238"/>
      <c r="C62" s="242"/>
      <c r="D62" s="239"/>
      <c r="E62" s="244"/>
      <c r="F62" s="244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238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238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49"/>
      <c r="D65" s="78"/>
      <c r="E65" s="81"/>
      <c r="F65" s="81"/>
      <c r="G65" s="6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3"/>
      <c r="B66" s="3"/>
      <c r="C66" s="82"/>
      <c r="D66" s="78"/>
      <c r="E66" s="81"/>
      <c r="F66" s="81"/>
      <c r="G66" s="3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3"/>
      <c r="B67" s="3"/>
      <c r="C67" s="123"/>
      <c r="D67" s="78"/>
      <c r="E67" s="81"/>
      <c r="F67" s="81"/>
      <c r="G67" s="3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3"/>
      <c r="B68" s="3"/>
      <c r="C68" s="123"/>
      <c r="D68" s="78"/>
      <c r="E68" s="81"/>
      <c r="F68" s="81"/>
      <c r="G68" s="3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3"/>
      <c r="B69" s="3"/>
      <c r="C69" s="123"/>
      <c r="D69" s="123"/>
      <c r="E69" s="126"/>
      <c r="F69" s="124"/>
      <c r="G69" s="3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3"/>
      <c r="B70" s="3"/>
      <c r="C70" s="123"/>
      <c r="D70" s="123"/>
      <c r="E70" s="124"/>
      <c r="F70" s="124"/>
      <c r="G70" s="3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3"/>
      <c r="B71" s="3"/>
      <c r="C71" s="123"/>
      <c r="D71" s="123"/>
      <c r="E71" s="124"/>
      <c r="F71" s="124"/>
      <c r="G71" s="3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8"/>
      <c r="D72" s="118"/>
      <c r="E72" s="120"/>
      <c r="F72" s="120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18"/>
      <c r="E73" s="120"/>
      <c r="F73" s="120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122"/>
      <c r="C74" s="121"/>
      <c r="D74" s="118"/>
      <c r="E74" s="120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x14ac:dyDescent="0.2">
      <c r="A75" s="75"/>
      <c r="B75" s="75"/>
      <c r="C75" s="121"/>
      <c r="D75" s="118"/>
      <c r="E75" s="120"/>
      <c r="F75" s="75"/>
      <c r="G75" s="75"/>
      <c r="H75" s="75"/>
      <c r="I75" s="75"/>
      <c r="J75" s="75"/>
      <c r="K75" s="75"/>
      <c r="L75" s="75"/>
      <c r="M75" s="75"/>
      <c r="O75" s="75"/>
      <c r="P75" s="75"/>
      <c r="Q75" s="75"/>
      <c r="R75" s="75"/>
      <c r="S75" s="75"/>
      <c r="U75" s="75"/>
      <c r="V75" s="75"/>
      <c r="W75" s="75"/>
      <c r="X75" s="75"/>
      <c r="Y75" s="75"/>
    </row>
    <row r="76" spans="1:26" x14ac:dyDescent="0.2">
      <c r="A76" s="75"/>
      <c r="B76" s="75"/>
      <c r="C76" s="121"/>
      <c r="D76" s="118"/>
      <c r="E76" s="120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1"/>
      <c r="D77" s="118"/>
      <c r="E77" s="120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8"/>
      <c r="D78" s="118"/>
      <c r="E78" s="120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75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6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6"/>
      <c r="C104" s="6"/>
      <c r="D104" s="6"/>
      <c r="E104" s="6"/>
      <c r="G104" s="6"/>
      <c r="I104" s="6"/>
      <c r="J104" s="6"/>
      <c r="K104" s="6"/>
      <c r="L104" s="6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</sheetData>
  <mergeCells count="11">
    <mergeCell ref="D14:X14"/>
    <mergeCell ref="E26:Q26"/>
    <mergeCell ref="E27:Q27"/>
    <mergeCell ref="C17:G17"/>
    <mergeCell ref="I17:M17"/>
    <mergeCell ref="O17:S17"/>
    <mergeCell ref="U17:Y17"/>
    <mergeCell ref="D15:X15"/>
    <mergeCell ref="C51:C54"/>
    <mergeCell ref="C55:C58"/>
    <mergeCell ref="C59:C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zoomScaleNormal="100" zoomScaleSheetLayoutView="110" workbookViewId="0"/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0.57031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223" t="s">
        <v>63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4893.3593062200998</v>
      </c>
      <c r="D20" s="149">
        <v>4822.8089443470799</v>
      </c>
      <c r="E20" s="149">
        <v>4818.4402121160601</v>
      </c>
      <c r="F20" s="149">
        <v>4812.0546346520196</v>
      </c>
      <c r="G20" s="60">
        <v>19346.663097335258</v>
      </c>
      <c r="H20" s="3"/>
      <c r="I20" s="149">
        <v>25406.546002908901</v>
      </c>
      <c r="J20" s="149">
        <v>25586.269403795999</v>
      </c>
      <c r="K20" s="149">
        <v>25735.116826244801</v>
      </c>
      <c r="L20" s="149">
        <v>25899.067767050201</v>
      </c>
      <c r="M20" s="60">
        <v>102626.99999999991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4802.5808013838596</v>
      </c>
      <c r="D21" s="149">
        <v>4987.2457841240303</v>
      </c>
      <c r="E21" s="149">
        <v>4933.0223273167003</v>
      </c>
      <c r="F21" s="149">
        <v>4853.0275411161301</v>
      </c>
      <c r="G21" s="60">
        <v>19575.87645394072</v>
      </c>
      <c r="H21" s="3"/>
      <c r="I21" s="149">
        <v>25547.718923070701</v>
      </c>
      <c r="J21" s="149">
        <v>26025.260975614201</v>
      </c>
      <c r="K21" s="149">
        <v>26095.569656665601</v>
      </c>
      <c r="L21" s="149">
        <v>26191.450444649501</v>
      </c>
      <c r="M21" s="60">
        <v>103860</v>
      </c>
      <c r="N21" s="3"/>
      <c r="O21" s="65">
        <v>-1.8551367098845333</v>
      </c>
      <c r="P21" s="65">
        <v>3.4095657048511185</v>
      </c>
      <c r="Q21" s="65">
        <v>2.3779918429312801</v>
      </c>
      <c r="R21" s="65">
        <v>0.85146386678698605</v>
      </c>
      <c r="S21" s="66">
        <v>1.1847694636137618</v>
      </c>
      <c r="T21" s="67"/>
      <c r="U21" s="65">
        <v>0.55565569655016134</v>
      </c>
      <c r="V21" s="65">
        <v>1.7157310621964967</v>
      </c>
      <c r="W21" s="65">
        <v>1.4006263614595724</v>
      </c>
      <c r="X21" s="65">
        <v>1.1289312813462828</v>
      </c>
      <c r="Y21" s="66">
        <v>1.201438218012882</v>
      </c>
      <c r="Z21" s="107"/>
    </row>
    <row r="22" spans="1:26" s="106" customFormat="1" x14ac:dyDescent="0.2">
      <c r="A22" s="71"/>
      <c r="B22" s="58" t="s">
        <v>174</v>
      </c>
      <c r="C22" s="149">
        <v>4655.7593510791703</v>
      </c>
      <c r="D22" s="149">
        <v>3333.0649261441299</v>
      </c>
      <c r="E22" s="149">
        <v>4211.3395228264499</v>
      </c>
      <c r="F22" s="149">
        <v>4597.5979624545698</v>
      </c>
      <c r="G22" s="60">
        <v>16797.76176250432</v>
      </c>
      <c r="H22" s="3"/>
      <c r="I22" s="149">
        <v>25084.3339750796</v>
      </c>
      <c r="J22" s="149">
        <v>18862.6614634752</v>
      </c>
      <c r="K22" s="149">
        <v>23764.847198256801</v>
      </c>
      <c r="L22" s="149">
        <v>25749.157363188398</v>
      </c>
      <c r="M22" s="60">
        <v>93461</v>
      </c>
      <c r="N22" s="3"/>
      <c r="O22" s="65">
        <v>-3.05713649341169</v>
      </c>
      <c r="P22" s="65">
        <v>-33.168224097670844</v>
      </c>
      <c r="Q22" s="65">
        <v>-14.629627773908879</v>
      </c>
      <c r="R22" s="65">
        <v>-5.2633037108793133</v>
      </c>
      <c r="S22" s="66">
        <v>-14.191521375673332</v>
      </c>
      <c r="T22" s="67"/>
      <c r="U22" s="65">
        <v>-1.8138016524545435</v>
      </c>
      <c r="V22" s="65">
        <v>-27.521720219637345</v>
      </c>
      <c r="W22" s="65">
        <v>-8.9314871799070374</v>
      </c>
      <c r="X22" s="65">
        <v>-1.6886925846119283</v>
      </c>
      <c r="Y22" s="66">
        <v>-10.012516849605234</v>
      </c>
      <c r="Z22" s="107"/>
    </row>
    <row r="23" spans="1:26" s="106" customFormat="1" x14ac:dyDescent="0.2">
      <c r="A23" s="71"/>
      <c r="B23" s="58" t="s">
        <v>190</v>
      </c>
      <c r="C23" s="149">
        <v>4735.8596564633399</v>
      </c>
      <c r="D23" s="149">
        <v>4589.4997078363704</v>
      </c>
      <c r="E23" s="149">
        <v>5195.7244863515598</v>
      </c>
      <c r="F23" s="149">
        <v>5220.6377753914103</v>
      </c>
      <c r="G23" s="60">
        <v>19741.721626042679</v>
      </c>
      <c r="H23" s="3"/>
      <c r="I23" s="149">
        <v>26596.621747683199</v>
      </c>
      <c r="J23" s="149">
        <v>24356.1814778841</v>
      </c>
      <c r="K23" s="149">
        <v>27806.713369572099</v>
      </c>
      <c r="L23" s="149">
        <v>28412.483404860701</v>
      </c>
      <c r="M23" s="60">
        <v>107172.0000000001</v>
      </c>
      <c r="N23" s="3"/>
      <c r="O23" s="65">
        <v>1.7204563067806191</v>
      </c>
      <c r="P23" s="65">
        <v>37.696078820335259</v>
      </c>
      <c r="Q23" s="65">
        <v>23.374628385802481</v>
      </c>
      <c r="R23" s="65">
        <v>13.551420068148175</v>
      </c>
      <c r="S23" s="66">
        <v>17.525905565048646</v>
      </c>
      <c r="T23" s="67"/>
      <c r="U23" s="65">
        <v>6.0288137373150903</v>
      </c>
      <c r="V23" s="65">
        <v>29.123779934482201</v>
      </c>
      <c r="W23" s="65">
        <v>17.007751565142712</v>
      </c>
      <c r="X23" s="65">
        <v>10.343352227439723</v>
      </c>
      <c r="Y23" s="66">
        <v>14.670290281507903</v>
      </c>
      <c r="Z23" s="107"/>
    </row>
    <row r="24" spans="1:26" s="106" customFormat="1" x14ac:dyDescent="0.2">
      <c r="A24" s="71"/>
      <c r="B24" s="58" t="s">
        <v>176</v>
      </c>
      <c r="C24" s="149">
        <v>5449.1082819595104</v>
      </c>
      <c r="D24" s="149">
        <v>5544.7462377608599</v>
      </c>
      <c r="E24" s="149">
        <v>5546.3814383717599</v>
      </c>
      <c r="F24" s="149">
        <v>5423.6908900196104</v>
      </c>
      <c r="G24" s="60">
        <v>21963.926848111743</v>
      </c>
      <c r="H24" s="3"/>
      <c r="I24" s="149">
        <v>29111.7225654104</v>
      </c>
      <c r="J24" s="149">
        <v>29597.7030493292</v>
      </c>
      <c r="K24" s="149">
        <v>29772.735578531301</v>
      </c>
      <c r="L24" s="149">
        <v>29219.529278879301</v>
      </c>
      <c r="M24" s="60">
        <v>117701.69047215021</v>
      </c>
      <c r="N24" s="3"/>
      <c r="O24" s="65">
        <v>15.060594638245945</v>
      </c>
      <c r="P24" s="65">
        <v>20.813739856948857</v>
      </c>
      <c r="Q24" s="65">
        <v>6.7489520073923615</v>
      </c>
      <c r="R24" s="65">
        <v>3.8894312029333662</v>
      </c>
      <c r="S24" s="66">
        <v>11.256390218457952</v>
      </c>
      <c r="T24" s="67"/>
      <c r="U24" s="65">
        <v>9.456467221993293</v>
      </c>
      <c r="V24" s="65">
        <v>21.520292810285184</v>
      </c>
      <c r="W24" s="65">
        <v>7.0703149373652678</v>
      </c>
      <c r="X24" s="65">
        <v>2.8404622803247577</v>
      </c>
      <c r="Y24" s="66">
        <v>9.8250386968145449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D26" s="54"/>
      <c r="E26" s="225" t="s">
        <v>57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3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3"/>
      <c r="F43" s="181" t="s">
        <v>182</v>
      </c>
      <c r="G43" s="18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3"/>
      <c r="F44" s="181" t="s">
        <v>172</v>
      </c>
      <c r="G44" s="18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5"/>
      <c r="F45" s="188" t="s">
        <v>77</v>
      </c>
      <c r="G45" s="18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75"/>
      <c r="B46" s="3"/>
      <c r="C46" s="3"/>
      <c r="D46" s="3"/>
      <c r="E46" s="102"/>
      <c r="F46" s="102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75"/>
      <c r="B47" s="236"/>
      <c r="C47" s="75" t="s">
        <v>55</v>
      </c>
      <c r="D47" s="75" t="s">
        <v>56</v>
      </c>
      <c r="E47" s="75" t="s">
        <v>10</v>
      </c>
      <c r="F47" s="75" t="s">
        <v>11</v>
      </c>
      <c r="G47" s="75"/>
      <c r="H47" s="6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75"/>
      <c r="C48" s="237">
        <v>2019</v>
      </c>
      <c r="D48" s="237" t="s">
        <v>9</v>
      </c>
      <c r="E48" s="237">
        <v>0.85146386678698605</v>
      </c>
      <c r="F48" s="237">
        <v>1.1289312813462828</v>
      </c>
      <c r="G48" s="75"/>
      <c r="H48" s="6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ht="15" customHeight="1" x14ac:dyDescent="0.2">
      <c r="A49" s="75"/>
      <c r="B49" s="238"/>
      <c r="C49" s="76" t="s">
        <v>174</v>
      </c>
      <c r="D49" s="239" t="s">
        <v>6</v>
      </c>
      <c r="E49" s="240">
        <v>-3.05713649341169</v>
      </c>
      <c r="F49" s="240">
        <v>-1.8138016524545435</v>
      </c>
      <c r="H49" s="6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x14ac:dyDescent="0.2">
      <c r="A50" s="75"/>
      <c r="B50" s="238"/>
      <c r="C50" s="241"/>
      <c r="D50" s="239" t="s">
        <v>7</v>
      </c>
      <c r="E50" s="240">
        <v>-33.168224097670844</v>
      </c>
      <c r="F50" s="240">
        <v>-27.521720219637345</v>
      </c>
      <c r="H50" s="6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x14ac:dyDescent="0.2">
      <c r="A51" s="75"/>
      <c r="B51" s="238"/>
      <c r="C51" s="242"/>
      <c r="D51" s="239" t="s">
        <v>8</v>
      </c>
      <c r="E51" s="240">
        <v>-14.629627773908879</v>
      </c>
      <c r="F51" s="240">
        <v>-8.9314871799070374</v>
      </c>
      <c r="H51" s="6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75"/>
      <c r="B52" s="238"/>
      <c r="C52" s="242"/>
      <c r="D52" s="243" t="s">
        <v>9</v>
      </c>
      <c r="E52" s="244">
        <v>-5.2633037108793133</v>
      </c>
      <c r="F52" s="244">
        <v>-1.6886925846119283</v>
      </c>
      <c r="H52" s="6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ht="15" customHeight="1" x14ac:dyDescent="0.2">
      <c r="A53" s="75"/>
      <c r="B53" s="238"/>
      <c r="C53" s="242" t="s">
        <v>190</v>
      </c>
      <c r="D53" s="239" t="s">
        <v>6</v>
      </c>
      <c r="E53" s="244">
        <v>1.7204563067806191</v>
      </c>
      <c r="F53" s="244">
        <v>6.0288137373150903</v>
      </c>
      <c r="H53" s="6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x14ac:dyDescent="0.2">
      <c r="A54" s="75"/>
      <c r="B54" s="238"/>
      <c r="C54" s="242"/>
      <c r="D54" s="239" t="s">
        <v>7</v>
      </c>
      <c r="E54" s="244">
        <v>37.696078820335259</v>
      </c>
      <c r="F54" s="244">
        <v>29.123779934482201</v>
      </c>
      <c r="H54" s="6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x14ac:dyDescent="0.2">
      <c r="A55" s="75"/>
      <c r="B55" s="238"/>
      <c r="C55" s="242"/>
      <c r="D55" s="239" t="s">
        <v>8</v>
      </c>
      <c r="E55" s="244">
        <v>23.374628385802481</v>
      </c>
      <c r="F55" s="244">
        <v>17.007751565142712</v>
      </c>
      <c r="H55" s="6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75"/>
      <c r="B56" s="238"/>
      <c r="C56" s="242"/>
      <c r="D56" s="239" t="s">
        <v>9</v>
      </c>
      <c r="E56" s="244">
        <v>13.551420068148175</v>
      </c>
      <c r="F56" s="244">
        <v>10.343352227439723</v>
      </c>
      <c r="H56" s="6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ht="15" customHeight="1" x14ac:dyDescent="0.2">
      <c r="A57" s="75"/>
      <c r="B57" s="238"/>
      <c r="C57" s="242" t="s">
        <v>176</v>
      </c>
      <c r="D57" s="239" t="s">
        <v>6</v>
      </c>
      <c r="E57" s="244">
        <v>15.060594638245945</v>
      </c>
      <c r="F57" s="244">
        <v>9.456467221993293</v>
      </c>
      <c r="H57" s="6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49" customFormat="1" x14ac:dyDescent="0.2">
      <c r="A58" s="6"/>
      <c r="B58" s="238"/>
      <c r="C58" s="242"/>
      <c r="D58" s="239" t="s">
        <v>7</v>
      </c>
      <c r="E58" s="244">
        <v>20.813739856948857</v>
      </c>
      <c r="F58" s="244">
        <v>21.520292810285184</v>
      </c>
      <c r="G58" s="7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6" customFormat="1" x14ac:dyDescent="0.2">
      <c r="A59" s="75"/>
      <c r="B59" s="238"/>
      <c r="C59" s="242"/>
      <c r="D59" s="239" t="s">
        <v>8</v>
      </c>
      <c r="E59" s="244">
        <v>6.7489520073923615</v>
      </c>
      <c r="F59" s="244">
        <v>7.0703149373652678</v>
      </c>
      <c r="H59" s="6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</row>
    <row r="60" spans="1:26" s="76" customFormat="1" x14ac:dyDescent="0.2">
      <c r="A60" s="75"/>
      <c r="B60" s="238"/>
      <c r="C60" s="242"/>
      <c r="D60" s="239" t="s">
        <v>9</v>
      </c>
      <c r="E60" s="244">
        <v>3.8894312029333662</v>
      </c>
      <c r="F60" s="244">
        <v>2.8404622803247577</v>
      </c>
      <c r="H60" s="6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75"/>
      <c r="B61" s="238"/>
      <c r="C61" s="242"/>
      <c r="D61" s="239"/>
      <c r="E61" s="244"/>
      <c r="F61" s="244"/>
      <c r="H61" s="6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75"/>
      <c r="B62" s="238"/>
      <c r="C62" s="242"/>
      <c r="D62" s="239"/>
      <c r="E62" s="244"/>
      <c r="F62" s="244"/>
      <c r="H62" s="6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75"/>
      <c r="B63" s="238"/>
      <c r="H63" s="6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75"/>
      <c r="B64" s="238"/>
      <c r="H64" s="6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75"/>
      <c r="B65" s="6"/>
      <c r="C65" s="6"/>
      <c r="D65" s="78"/>
      <c r="E65" s="81"/>
      <c r="F65" s="81"/>
      <c r="G65" s="6"/>
      <c r="H65" s="6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3"/>
      <c r="C66" s="82"/>
      <c r="D66" s="78"/>
      <c r="E66" s="81"/>
      <c r="F66" s="81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3"/>
      <c r="C67" s="123"/>
      <c r="D67" s="78"/>
      <c r="E67" s="81"/>
      <c r="F67" s="81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23"/>
      <c r="D68" s="78"/>
      <c r="E68" s="81"/>
      <c r="F68" s="81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23"/>
      <c r="D69" s="78"/>
      <c r="E69" s="81"/>
      <c r="F69" s="81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8"/>
      <c r="D70" s="118"/>
      <c r="E70" s="120"/>
      <c r="F70" s="120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8"/>
      <c r="D71" s="118"/>
      <c r="E71" s="120"/>
      <c r="F71" s="120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8"/>
      <c r="D72" s="118"/>
      <c r="E72" s="120"/>
      <c r="F72" s="120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21"/>
      <c r="D73" s="118"/>
      <c r="E73" s="120"/>
      <c r="F73" s="120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122"/>
      <c r="C74" s="121"/>
      <c r="D74" s="118"/>
      <c r="E74" s="120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x14ac:dyDescent="0.2">
      <c r="A75" s="75"/>
      <c r="B75" s="75"/>
      <c r="C75" s="121"/>
      <c r="D75" s="118"/>
      <c r="E75" s="120"/>
      <c r="F75" s="75"/>
      <c r="G75" s="75"/>
      <c r="H75" s="75"/>
      <c r="I75" s="75"/>
      <c r="J75" s="75"/>
      <c r="K75" s="75"/>
      <c r="L75" s="75"/>
      <c r="M75" s="75"/>
      <c r="O75" s="75"/>
      <c r="P75" s="75"/>
      <c r="Q75" s="75"/>
      <c r="R75" s="75"/>
      <c r="S75" s="75"/>
      <c r="U75" s="75"/>
      <c r="V75" s="75"/>
      <c r="W75" s="75"/>
      <c r="X75" s="75"/>
      <c r="Y75" s="75"/>
    </row>
    <row r="76" spans="1:26" x14ac:dyDescent="0.2">
      <c r="A76" s="75"/>
      <c r="B76" s="75"/>
      <c r="C76" s="121"/>
      <c r="D76" s="118"/>
      <c r="E76" s="120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1"/>
      <c r="D77" s="118"/>
      <c r="E77" s="120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18"/>
      <c r="D78" s="118"/>
      <c r="E78" s="120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75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6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6"/>
      <c r="C104" s="6"/>
      <c r="D104" s="6"/>
      <c r="E104" s="6"/>
      <c r="G104" s="6"/>
      <c r="I104" s="6"/>
      <c r="J104" s="6"/>
      <c r="K104" s="6"/>
      <c r="L104" s="6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</sheetData>
  <mergeCells count="11">
    <mergeCell ref="D14:X14"/>
    <mergeCell ref="D15:X15"/>
    <mergeCell ref="E26:R26"/>
    <mergeCell ref="E27:Q27"/>
    <mergeCell ref="C17:G17"/>
    <mergeCell ref="I17:M17"/>
    <mergeCell ref="O17:S17"/>
    <mergeCell ref="U17:Y17"/>
    <mergeCell ref="C51:C54"/>
    <mergeCell ref="C55:C58"/>
    <mergeCell ref="C59:C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AC18" sqref="AC18"/>
    </sheetView>
  </sheetViews>
  <sheetFormatPr baseColWidth="10" defaultColWidth="11.42578125" defaultRowHeight="12.75" x14ac:dyDescent="0.2"/>
  <cols>
    <col min="1" max="1" width="1.140625" style="76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6" customWidth="1"/>
    <col min="14" max="14" width="0.85546875" style="75" customWidth="1"/>
    <col min="15" max="19" width="5.7109375" style="76" customWidth="1"/>
    <col min="20" max="20" width="0.85546875" style="75" customWidth="1"/>
    <col min="21" max="25" width="5.7109375" style="76" customWidth="1"/>
    <col min="26" max="26" width="1.42578125" style="75" customWidth="1"/>
    <col min="27" max="16384" width="11.42578125" style="79"/>
  </cols>
  <sheetData>
    <row r="1" spans="1:26" s="106" customFormat="1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5"/>
    </row>
    <row r="2" spans="1:26" s="106" customFormat="1" x14ac:dyDescent="0.2">
      <c r="A2" s="71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7"/>
    </row>
    <row r="3" spans="1:26" s="106" customFormat="1" x14ac:dyDescent="0.2">
      <c r="A3" s="71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7"/>
    </row>
    <row r="4" spans="1:26" s="106" customFormat="1" x14ac:dyDescent="0.2">
      <c r="A4" s="7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7"/>
    </row>
    <row r="5" spans="1:26" s="106" customFormat="1" x14ac:dyDescent="0.2">
      <c r="A5" s="7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7"/>
    </row>
    <row r="6" spans="1:26" s="106" customFormat="1" x14ac:dyDescent="0.2">
      <c r="A6" s="7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7"/>
    </row>
    <row r="7" spans="1:26" s="106" customFormat="1" x14ac:dyDescent="0.2">
      <c r="A7" s="7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7"/>
    </row>
    <row r="8" spans="1:26" s="106" customFormat="1" x14ac:dyDescent="0.2">
      <c r="A8" s="7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7"/>
    </row>
    <row r="9" spans="1:26" s="106" customFormat="1" x14ac:dyDescent="0.2">
      <c r="A9" s="7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7"/>
    </row>
    <row r="10" spans="1:26" s="106" customFormat="1" x14ac:dyDescent="0.2">
      <c r="A10" s="7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7"/>
    </row>
    <row r="11" spans="1:26" s="106" customFormat="1" x14ac:dyDescent="0.2">
      <c r="A11" s="71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7"/>
    </row>
    <row r="12" spans="1:26" s="106" customFormat="1" x14ac:dyDescent="0.2">
      <c r="A12" s="71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7"/>
    </row>
    <row r="13" spans="1:26" s="106" customFormat="1" x14ac:dyDescent="0.2">
      <c r="A13" s="71"/>
      <c r="B13" s="3"/>
      <c r="C13" s="3"/>
      <c r="D13" s="3"/>
      <c r="E13" s="3"/>
      <c r="F13" s="3"/>
      <c r="G13" s="3"/>
      <c r="H13" s="3"/>
      <c r="I13" s="108"/>
      <c r="J13" s="108"/>
      <c r="K13" s="108"/>
      <c r="L13" s="108"/>
      <c r="M13" s="108"/>
      <c r="N13" s="108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7"/>
    </row>
    <row r="14" spans="1:26" s="106" customFormat="1" ht="15" customHeight="1" x14ac:dyDescent="0.2">
      <c r="A14" s="71"/>
      <c r="B14" s="3"/>
      <c r="C14" s="3"/>
      <c r="D14" s="223" t="s">
        <v>116</v>
      </c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3"/>
      <c r="Z14" s="107"/>
    </row>
    <row r="15" spans="1:26" s="106" customFormat="1" ht="15.6" customHeight="1" x14ac:dyDescent="0.2">
      <c r="A15" s="71"/>
      <c r="B15" s="3"/>
      <c r="C15" s="3"/>
      <c r="D15" s="223" t="s">
        <v>197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9"/>
      <c r="Z15" s="109"/>
    </row>
    <row r="16" spans="1:26" s="106" customFormat="1" x14ac:dyDescent="0.2">
      <c r="A16" s="71"/>
      <c r="B16" s="3"/>
      <c r="C16" s="3"/>
      <c r="D16" s="3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9"/>
      <c r="Z16" s="109"/>
    </row>
    <row r="17" spans="1:26" s="106" customFormat="1" ht="27" customHeight="1" x14ac:dyDescent="0.2">
      <c r="A17" s="71"/>
      <c r="B17" s="3"/>
      <c r="C17" s="232" t="s">
        <v>50</v>
      </c>
      <c r="D17" s="232"/>
      <c r="E17" s="232"/>
      <c r="F17" s="232"/>
      <c r="G17" s="232"/>
      <c r="H17" s="110"/>
      <c r="I17" s="232" t="s">
        <v>51</v>
      </c>
      <c r="J17" s="232"/>
      <c r="K17" s="232"/>
      <c r="L17" s="232"/>
      <c r="M17" s="232"/>
      <c r="N17" s="110"/>
      <c r="O17" s="232" t="s">
        <v>52</v>
      </c>
      <c r="P17" s="232"/>
      <c r="Q17" s="232"/>
      <c r="R17" s="232"/>
      <c r="S17" s="232"/>
      <c r="T17" s="110"/>
      <c r="U17" s="232" t="s">
        <v>53</v>
      </c>
      <c r="V17" s="232"/>
      <c r="W17" s="232"/>
      <c r="X17" s="232"/>
      <c r="Y17" s="232"/>
      <c r="Z17" s="107"/>
    </row>
    <row r="18" spans="1:26" s="106" customFormat="1" ht="15.75" customHeight="1" x14ac:dyDescent="0.2">
      <c r="A18" s="71"/>
      <c r="B18" s="3"/>
      <c r="C18" s="111" t="s">
        <v>6</v>
      </c>
      <c r="D18" s="111" t="s">
        <v>7</v>
      </c>
      <c r="E18" s="111" t="s">
        <v>8</v>
      </c>
      <c r="F18" s="111" t="s">
        <v>9</v>
      </c>
      <c r="G18" s="111" t="s">
        <v>46</v>
      </c>
      <c r="H18" s="58"/>
      <c r="I18" s="111" t="s">
        <v>6</v>
      </c>
      <c r="J18" s="111" t="s">
        <v>7</v>
      </c>
      <c r="K18" s="111" t="s">
        <v>8</v>
      </c>
      <c r="L18" s="111" t="s">
        <v>9</v>
      </c>
      <c r="M18" s="111" t="s">
        <v>46</v>
      </c>
      <c r="N18" s="58"/>
      <c r="O18" s="111" t="s">
        <v>6</v>
      </c>
      <c r="P18" s="111" t="s">
        <v>7</v>
      </c>
      <c r="Q18" s="111" t="s">
        <v>8</v>
      </c>
      <c r="R18" s="111" t="s">
        <v>9</v>
      </c>
      <c r="S18" s="111" t="s">
        <v>46</v>
      </c>
      <c r="T18" s="58"/>
      <c r="U18" s="111" t="s">
        <v>6</v>
      </c>
      <c r="V18" s="111" t="s">
        <v>7</v>
      </c>
      <c r="W18" s="111" t="s">
        <v>8</v>
      </c>
      <c r="X18" s="111" t="s">
        <v>9</v>
      </c>
      <c r="Y18" s="111" t="s">
        <v>47</v>
      </c>
      <c r="Z18" s="107"/>
    </row>
    <row r="19" spans="1:26" s="106" customFormat="1" ht="15.75" customHeight="1" x14ac:dyDescent="0.2">
      <c r="A19" s="71"/>
      <c r="B19" s="3"/>
      <c r="C19" s="58"/>
      <c r="D19" s="58"/>
      <c r="E19" s="58"/>
      <c r="F19" s="58"/>
      <c r="G19" s="112"/>
      <c r="H19" s="112"/>
      <c r="I19" s="58"/>
      <c r="J19" s="58"/>
      <c r="K19" s="58"/>
      <c r="L19" s="58"/>
      <c r="M19" s="112"/>
      <c r="N19" s="112"/>
      <c r="O19" s="58"/>
      <c r="P19" s="58"/>
      <c r="Q19" s="58"/>
      <c r="R19" s="58"/>
      <c r="S19" s="112"/>
      <c r="T19" s="112"/>
      <c r="U19" s="58"/>
      <c r="V19" s="58"/>
      <c r="W19" s="58"/>
      <c r="X19" s="58"/>
      <c r="Y19" s="112"/>
      <c r="Z19" s="107"/>
    </row>
    <row r="20" spans="1:26" s="106" customFormat="1" x14ac:dyDescent="0.2">
      <c r="A20" s="71"/>
      <c r="B20" s="58">
        <v>2018</v>
      </c>
      <c r="C20" s="149">
        <v>1071.2546414953199</v>
      </c>
      <c r="D20" s="149">
        <v>1076.5868262465999</v>
      </c>
      <c r="E20" s="149">
        <v>1051.91892728123</v>
      </c>
      <c r="F20" s="149">
        <v>1063.31839298161</v>
      </c>
      <c r="G20" s="60">
        <v>4263.0787880047592</v>
      </c>
      <c r="H20" s="3"/>
      <c r="I20" s="149">
        <v>7089.2676417112798</v>
      </c>
      <c r="J20" s="149">
        <v>7126.0675820310298</v>
      </c>
      <c r="K20" s="149">
        <v>7172.6995619909103</v>
      </c>
      <c r="L20" s="149">
        <v>7205.9652142667801</v>
      </c>
      <c r="M20" s="60">
        <v>28594</v>
      </c>
      <c r="N20" s="3"/>
      <c r="O20" s="62" t="s">
        <v>164</v>
      </c>
      <c r="P20" s="62" t="s">
        <v>164</v>
      </c>
      <c r="Q20" s="62" t="s">
        <v>164</v>
      </c>
      <c r="R20" s="62" t="s">
        <v>164</v>
      </c>
      <c r="S20" s="63" t="s">
        <v>164</v>
      </c>
      <c r="T20" s="64"/>
      <c r="U20" s="62" t="s">
        <v>164</v>
      </c>
      <c r="V20" s="62" t="s">
        <v>164</v>
      </c>
      <c r="W20" s="62" t="s">
        <v>164</v>
      </c>
      <c r="X20" s="62" t="s">
        <v>164</v>
      </c>
      <c r="Y20" s="63" t="s">
        <v>164</v>
      </c>
      <c r="Z20" s="107"/>
    </row>
    <row r="21" spans="1:26" s="106" customFormat="1" x14ac:dyDescent="0.2">
      <c r="A21" s="71"/>
      <c r="B21" s="58">
        <v>2019</v>
      </c>
      <c r="C21" s="149">
        <v>1072.7813370344199</v>
      </c>
      <c r="D21" s="149">
        <v>1126.89017576584</v>
      </c>
      <c r="E21" s="149">
        <v>1125.3229985989201</v>
      </c>
      <c r="F21" s="149">
        <v>1134.10333991275</v>
      </c>
      <c r="G21" s="60">
        <v>4459.0978513119298</v>
      </c>
      <c r="H21" s="3"/>
      <c r="I21" s="149">
        <v>7200.9592578240699</v>
      </c>
      <c r="J21" s="149">
        <v>7283.6775941732403</v>
      </c>
      <c r="K21" s="149">
        <v>7458.5865505379097</v>
      </c>
      <c r="L21" s="149">
        <v>7447.77659746477</v>
      </c>
      <c r="M21" s="60">
        <v>29390.999999999993</v>
      </c>
      <c r="N21" s="3"/>
      <c r="O21" s="65">
        <v>0.14251471871982346</v>
      </c>
      <c r="P21" s="65">
        <v>4.6724842151948991</v>
      </c>
      <c r="Q21" s="65">
        <v>6.9781110895503105</v>
      </c>
      <c r="R21" s="65">
        <v>6.6569850948082063</v>
      </c>
      <c r="S21" s="66">
        <v>4.5980633493971368</v>
      </c>
      <c r="T21" s="67"/>
      <c r="U21" s="65">
        <v>1.5755028834802118</v>
      </c>
      <c r="V21" s="65">
        <v>2.2117389475738065</v>
      </c>
      <c r="W21" s="65">
        <v>3.9857655555789933</v>
      </c>
      <c r="X21" s="65">
        <v>3.3557112199103898</v>
      </c>
      <c r="Y21" s="66">
        <v>2.7872980345526912</v>
      </c>
      <c r="Z21" s="107"/>
    </row>
    <row r="22" spans="1:26" s="106" customFormat="1" x14ac:dyDescent="0.2">
      <c r="A22" s="71"/>
      <c r="B22" s="58" t="s">
        <v>174</v>
      </c>
      <c r="C22" s="149">
        <v>1099.38269056745</v>
      </c>
      <c r="D22" s="149">
        <v>993.29921249509096</v>
      </c>
      <c r="E22" s="149">
        <v>1000.30522713541</v>
      </c>
      <c r="F22" s="149">
        <v>1044.7332913616799</v>
      </c>
      <c r="G22" s="60">
        <v>4137.7204215596312</v>
      </c>
      <c r="H22" s="3"/>
      <c r="I22" s="149">
        <v>7322.9504959533697</v>
      </c>
      <c r="J22" s="149">
        <v>6562.4862720894098</v>
      </c>
      <c r="K22" s="149">
        <v>6979.40172376381</v>
      </c>
      <c r="L22" s="149">
        <v>7301.1615081934096</v>
      </c>
      <c r="M22" s="60">
        <v>28166</v>
      </c>
      <c r="N22" s="3"/>
      <c r="O22" s="65">
        <v>2.4796622214333439</v>
      </c>
      <c r="P22" s="65">
        <v>-11.854834316925334</v>
      </c>
      <c r="Q22" s="65">
        <v>-11.109501149373386</v>
      </c>
      <c r="R22" s="65">
        <v>-7.8802385466870817</v>
      </c>
      <c r="S22" s="66">
        <v>-7.2072298134867054</v>
      </c>
      <c r="T22" s="67"/>
      <c r="U22" s="65">
        <v>1.6940970468170917</v>
      </c>
      <c r="V22" s="65">
        <v>-9.9014723367322688</v>
      </c>
      <c r="W22" s="65">
        <v>-6.4246063718271245</v>
      </c>
      <c r="X22" s="65">
        <v>-1.9685752835452774</v>
      </c>
      <c r="Y22" s="66">
        <v>-4.1679425674525987</v>
      </c>
      <c r="Z22" s="107"/>
    </row>
    <row r="23" spans="1:26" s="106" customFormat="1" x14ac:dyDescent="0.2">
      <c r="A23" s="71"/>
      <c r="B23" s="58" t="s">
        <v>190</v>
      </c>
      <c r="C23" s="149">
        <v>1066.2325018812301</v>
      </c>
      <c r="D23" s="149">
        <v>1050.35697222055</v>
      </c>
      <c r="E23" s="149">
        <v>1135.8088430609</v>
      </c>
      <c r="F23" s="149">
        <v>1139.1797765083199</v>
      </c>
      <c r="G23" s="60">
        <v>4391.5780936709998</v>
      </c>
      <c r="H23" s="3"/>
      <c r="I23" s="149">
        <v>7418.7748486938999</v>
      </c>
      <c r="J23" s="149">
        <v>6978.0061380632296</v>
      </c>
      <c r="K23" s="149">
        <v>7717.6629246681496</v>
      </c>
      <c r="L23" s="149">
        <v>7838.55608857471</v>
      </c>
      <c r="M23" s="60">
        <v>29952.999999999993</v>
      </c>
      <c r="N23" s="3"/>
      <c r="O23" s="65">
        <v>-3.0153456999681651</v>
      </c>
      <c r="P23" s="65">
        <v>5.7442670856583362</v>
      </c>
      <c r="Q23" s="65">
        <v>13.546226916511657</v>
      </c>
      <c r="R23" s="65">
        <v>9.0402484469065598</v>
      </c>
      <c r="S23" s="66">
        <v>6.1352060131622466</v>
      </c>
      <c r="T23" s="67"/>
      <c r="U23" s="65">
        <v>1.3085484162904208</v>
      </c>
      <c r="V23" s="65">
        <v>6.3317445362293086</v>
      </c>
      <c r="W23" s="65">
        <v>10.577714682773916</v>
      </c>
      <c r="X23" s="65">
        <v>7.3603984760265035</v>
      </c>
      <c r="Y23" s="66">
        <v>6.3445288645884972</v>
      </c>
      <c r="Z23" s="107"/>
    </row>
    <row r="24" spans="1:26" s="106" customFormat="1" x14ac:dyDescent="0.2">
      <c r="A24" s="71"/>
      <c r="B24" s="58" t="s">
        <v>176</v>
      </c>
      <c r="C24" s="149">
        <v>1168.2261871630899</v>
      </c>
      <c r="D24" s="149">
        <v>1204.6314103879399</v>
      </c>
      <c r="E24" s="149">
        <v>1145.46180149313</v>
      </c>
      <c r="F24" s="149">
        <v>1119.48701759708</v>
      </c>
      <c r="G24" s="60">
        <v>4637.8064166412396</v>
      </c>
      <c r="H24" s="3"/>
      <c r="I24" s="149">
        <v>8067.6917668964898</v>
      </c>
      <c r="J24" s="149">
        <v>8094.9881655524696</v>
      </c>
      <c r="K24" s="149">
        <v>7907.4533092905804</v>
      </c>
      <c r="L24" s="149">
        <v>7971.8696671481703</v>
      </c>
      <c r="M24" s="60">
        <v>32042.002908887709</v>
      </c>
      <c r="N24" s="3"/>
      <c r="O24" s="65">
        <v>9.5658015584692038</v>
      </c>
      <c r="P24" s="65">
        <v>14.687810168122155</v>
      </c>
      <c r="Q24" s="65">
        <v>0.84987526652955125</v>
      </c>
      <c r="R24" s="65">
        <v>-1.7286787667175645</v>
      </c>
      <c r="S24" s="66">
        <v>5.6068301125077511</v>
      </c>
      <c r="T24" s="67"/>
      <c r="U24" s="65">
        <v>8.746955278159362</v>
      </c>
      <c r="V24" s="65">
        <v>16.007180351940221</v>
      </c>
      <c r="W24" s="65">
        <v>2.4591691354619769</v>
      </c>
      <c r="X24" s="65">
        <v>1.7007415277384439</v>
      </c>
      <c r="Y24" s="66">
        <v>6.9742693849955515</v>
      </c>
      <c r="Z24" s="107"/>
    </row>
    <row r="25" spans="1:26" s="106" customFormat="1" x14ac:dyDescent="0.2">
      <c r="A25" s="71"/>
      <c r="B25" s="58"/>
      <c r="C25" s="113"/>
      <c r="D25" s="113"/>
      <c r="E25" s="113"/>
      <c r="F25" s="113"/>
      <c r="G25" s="114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7"/>
    </row>
    <row r="26" spans="1:26" s="106" customFormat="1" x14ac:dyDescent="0.2">
      <c r="A26" s="71"/>
      <c r="B26" s="115"/>
      <c r="D26" s="54"/>
      <c r="E26" s="225" t="s">
        <v>117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54"/>
      <c r="T26" s="54"/>
      <c r="U26" s="54"/>
      <c r="V26" s="54"/>
      <c r="W26" s="54"/>
      <c r="X26" s="54"/>
      <c r="Y26" s="3"/>
      <c r="Z26" s="107"/>
    </row>
    <row r="27" spans="1:26" s="106" customFormat="1" x14ac:dyDescent="0.2">
      <c r="A27" s="71"/>
      <c r="B27" s="115"/>
      <c r="C27" s="54"/>
      <c r="D27" s="54"/>
      <c r="E27" s="225" t="s">
        <v>198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54"/>
      <c r="S27" s="54"/>
      <c r="T27" s="54"/>
      <c r="U27" s="54"/>
      <c r="V27" s="54"/>
      <c r="W27" s="54"/>
      <c r="X27" s="54"/>
      <c r="Y27" s="3"/>
      <c r="Z27" s="107"/>
    </row>
    <row r="28" spans="1:26" s="106" customFormat="1" x14ac:dyDescent="0.2">
      <c r="A28" s="71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7"/>
    </row>
    <row r="29" spans="1:26" s="106" customFormat="1" x14ac:dyDescent="0.2">
      <c r="A29" s="71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7"/>
    </row>
    <row r="30" spans="1:26" s="106" customFormat="1" x14ac:dyDescent="0.2">
      <c r="A30" s="71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7"/>
    </row>
    <row r="31" spans="1:26" s="106" customFormat="1" x14ac:dyDescent="0.2">
      <c r="A31" s="7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7"/>
    </row>
    <row r="32" spans="1:26" s="106" customFormat="1" x14ac:dyDescent="0.2">
      <c r="A32" s="71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7"/>
    </row>
    <row r="33" spans="1:26" s="106" customFormat="1" x14ac:dyDescent="0.2">
      <c r="A33" s="71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7"/>
    </row>
    <row r="34" spans="1:26" s="106" customFormat="1" x14ac:dyDescent="0.2">
      <c r="A34" s="71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7"/>
    </row>
    <row r="35" spans="1:26" s="106" customFormat="1" x14ac:dyDescent="0.2">
      <c r="A35" s="71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7"/>
    </row>
    <row r="36" spans="1:26" s="106" customFormat="1" x14ac:dyDescent="0.2">
      <c r="A36" s="71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7"/>
    </row>
    <row r="37" spans="1:26" s="106" customFormat="1" x14ac:dyDescent="0.2">
      <c r="A37" s="71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7"/>
    </row>
    <row r="38" spans="1:26" s="106" customFormat="1" x14ac:dyDescent="0.2">
      <c r="A38" s="71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7"/>
    </row>
    <row r="39" spans="1:26" s="106" customFormat="1" x14ac:dyDescent="0.2">
      <c r="A39" s="7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7"/>
    </row>
    <row r="40" spans="1:26" s="106" customFormat="1" x14ac:dyDescent="0.2">
      <c r="A40" s="71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7"/>
    </row>
    <row r="41" spans="1:26" s="106" customFormat="1" x14ac:dyDescent="0.2">
      <c r="A41" s="71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7"/>
    </row>
    <row r="42" spans="1:26" s="106" customFormat="1" x14ac:dyDescent="0.2">
      <c r="A42" s="71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7"/>
    </row>
    <row r="43" spans="1:26" s="106" customFormat="1" x14ac:dyDescent="0.2">
      <c r="A43" s="71"/>
      <c r="B43" s="3"/>
      <c r="C43" s="3"/>
      <c r="D43" s="3"/>
      <c r="E43" s="3"/>
      <c r="F43" s="181" t="s">
        <v>182</v>
      </c>
      <c r="G43" s="181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7"/>
    </row>
    <row r="44" spans="1:26" s="106" customFormat="1" x14ac:dyDescent="0.2">
      <c r="A44" s="71"/>
      <c r="B44" s="3"/>
      <c r="C44" s="3"/>
      <c r="D44" s="3"/>
      <c r="E44" s="3"/>
      <c r="F44" s="181" t="s">
        <v>172</v>
      </c>
      <c r="G44" s="181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7"/>
    </row>
    <row r="45" spans="1:26" s="106" customFormat="1" x14ac:dyDescent="0.2">
      <c r="A45" s="72"/>
      <c r="B45" s="7"/>
      <c r="C45" s="5"/>
      <c r="D45" s="5"/>
      <c r="E45" s="5"/>
      <c r="F45" s="188" t="s">
        <v>77</v>
      </c>
      <c r="G45" s="18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6"/>
    </row>
    <row r="46" spans="1:26" s="76" customFormat="1" x14ac:dyDescent="0.2">
      <c r="A46" s="3"/>
      <c r="B46" s="3"/>
      <c r="C46" s="3"/>
      <c r="D46" s="3"/>
      <c r="E46" s="102"/>
      <c r="F46" s="102"/>
      <c r="G46" s="3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</row>
    <row r="47" spans="1:26" s="76" customFormat="1" x14ac:dyDescent="0.2">
      <c r="A47" s="3"/>
      <c r="B47" s="85"/>
      <c r="C47" s="236" t="s">
        <v>55</v>
      </c>
      <c r="D47" s="75" t="s">
        <v>56</v>
      </c>
      <c r="E47" s="75" t="s">
        <v>10</v>
      </c>
      <c r="F47" s="75" t="s">
        <v>11</v>
      </c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</row>
    <row r="48" spans="1:26" s="76" customFormat="1" x14ac:dyDescent="0.2">
      <c r="A48" s="3"/>
      <c r="B48" s="85"/>
      <c r="D48" s="237"/>
      <c r="E48" s="237"/>
      <c r="F48" s="237"/>
      <c r="G48" s="237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</row>
    <row r="49" spans="1:26" s="76" customFormat="1" x14ac:dyDescent="0.2">
      <c r="A49" s="3"/>
      <c r="B49" s="85"/>
      <c r="C49" s="238">
        <v>2019</v>
      </c>
      <c r="D49" s="76" t="s">
        <v>9</v>
      </c>
      <c r="E49" s="239">
        <v>6.6569850948082063</v>
      </c>
      <c r="F49" s="240">
        <v>3.3557112199103898</v>
      </c>
      <c r="G49" s="240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</row>
    <row r="50" spans="1:26" s="76" customFormat="1" ht="15" customHeight="1" x14ac:dyDescent="0.2">
      <c r="A50" s="3"/>
      <c r="B50" s="85"/>
      <c r="C50" s="238" t="s">
        <v>174</v>
      </c>
      <c r="D50" s="241" t="s">
        <v>6</v>
      </c>
      <c r="E50" s="239">
        <v>2.4796622214333439</v>
      </c>
      <c r="F50" s="240">
        <v>1.6940970468170917</v>
      </c>
      <c r="G50" s="240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</row>
    <row r="51" spans="1:26" s="76" customFormat="1" ht="15" customHeight="1" x14ac:dyDescent="0.2">
      <c r="A51" s="3"/>
      <c r="B51" s="85"/>
      <c r="C51" s="238"/>
      <c r="D51" s="242" t="s">
        <v>7</v>
      </c>
      <c r="E51" s="239">
        <v>-11.854834316925334</v>
      </c>
      <c r="F51" s="240">
        <v>-9.9014723367322688</v>
      </c>
      <c r="G51" s="240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spans="1:26" s="76" customFormat="1" x14ac:dyDescent="0.2">
      <c r="A52" s="3"/>
      <c r="B52" s="85"/>
      <c r="C52" s="238"/>
      <c r="D52" s="242" t="s">
        <v>8</v>
      </c>
      <c r="E52" s="243">
        <v>-11.109501149373386</v>
      </c>
      <c r="F52" s="244">
        <v>-6.4246063718271245</v>
      </c>
      <c r="G52" s="244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</row>
    <row r="53" spans="1:26" s="76" customFormat="1" x14ac:dyDescent="0.2">
      <c r="A53" s="3"/>
      <c r="B53" s="85"/>
      <c r="C53" s="238"/>
      <c r="D53" s="242" t="s">
        <v>9</v>
      </c>
      <c r="E53" s="239">
        <v>-7.8802385466870817</v>
      </c>
      <c r="F53" s="244">
        <v>-1.9685752835452774</v>
      </c>
      <c r="G53" s="244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</row>
    <row r="54" spans="1:26" s="76" customFormat="1" ht="15" customHeight="1" x14ac:dyDescent="0.2">
      <c r="A54" s="3"/>
      <c r="B54" s="85"/>
      <c r="C54" s="238" t="s">
        <v>190</v>
      </c>
      <c r="D54" s="242" t="s">
        <v>6</v>
      </c>
      <c r="E54" s="239">
        <v>-3.0153456999681651</v>
      </c>
      <c r="F54" s="244">
        <v>1.3085484162904208</v>
      </c>
      <c r="G54" s="244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</row>
    <row r="55" spans="1:26" s="76" customFormat="1" ht="15" customHeight="1" x14ac:dyDescent="0.2">
      <c r="A55" s="3"/>
      <c r="B55" s="85"/>
      <c r="C55" s="238"/>
      <c r="D55" s="242" t="s">
        <v>7</v>
      </c>
      <c r="E55" s="239">
        <v>5.7442670856583362</v>
      </c>
      <c r="F55" s="244">
        <v>6.3317445362293086</v>
      </c>
      <c r="G55" s="244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</row>
    <row r="56" spans="1:26" s="76" customFormat="1" x14ac:dyDescent="0.2">
      <c r="A56" s="3"/>
      <c r="B56" s="85"/>
      <c r="C56" s="238"/>
      <c r="D56" s="242" t="s">
        <v>8</v>
      </c>
      <c r="E56" s="239">
        <v>13.546226916511657</v>
      </c>
      <c r="F56" s="244">
        <v>10.577714682773916</v>
      </c>
      <c r="G56" s="244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</row>
    <row r="57" spans="1:26" s="76" customFormat="1" x14ac:dyDescent="0.2">
      <c r="A57" s="3"/>
      <c r="B57" s="85"/>
      <c r="C57" s="238"/>
      <c r="D57" s="242" t="s">
        <v>9</v>
      </c>
      <c r="E57" s="239">
        <v>9.0402484469065598</v>
      </c>
      <c r="F57" s="244">
        <v>7.3603984760265035</v>
      </c>
      <c r="G57" s="244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</row>
    <row r="58" spans="1:26" s="76" customFormat="1" ht="15" customHeight="1" x14ac:dyDescent="0.2">
      <c r="A58" s="3"/>
      <c r="B58" s="85"/>
      <c r="C58" s="238" t="s">
        <v>176</v>
      </c>
      <c r="D58" s="242" t="s">
        <v>6</v>
      </c>
      <c r="E58" s="239">
        <v>9.5658015584692038</v>
      </c>
      <c r="F58" s="244">
        <v>8.746955278159362</v>
      </c>
      <c r="G58" s="244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</row>
    <row r="59" spans="1:26" s="49" customFormat="1" ht="15" customHeight="1" x14ac:dyDescent="0.2">
      <c r="A59" s="3"/>
      <c r="B59" s="85"/>
      <c r="C59" s="238"/>
      <c r="D59" s="242" t="s">
        <v>7</v>
      </c>
      <c r="E59" s="239">
        <v>14.687810168122155</v>
      </c>
      <c r="F59" s="244">
        <v>16.007180351940221</v>
      </c>
      <c r="G59" s="244"/>
      <c r="H59" s="7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6" customFormat="1" x14ac:dyDescent="0.2">
      <c r="A60" s="3"/>
      <c r="B60" s="85"/>
      <c r="C60" s="238"/>
      <c r="D60" s="242" t="s">
        <v>8</v>
      </c>
      <c r="E60" s="239">
        <v>0.84987526652955125</v>
      </c>
      <c r="F60" s="244">
        <v>2.4591691354619769</v>
      </c>
      <c r="G60" s="244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spans="1:26" s="76" customFormat="1" x14ac:dyDescent="0.2">
      <c r="A61" s="3"/>
      <c r="B61" s="85"/>
      <c r="C61" s="238"/>
      <c r="D61" s="242" t="s">
        <v>9</v>
      </c>
      <c r="E61" s="239">
        <v>-1.7286787667175645</v>
      </c>
      <c r="F61" s="244">
        <v>1.7007415277384439</v>
      </c>
      <c r="G61" s="244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</row>
    <row r="62" spans="1:26" s="76" customFormat="1" x14ac:dyDescent="0.2">
      <c r="A62" s="3"/>
      <c r="B62" s="85"/>
      <c r="C62" s="238"/>
      <c r="D62" s="242"/>
      <c r="E62" s="239"/>
      <c r="F62" s="244"/>
      <c r="G62" s="244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</row>
    <row r="63" spans="1:26" s="76" customFormat="1" x14ac:dyDescent="0.2">
      <c r="A63" s="3"/>
      <c r="B63" s="85"/>
      <c r="C63" s="238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</row>
    <row r="64" spans="1:26" s="76" customFormat="1" x14ac:dyDescent="0.2">
      <c r="A64" s="3"/>
      <c r="B64" s="6"/>
      <c r="C64" s="238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</row>
    <row r="65" spans="1:26" s="76" customFormat="1" x14ac:dyDescent="0.2">
      <c r="A65" s="3"/>
      <c r="B65" s="6"/>
      <c r="C65" s="6"/>
      <c r="D65" s="78"/>
      <c r="E65" s="81"/>
      <c r="F65" s="81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</row>
    <row r="66" spans="1:26" s="76" customFormat="1" x14ac:dyDescent="0.2">
      <c r="A66" s="75"/>
      <c r="B66" s="6"/>
      <c r="C66" s="49"/>
      <c r="D66" s="78"/>
      <c r="E66" s="81"/>
      <c r="F66" s="81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</row>
    <row r="67" spans="1:26" s="76" customFormat="1" x14ac:dyDescent="0.2">
      <c r="A67" s="75"/>
      <c r="B67" s="6"/>
      <c r="C67" s="49"/>
      <c r="D67" s="78"/>
      <c r="E67" s="81"/>
      <c r="F67" s="81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</row>
    <row r="68" spans="1:26" s="76" customFormat="1" x14ac:dyDescent="0.2">
      <c r="A68" s="75"/>
      <c r="B68" s="75"/>
      <c r="C68" s="118"/>
      <c r="D68" s="78"/>
      <c r="E68" s="81"/>
      <c r="F68" s="81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</row>
    <row r="69" spans="1:26" s="76" customFormat="1" x14ac:dyDescent="0.2">
      <c r="A69" s="75"/>
      <c r="B69" s="75"/>
      <c r="C69" s="118"/>
      <c r="D69" s="78"/>
      <c r="E69" s="81"/>
      <c r="F69" s="81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</row>
    <row r="70" spans="1:26" s="76" customFormat="1" x14ac:dyDescent="0.2">
      <c r="A70" s="75"/>
      <c r="B70" s="75"/>
      <c r="C70" s="118"/>
      <c r="D70" s="118"/>
      <c r="E70" s="119"/>
      <c r="F70" s="120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</row>
    <row r="71" spans="1:26" s="76" customFormat="1" x14ac:dyDescent="0.2">
      <c r="A71" s="75"/>
      <c r="B71" s="75"/>
      <c r="C71" s="118"/>
      <c r="D71" s="118"/>
      <c r="E71" s="120"/>
      <c r="F71" s="120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spans="1:26" s="76" customFormat="1" x14ac:dyDescent="0.2">
      <c r="A72" s="75"/>
      <c r="B72" s="75"/>
      <c r="C72" s="118"/>
      <c r="D72" s="118"/>
      <c r="E72" s="120"/>
      <c r="F72" s="120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</row>
    <row r="73" spans="1:26" s="76" customFormat="1" x14ac:dyDescent="0.2">
      <c r="A73" s="75"/>
      <c r="B73" s="75"/>
      <c r="C73" s="118"/>
      <c r="D73" s="118"/>
      <c r="E73" s="120"/>
      <c r="F73" s="120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</row>
    <row r="74" spans="1:26" s="76" customFormat="1" x14ac:dyDescent="0.2">
      <c r="A74" s="75"/>
      <c r="B74" s="75"/>
      <c r="C74" s="121"/>
      <c r="D74" s="118"/>
      <c r="E74" s="120"/>
      <c r="F74" s="120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</row>
    <row r="75" spans="1:26" s="76" customFormat="1" x14ac:dyDescent="0.2">
      <c r="A75" s="75"/>
      <c r="B75" s="122"/>
      <c r="C75" s="121"/>
      <c r="D75" s="118"/>
      <c r="E75" s="120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</row>
    <row r="76" spans="1:26" x14ac:dyDescent="0.2">
      <c r="A76" s="75"/>
      <c r="B76" s="75"/>
      <c r="C76" s="121"/>
      <c r="D76" s="118"/>
      <c r="E76" s="120"/>
      <c r="F76" s="75"/>
      <c r="G76" s="75"/>
      <c r="H76" s="75"/>
      <c r="I76" s="75"/>
      <c r="J76" s="75"/>
      <c r="K76" s="75"/>
      <c r="L76" s="75"/>
      <c r="M76" s="75"/>
      <c r="O76" s="75"/>
      <c r="P76" s="75"/>
      <c r="Q76" s="75"/>
      <c r="R76" s="75"/>
      <c r="S76" s="75"/>
      <c r="U76" s="75"/>
      <c r="V76" s="75"/>
      <c r="W76" s="75"/>
      <c r="X76" s="75"/>
      <c r="Y76" s="75"/>
    </row>
    <row r="77" spans="1:26" x14ac:dyDescent="0.2">
      <c r="A77" s="75"/>
      <c r="B77" s="75"/>
      <c r="C77" s="121"/>
      <c r="D77" s="118"/>
      <c r="E77" s="120"/>
      <c r="F77" s="75"/>
      <c r="G77" s="75"/>
      <c r="H77" s="75"/>
      <c r="I77" s="75"/>
      <c r="J77" s="75"/>
      <c r="K77" s="75"/>
      <c r="L77" s="75"/>
      <c r="M77" s="75"/>
      <c r="O77" s="75"/>
      <c r="P77" s="75"/>
      <c r="Q77" s="75"/>
      <c r="R77" s="75"/>
      <c r="S77" s="75"/>
      <c r="U77" s="75"/>
      <c r="V77" s="75"/>
      <c r="W77" s="75"/>
      <c r="X77" s="75"/>
      <c r="Y77" s="75"/>
    </row>
    <row r="78" spans="1:26" x14ac:dyDescent="0.2">
      <c r="A78" s="75"/>
      <c r="B78" s="75"/>
      <c r="C78" s="121"/>
      <c r="D78" s="118"/>
      <c r="E78" s="120"/>
      <c r="F78" s="75"/>
      <c r="G78" s="75"/>
      <c r="H78" s="75"/>
      <c r="I78" s="75"/>
      <c r="J78" s="75"/>
      <c r="K78" s="75"/>
      <c r="L78" s="75"/>
      <c r="M78" s="75"/>
      <c r="O78" s="75"/>
      <c r="P78" s="75"/>
      <c r="Q78" s="75"/>
      <c r="R78" s="75"/>
      <c r="S78" s="75"/>
      <c r="U78" s="75"/>
      <c r="V78" s="75"/>
      <c r="W78" s="75"/>
      <c r="X78" s="75"/>
      <c r="Y78" s="75"/>
    </row>
    <row r="79" spans="1:26" x14ac:dyDescent="0.2">
      <c r="A79" s="75"/>
      <c r="B79" s="75"/>
      <c r="C79" s="118"/>
      <c r="D79" s="118"/>
      <c r="E79" s="120"/>
      <c r="F79" s="75"/>
      <c r="G79" s="75"/>
      <c r="H79" s="75"/>
      <c r="I79" s="75"/>
      <c r="J79" s="75"/>
      <c r="K79" s="75"/>
      <c r="L79" s="75"/>
      <c r="M79" s="75"/>
      <c r="O79" s="75"/>
      <c r="P79" s="75"/>
      <c r="Q79" s="75"/>
      <c r="R79" s="75"/>
      <c r="S79" s="75"/>
      <c r="U79" s="75"/>
      <c r="V79" s="75"/>
      <c r="W79" s="75"/>
      <c r="X79" s="75"/>
      <c r="Y79" s="75"/>
    </row>
    <row r="80" spans="1:26" x14ac:dyDescent="0.2">
      <c r="A80" s="75"/>
      <c r="B80" s="75"/>
      <c r="C80" s="118"/>
      <c r="D80" s="118"/>
      <c r="E80" s="75"/>
      <c r="F80" s="75"/>
      <c r="G80" s="75"/>
      <c r="H80" s="75"/>
      <c r="I80" s="75"/>
      <c r="J80" s="75"/>
      <c r="K80" s="75"/>
      <c r="L80" s="75"/>
      <c r="M80" s="75"/>
      <c r="O80" s="75"/>
      <c r="P80" s="75"/>
      <c r="Q80" s="75"/>
      <c r="R80" s="75"/>
      <c r="S80" s="75"/>
      <c r="U80" s="75"/>
      <c r="V80" s="75"/>
      <c r="W80" s="75"/>
      <c r="X80" s="75"/>
      <c r="Y80" s="75"/>
    </row>
    <row r="81" spans="1:25" x14ac:dyDescent="0.2">
      <c r="A81" s="75"/>
      <c r="B81" s="75"/>
      <c r="C81" s="118"/>
      <c r="D81" s="118"/>
      <c r="E81" s="75"/>
      <c r="F81" s="75"/>
      <c r="G81" s="75"/>
      <c r="H81" s="75"/>
      <c r="I81" s="75"/>
      <c r="J81" s="75"/>
      <c r="K81" s="75"/>
      <c r="L81" s="75"/>
      <c r="M81" s="75"/>
      <c r="O81" s="75"/>
      <c r="P81" s="75"/>
      <c r="Q81" s="75"/>
      <c r="R81" s="75"/>
      <c r="S81" s="75"/>
      <c r="U81" s="75"/>
      <c r="V81" s="75"/>
      <c r="W81" s="75"/>
      <c r="X81" s="75"/>
      <c r="Y81" s="75"/>
    </row>
    <row r="82" spans="1:25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O82" s="75"/>
      <c r="P82" s="75"/>
      <c r="Q82" s="75"/>
      <c r="R82" s="75"/>
      <c r="S82" s="75"/>
      <c r="U82" s="75"/>
      <c r="V82" s="75"/>
      <c r="W82" s="75"/>
      <c r="X82" s="75"/>
      <c r="Y82" s="75"/>
    </row>
    <row r="83" spans="1:25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O83" s="75"/>
      <c r="P83" s="75"/>
      <c r="Q83" s="75"/>
      <c r="R83" s="75"/>
      <c r="S83" s="75"/>
      <c r="U83" s="75"/>
      <c r="V83" s="75"/>
      <c r="W83" s="75"/>
      <c r="X83" s="75"/>
      <c r="Y83" s="75"/>
    </row>
    <row r="84" spans="1:25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O84" s="75"/>
      <c r="P84" s="75"/>
      <c r="Q84" s="75"/>
      <c r="R84" s="75"/>
      <c r="S84" s="75"/>
      <c r="U84" s="75"/>
      <c r="V84" s="75"/>
      <c r="W84" s="75"/>
      <c r="X84" s="75"/>
      <c r="Y84" s="75"/>
    </row>
    <row r="85" spans="1:25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U85" s="75"/>
      <c r="V85" s="75"/>
      <c r="W85" s="75"/>
      <c r="X85" s="75"/>
      <c r="Y85" s="75"/>
    </row>
    <row r="86" spans="1:25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U86" s="75"/>
      <c r="V86" s="75"/>
      <c r="W86" s="75"/>
      <c r="X86" s="75"/>
      <c r="Y86" s="75"/>
    </row>
    <row r="87" spans="1:25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U87" s="75"/>
      <c r="V87" s="75"/>
      <c r="W87" s="75"/>
      <c r="X87" s="75"/>
      <c r="Y87" s="75"/>
    </row>
    <row r="88" spans="1:25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U88" s="75"/>
      <c r="V88" s="75"/>
      <c r="W88" s="75"/>
      <c r="X88" s="75"/>
      <c r="Y88" s="75"/>
    </row>
    <row r="89" spans="1:25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U89" s="75"/>
      <c r="V89" s="75"/>
      <c r="W89" s="75"/>
      <c r="X89" s="75"/>
      <c r="Y89" s="75"/>
    </row>
    <row r="90" spans="1:25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U90" s="75"/>
      <c r="V90" s="75"/>
      <c r="W90" s="75"/>
      <c r="X90" s="75"/>
      <c r="Y90" s="75"/>
    </row>
    <row r="91" spans="1:25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U91" s="75"/>
      <c r="V91" s="75"/>
      <c r="W91" s="75"/>
      <c r="X91" s="75"/>
      <c r="Y91" s="75"/>
    </row>
    <row r="92" spans="1:25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U92" s="75"/>
      <c r="V92" s="75"/>
      <c r="W92" s="75"/>
      <c r="X92" s="75"/>
      <c r="Y92" s="75"/>
    </row>
    <row r="93" spans="1:25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U93" s="75"/>
      <c r="V93" s="75"/>
      <c r="W93" s="75"/>
      <c r="X93" s="75"/>
      <c r="Y93" s="75"/>
    </row>
    <row r="94" spans="1:25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U94" s="75"/>
      <c r="V94" s="75"/>
      <c r="W94" s="75"/>
      <c r="X94" s="75"/>
      <c r="Y94" s="75"/>
    </row>
    <row r="95" spans="1:25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U95" s="75"/>
      <c r="V95" s="75"/>
      <c r="W95" s="75"/>
      <c r="X95" s="75"/>
      <c r="Y95" s="75"/>
    </row>
    <row r="96" spans="1:25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U96" s="75"/>
      <c r="V96" s="75"/>
      <c r="W96" s="75"/>
      <c r="X96" s="75"/>
      <c r="Y96" s="75"/>
    </row>
    <row r="97" spans="1:25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U97" s="75"/>
      <c r="V97" s="75"/>
      <c r="W97" s="75"/>
      <c r="X97" s="75"/>
      <c r="Y97" s="75"/>
    </row>
    <row r="98" spans="1:25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U98" s="75"/>
      <c r="V98" s="75"/>
      <c r="W98" s="75"/>
      <c r="X98" s="75"/>
      <c r="Y98" s="75"/>
    </row>
    <row r="99" spans="1:25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U99" s="75"/>
      <c r="V99" s="75"/>
      <c r="W99" s="75"/>
      <c r="X99" s="75"/>
      <c r="Y99" s="75"/>
    </row>
    <row r="100" spans="1:25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U100" s="75"/>
      <c r="V100" s="75"/>
      <c r="W100" s="75"/>
      <c r="X100" s="75"/>
      <c r="Y100" s="75"/>
    </row>
    <row r="101" spans="1:25" x14ac:dyDescent="0.2">
      <c r="A101" s="75"/>
      <c r="B101" s="75"/>
      <c r="C101" s="75"/>
      <c r="D101" s="75"/>
      <c r="E101" s="75"/>
      <c r="F101" s="76"/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U101" s="75"/>
      <c r="V101" s="75"/>
      <c r="W101" s="75"/>
      <c r="X101" s="75"/>
      <c r="Y101" s="75"/>
    </row>
    <row r="102" spans="1:25" x14ac:dyDescent="0.2">
      <c r="A102" s="75"/>
      <c r="B102" s="75"/>
      <c r="C102" s="75"/>
      <c r="D102" s="75"/>
      <c r="E102" s="75"/>
      <c r="F102" s="76"/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U102" s="75"/>
      <c r="V102" s="75"/>
      <c r="W102" s="75"/>
      <c r="X102" s="75"/>
      <c r="Y102" s="75"/>
    </row>
    <row r="103" spans="1:25" x14ac:dyDescent="0.2">
      <c r="A103" s="75"/>
      <c r="B103" s="75"/>
      <c r="C103" s="75"/>
      <c r="D103" s="75"/>
      <c r="E103" s="75"/>
      <c r="F103" s="76"/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U103" s="75"/>
      <c r="V103" s="75"/>
      <c r="W103" s="75"/>
      <c r="X103" s="75"/>
      <c r="Y103" s="75"/>
    </row>
    <row r="104" spans="1:25" x14ac:dyDescent="0.2">
      <c r="A104" s="75"/>
      <c r="B104" s="75"/>
      <c r="C104" s="75"/>
      <c r="D104" s="75"/>
      <c r="E104" s="75"/>
      <c r="F104" s="76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U104" s="75"/>
      <c r="V104" s="75"/>
      <c r="W104" s="75"/>
      <c r="X104" s="75"/>
      <c r="Y104" s="75"/>
    </row>
    <row r="105" spans="1:25" x14ac:dyDescent="0.2">
      <c r="A105" s="75"/>
      <c r="B105" s="6"/>
      <c r="C105" s="6"/>
      <c r="D105" s="6"/>
      <c r="E105" s="6"/>
      <c r="G105" s="6"/>
      <c r="I105" s="6"/>
      <c r="J105" s="6"/>
      <c r="K105" s="6"/>
      <c r="L105" s="6"/>
      <c r="M105" s="75"/>
      <c r="O105" s="75"/>
      <c r="P105" s="75"/>
      <c r="Q105" s="75"/>
      <c r="R105" s="75"/>
      <c r="S105" s="75"/>
      <c r="U105" s="75"/>
      <c r="V105" s="75"/>
      <c r="W105" s="75"/>
      <c r="X105" s="75"/>
      <c r="Y105" s="75"/>
    </row>
    <row r="106" spans="1:25" x14ac:dyDescent="0.2">
      <c r="A106" s="75"/>
      <c r="B106" s="6"/>
      <c r="C106" s="6"/>
      <c r="D106" s="6"/>
      <c r="G106" s="6"/>
      <c r="I106" s="6"/>
      <c r="J106" s="6"/>
      <c r="K106" s="6"/>
      <c r="L106" s="6"/>
      <c r="M106" s="75"/>
      <c r="O106" s="75"/>
      <c r="P106" s="75"/>
      <c r="Q106" s="75"/>
      <c r="R106" s="75"/>
      <c r="S106" s="75"/>
      <c r="U106" s="75"/>
      <c r="V106" s="75"/>
      <c r="W106" s="75"/>
      <c r="X106" s="75"/>
      <c r="Y106" s="75"/>
    </row>
    <row r="107" spans="1:25" x14ac:dyDescent="0.2">
      <c r="A107" s="75"/>
      <c r="B107" s="6"/>
      <c r="C107" s="6"/>
      <c r="D107" s="6"/>
      <c r="G107" s="6"/>
      <c r="I107" s="6"/>
      <c r="J107" s="6"/>
      <c r="K107" s="6"/>
      <c r="L107" s="6"/>
      <c r="M107" s="75"/>
      <c r="O107" s="75"/>
      <c r="P107" s="75"/>
      <c r="Q107" s="75"/>
      <c r="R107" s="75"/>
      <c r="S107" s="75"/>
      <c r="U107" s="75"/>
      <c r="V107" s="75"/>
      <c r="W107" s="75"/>
      <c r="X107" s="75"/>
      <c r="Y107" s="75"/>
    </row>
    <row r="108" spans="1:25" x14ac:dyDescent="0.2">
      <c r="A108" s="75"/>
      <c r="B108" s="6"/>
      <c r="C108" s="6"/>
      <c r="D108" s="6"/>
      <c r="G108" s="6"/>
      <c r="I108" s="6"/>
      <c r="J108" s="6"/>
      <c r="K108" s="6"/>
      <c r="L108" s="6"/>
      <c r="M108" s="75"/>
      <c r="O108" s="75"/>
      <c r="P108" s="75"/>
      <c r="Q108" s="75"/>
      <c r="R108" s="75"/>
      <c r="S108" s="75"/>
      <c r="U108" s="75"/>
      <c r="V108" s="75"/>
      <c r="W108" s="75"/>
      <c r="X108" s="75"/>
      <c r="Y108" s="75"/>
    </row>
    <row r="109" spans="1:25" x14ac:dyDescent="0.2">
      <c r="A109" s="75"/>
      <c r="B109" s="6"/>
      <c r="C109" s="6"/>
      <c r="D109" s="6"/>
      <c r="G109" s="6"/>
      <c r="I109" s="6"/>
      <c r="J109" s="6"/>
      <c r="K109" s="6"/>
      <c r="L109" s="6"/>
      <c r="M109" s="75"/>
      <c r="O109" s="75"/>
      <c r="P109" s="75"/>
      <c r="Q109" s="75"/>
      <c r="R109" s="75"/>
      <c r="S109" s="75"/>
      <c r="U109" s="75"/>
      <c r="V109" s="75"/>
      <c r="W109" s="75"/>
      <c r="X109" s="75"/>
      <c r="Y109" s="75"/>
    </row>
    <row r="110" spans="1:25" x14ac:dyDescent="0.2">
      <c r="A110" s="75"/>
      <c r="B110" s="6"/>
      <c r="C110" s="6"/>
      <c r="D110" s="6"/>
      <c r="G110" s="6"/>
      <c r="I110" s="6"/>
      <c r="J110" s="6"/>
      <c r="K110" s="6"/>
      <c r="L110" s="6"/>
      <c r="M110" s="75"/>
      <c r="O110" s="75"/>
      <c r="P110" s="75"/>
      <c r="Q110" s="75"/>
      <c r="R110" s="75"/>
      <c r="S110" s="75"/>
      <c r="U110" s="75"/>
      <c r="V110" s="75"/>
      <c r="W110" s="75"/>
      <c r="X110" s="75"/>
      <c r="Y110" s="75"/>
    </row>
  </sheetData>
  <mergeCells count="11">
    <mergeCell ref="D14:X14"/>
    <mergeCell ref="D15:X15"/>
    <mergeCell ref="E26:R26"/>
    <mergeCell ref="E27:Q27"/>
    <mergeCell ref="C17:G17"/>
    <mergeCell ref="I17:M17"/>
    <mergeCell ref="O17:S17"/>
    <mergeCell ref="U17:Y17"/>
    <mergeCell ref="D51:D54"/>
    <mergeCell ref="D55:D58"/>
    <mergeCell ref="D59:D62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Federico Alberto Valdeblanquez Prieto</cp:lastModifiedBy>
  <cp:lastPrinted>2015-08-05T19:35:37Z</cp:lastPrinted>
  <dcterms:created xsi:type="dcterms:W3CDTF">2010-09-24T13:34:45Z</dcterms:created>
  <dcterms:modified xsi:type="dcterms:W3CDTF">2023-03-23T17:20:08Z</dcterms:modified>
</cp:coreProperties>
</file>