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20" yWindow="-180" windowWidth="20730" windowHeight="11760" tabRatio="798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Otros'!$A$1:$Z$43</definedName>
    <definedName name="_xlnm.Print_Area" localSheetId="35">' Actividades de los Hogares'!$A$1:$Z$43</definedName>
    <definedName name="_xlnm.Print_Area" localSheetId="20">'Actividades especializadas '!$A$1:$Z$45</definedName>
    <definedName name="_xlnm.Print_Area" localSheetId="30">'Administración pública  y defen'!$A$1:$Z$43</definedName>
    <definedName name="_xlnm.Print_Area" localSheetId="16">'agua y desechos '!$A$1:$Z$44</definedName>
    <definedName name="_xlnm.Print_Area" localSheetId="8">'alimentos ,bebidas y tabaco '!$A$1:$Z$45</definedName>
    <definedName name="_xlnm.Print_Area" localSheetId="24">'Alojamiento y Restaurantes'!$A$1:$Z$44</definedName>
    <definedName name="_xlnm.Print_Area" localSheetId="22">'Comercio y Reparación'!$A$1:$Z$44</definedName>
    <definedName name="_xlnm.Print_Area" localSheetId="1">'Distribución  PIB Departamental'!$A$1:$M$46</definedName>
    <definedName name="_xlnm.Print_Area" localSheetId="18">Edificaciones!$A$1:$Z$45</definedName>
    <definedName name="_xlnm.Print_Area" localSheetId="31">Educación!$A$1:$Z$43</definedName>
    <definedName name="_xlnm.Print_Area" localSheetId="15">'Electricidad y  gas '!$A$1:$Z$44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Profesionales'!$A$1:$Z$43</definedName>
    <definedName name="_xlnm.Print_Area" localSheetId="29">'GR11Administración pública '!$A$1:$Z$43</definedName>
    <definedName name="_xlnm.Print_Area" localSheetId="33">'GR12 Actividades Artísticas'!$A$1:$Z$43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GR5Construcción!$A$1:$Z$45</definedName>
    <definedName name="_xlnm.Print_Area" localSheetId="21">'GR6Comercio, restaurantes, hot'!$A$1:$Z$44</definedName>
    <definedName name="_xlnm.Print_Area" localSheetId="25">'GR7 Comunicaciones'!$A$1:$Z$45</definedName>
    <definedName name="_xlnm.Print_Area" localSheetId="26">'GR8 Financieros'!$A$1:$Z$44</definedName>
    <definedName name="_xlnm.Print_Area" localSheetId="27">'GR9 Actividades inmobiliarias'!$A$1:$Z$43</definedName>
    <definedName name="_xlnm.Print_Area" localSheetId="3">'Histórico PIB trimestral'!$A$1:$Y$45</definedName>
    <definedName name="_xlnm.Print_Area" localSheetId="0">Índice!$A$1:$O$39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'!$A$1:$Z$45</definedName>
    <definedName name="_xlnm.Print_Area" localSheetId="4">'PIB por Grandes Ramas'!$A$1:$L$60</definedName>
    <definedName name="_xlnm.Print_Area" localSheetId="11">'refinación,quimicos, cauchos  '!$A$1:$Z$45</definedName>
    <definedName name="_xlnm.Print_Area" localSheetId="32">'Salud humana'!$A$1:$Z$43</definedName>
    <definedName name="_xlnm.Print_Area" localSheetId="9">'textiles, confecciones y cuero'!$A$1:$Z$45</definedName>
    <definedName name="_xlnm.Print_Area" localSheetId="23">'Transporte y almacenamiento'!$A$1:$Z$44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<sst xmlns="http://schemas.openxmlformats.org/spreadsheetml/2006/main" count="2223" uniqueCount="195">
  <si>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</si>
  <si>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</si>
  <si>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</si>
  <si>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</si>
  <si>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</si>
  <si>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</si>
  <si>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</si>
  <si>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</si>
  <si>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</si>
  <si>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</si>
  <si>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</si>
  <si>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</si>
  <si>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</si>
  <si>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</si>
  <si>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</si>
  <si>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</si>
  <si>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</si>
  <si>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</si>
  <si>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</si>
  <si>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</si>
  <si>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</si>
  <si>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</si>
  <si>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</si>
  <si>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</si>
  <si>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</si>
  <si>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</si>
  <si>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</si>
  <si>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</si>
  <si>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</si>
  <si>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</si>
  <si>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</si>
  <si>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</si>
  <si>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</si>
  <si>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</si>
  <si>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</si>
  <si>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</si>
  <si>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</si>
  <si>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</si>
  <si>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</si>
  <si>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</si>
  <si>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</si>
  <si>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</si>
  <si>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</si>
  <si>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</si>
  <si>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</si>
  <si>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</si>
  <si>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</si>
  <si>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</si>
  <si>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</si>
  <si>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</si>
  <si>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</si>
  <si>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</si>
  <si>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</si>
  <si>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</si>
  <si>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</si>
  <si>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Bogotá D. C.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</si>
  <si>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</si>
  <si>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</si>
  <si>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</si>
  <si>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</si>
  <si>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</si>
  <si>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</si>
  <si>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</si>
  <si>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</si>
  <si>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</si>
  <si>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</si>
  <si>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</si>
  <si>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</si>
  <si>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</si>
  <si>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</si>
  <si>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</si>
  <si>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</si>
  <si>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</si>
  <si>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</si>
  <si>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</si>
  <si>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</si>
  <si>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</si>
  <si>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</si>
  <si>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</si>
  <si>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</si>
  <si>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</si>
  <si>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</si>
  <si>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</si>
  <si>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</si>
  <si>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</si>
  <si>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</si>
  <si>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</si>
  <si>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</si>
  <si>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</si>
  <si>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</si>
  <si>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</si>
  <si>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</si>
  <si>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</si>
  <si>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</si>
  <si>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</si>
  <si>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</si>
  <si>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</si>
  <si>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</si>
  <si>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</si>
  <si>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</si>
  <si>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</si>
  <si>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</si>
  <si>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</si>
  <si>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</si>
  <si>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</si>
  <si>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</si>
  <si>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</si>
  <si>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</si>
  <si>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</si>
  <si>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</si>
  <si>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</si>
  <si>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</si>
  <si>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</si>
  <si>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</si>
  <si>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</si>
  <si>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</si>
  <si>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</si>
  <si>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</si>
  <si>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</si>
  <si>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</si>
  <si>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</si>
  <si>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</si>
  <si>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</si>
  <si>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</si>
  <si>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</si>
  <si>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</si>
  <si>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</si>
  <si>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</si>
  <si>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</si>
  <si>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</si>
  <si>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</si>
  <si>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</si>
  <si>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</si>
  <si>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</si>
  <si>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</si>
  <si>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</si>
  <si>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</si>
  <si>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</si>
  <si>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</si>
  <si>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</si>
  <si>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</si>
  <si>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</si>
  <si>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</si>
  <si>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</si>
  <si>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</si>
  <si>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</si>
  <si>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</si>
  <si>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</si>
  <si>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</si>
  <si>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</si>
  <si>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</si>
  <si>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</si>
  <si>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</si>
  <si>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</si>
  <si>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</si>
  <si>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</si>
  <si>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</si>
  <si>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</si>
  <si>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</si>
  <si>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</si>
  <si>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</si>
  <si>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</si>
  <si>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</si>
  <si>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</si>
  <si>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</si>
  <si>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>-</t>
  </si>
  <si>
    <t>2021pr</t>
  </si>
  <si>
    <t>(I trimestre 2021pr / I trimestre 2020p)</t>
  </si>
  <si>
    <t>(I trimestre 2021pr / IV trimestre 2020pr )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</si>
  <si>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</si>
  <si>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</si>
  <si>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</si>
  <si>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</si>
  <si>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</si>
  <si>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</si>
  <si>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Participación y variación anual, 2020pr</t>
  </si>
  <si>
    <t>% del total '20pr *</t>
  </si>
  <si>
    <t>Variacion % anual '20pr/'19p**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</si>
  <si>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</si>
  <si>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</si>
  <si>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Valores a precios corrientes. 2021 IV trimestre pr.</t>
  </si>
  <si>
    <t>2021 IV trimestre pr</t>
  </si>
  <si>
    <t>% del total '2021 IV trim pr</t>
  </si>
  <si>
    <t>Miles de millones de pesos, valores constantes de 2015, serie trimestral I-2017 /IV-2021pr</t>
  </si>
  <si>
    <t>Miles de millones de pesos, valores constantes de 2015, serie trimestral IV-2020p /IV-2021pr</t>
  </si>
  <si>
    <t>Var % 
anual IV '21/ IV '20</t>
  </si>
  <si>
    <t>Var % trim
IV '21/ III '21</t>
  </si>
  <si>
    <t xml:space="preserve">Fecha de Publicación: Marzo 15 de 2022. </t>
  </si>
  <si>
    <t>2020p</t>
  </si>
  <si>
    <t xml:space="preserve">                        Porcentaje, IV-2018/IV-2021 pr</t>
  </si>
  <si>
    <t>Porcentaje, IV-2018/IV-2021 pr</t>
  </si>
  <si>
    <t>Elaborado por: Javier Alfredo Guevara T, profesional de la dependencia</t>
  </si>
  <si>
    <t>Fuente : Convenio interadministrativo 440 DANE - SDDE</t>
  </si>
  <si>
    <t>Fuente: DANE, cuentas nacionales departamentales</t>
  </si>
  <si>
    <t>* Valores basados en precios corrientes.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</si>
</sst>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43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0" fontId="28" fillId="0" borderId="8" applyNumberFormat="0" applyFill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237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30" xfId="1" applyFont="1" applyFill="1" applyBorder="1"/>
    <xf numFmtId="0" fontId="34" fillId="2" borderId="30" xfId="0" applyFont="1" applyFill="1" applyBorder="1"/>
    <xf numFmtId="0" fontId="1" fillId="2" borderId="0" xfId="0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2" xfId="1" applyFont="1" applyFill="1" applyBorder="1"/>
    <xf numFmtId="0" fontId="36" fillId="2" borderId="28" xfId="1" applyFont="1" applyFill="1" applyBorder="1" applyAlignment="1">
      <alignment horizontal="center"/>
    </xf>
    <xf numFmtId="0" fontId="36" fillId="2" borderId="33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4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9" xfId="1" applyFont="1" applyFill="1" applyBorder="1" applyAlignment="1">
      <alignment horizontal="center"/>
    </xf>
    <xf numFmtId="0" fontId="1" fillId="2" borderId="29" xfId="1" applyFont="1" applyFill="1" applyBorder="1"/>
    <xf numFmtId="0" fontId="1" fillId="2" borderId="35" xfId="1" applyFont="1" applyFill="1" applyBorder="1"/>
    <xf numFmtId="0" fontId="36" fillId="2" borderId="28" xfId="2" applyFont="1" applyFill="1" applyBorder="1" applyAlignment="1">
      <alignment horizontal="center"/>
    </xf>
    <xf numFmtId="0" fontId="36" fillId="2" borderId="33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2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9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30" xfId="1" applyFont="1" applyFill="1" applyBorder="1"/>
    <xf numFmtId="0" fontId="1" fillId="2" borderId="31" xfId="1" applyFont="1" applyFill="1" applyBorder="1"/>
    <xf numFmtId="0" fontId="1" fillId="2" borderId="32" xfId="0" applyFont="1" applyFill="1" applyBorder="1"/>
    <xf numFmtId="0" fontId="1" fillId="2" borderId="28" xfId="0" applyFont="1" applyFill="1" applyBorder="1"/>
    <xf numFmtId="0" fontId="1" fillId="2" borderId="33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4" xfId="0" applyFont="1" applyFill="1" applyBorder="1"/>
    <xf numFmtId="0" fontId="1" fillId="2" borderId="29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4" xfId="30" applyNumberFormat="1" applyFont="1" applyFill="1" applyBorder="1"/>
    <xf numFmtId="3" fontId="38" fillId="25" borderId="14" xfId="31" applyNumberFormat="1" applyFont="1" applyFill="1" applyBorder="1"/>
    <xf numFmtId="3" fontId="36" fillId="2" borderId="0" xfId="31" applyNumberFormat="1" applyFont="1" applyFill="1" applyBorder="1"/>
    <xf numFmtId="49" fontId="1" fillId="2" borderId="14" xfId="2" applyNumberFormat="1" applyFont="1" applyFill="1" applyBorder="1" applyAlignment="1">
      <alignment horizontal="center"/>
    </xf>
    <xf numFmtId="49" fontId="38" fillId="25" borderId="14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4" xfId="2" applyNumberFormat="1" applyFont="1" applyFill="1" applyBorder="1"/>
    <xf numFmtId="165" fontId="38" fillId="25" borderId="14" xfId="2" applyNumberFormat="1" applyFont="1" applyFill="1" applyBorder="1"/>
    <xf numFmtId="165" fontId="39" fillId="2" borderId="0" xfId="2" applyNumberFormat="1" applyFont="1" applyFill="1" applyBorder="1"/>
    <xf numFmtId="0" fontId="1" fillId="0" borderId="29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4" xfId="0" applyFont="1" applyFill="1" applyBorder="1"/>
    <xf numFmtId="0" fontId="34" fillId="2" borderId="35" xfId="0" applyFont="1" applyFill="1" applyBorder="1"/>
    <xf numFmtId="0" fontId="1" fillId="2" borderId="31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41" fillId="2" borderId="0" xfId="0" applyFont="1" applyFill="1" applyAlignment="1">
      <alignment horizontal="center"/>
    </xf>
    <xf numFmtId="0" fontId="41" fillId="2" borderId="0" xfId="22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170" fontId="39" fillId="2" borderId="0" xfId="0" applyNumberFormat="1" applyFont="1" applyFill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5" xfId="0" applyFont="1" applyFill="1" applyBorder="1"/>
    <xf numFmtId="0" fontId="41" fillId="2" borderId="0" xfId="0" applyFont="1" applyFill="1" applyBorder="1"/>
    <xf numFmtId="3" fontId="38" fillId="25" borderId="27" xfId="31" applyNumberFormat="1" applyFont="1" applyFill="1" applyBorder="1"/>
    <xf numFmtId="165" fontId="1" fillId="2" borderId="27" xfId="2" applyNumberFormat="1" applyFont="1" applyFill="1" applyBorder="1"/>
    <xf numFmtId="165" fontId="38" fillId="25" borderId="27" xfId="2" applyNumberFormat="1" applyFont="1" applyFill="1" applyBorder="1"/>
    <xf numFmtId="0" fontId="1" fillId="0" borderId="29" xfId="0" applyFont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17" xfId="0" applyFont="1" applyFill="1" applyBorder="1"/>
    <xf numFmtId="0" fontId="1" fillId="2" borderId="20" xfId="0" applyFont="1" applyFill="1" applyBorder="1"/>
    <xf numFmtId="0" fontId="1" fillId="2" borderId="39" xfId="0" applyFont="1" applyFill="1" applyBorder="1"/>
    <xf numFmtId="165" fontId="38" fillId="25" borderId="16" xfId="2" applyNumberFormat="1" applyFont="1" applyFill="1" applyBorder="1"/>
    <xf numFmtId="0" fontId="1" fillId="2" borderId="40" xfId="0" applyFont="1" applyFill="1" applyBorder="1"/>
    <xf numFmtId="0" fontId="1" fillId="2" borderId="25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4" xfId="2" applyNumberFormat="1" applyFont="1" applyFill="1" applyBorder="1"/>
    <xf numFmtId="168" fontId="34" fillId="2" borderId="0" xfId="30" applyNumberFormat="1" applyFont="1" applyFill="1" applyBorder="1"/>
    <xf numFmtId="0" fontId="34" fillId="2" borderId="32" xfId="0" applyFont="1" applyFill="1" applyBorder="1"/>
    <xf numFmtId="0" fontId="34" fillId="2" borderId="28" xfId="0" applyFont="1" applyFill="1" applyBorder="1"/>
    <xf numFmtId="0" fontId="34" fillId="2" borderId="33" xfId="0" applyFont="1" applyFill="1" applyBorder="1"/>
    <xf numFmtId="0" fontId="34" fillId="0" borderId="0" xfId="0" applyFont="1"/>
    <xf numFmtId="0" fontId="34" fillId="2" borderId="29" xfId="0" applyFont="1" applyFill="1" applyBorder="1"/>
    <xf numFmtId="0" fontId="35" fillId="2" borderId="0" xfId="0" applyFont="1" applyFill="1" applyBorder="1"/>
    <xf numFmtId="0" fontId="35" fillId="2" borderId="29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8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1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0" fontId="34" fillId="0" borderId="0" xfId="0" applyFont="1" applyFill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0" borderId="0" xfId="0" applyFont="1" applyFill="1" applyBorder="1" applyAlignment="1">
      <alignment vertical="center"/>
    </xf>
    <xf numFmtId="165" fontId="39" fillId="2" borderId="0" xfId="0" applyNumberFormat="1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9" xfId="0" applyFont="1" applyFill="1" applyBorder="1" applyAlignment="1"/>
    <xf numFmtId="0" fontId="1" fillId="2" borderId="13" xfId="0" applyFont="1" applyFill="1" applyBorder="1"/>
    <xf numFmtId="0" fontId="40" fillId="0" borderId="0" xfId="0" applyFont="1" applyBorder="1"/>
    <xf numFmtId="0" fontId="36" fillId="2" borderId="29" xfId="0" applyFont="1" applyFill="1" applyBorder="1" applyAlignment="1">
      <alignment horizontal="center" vertical="center" wrapText="1"/>
    </xf>
    <xf numFmtId="0" fontId="35" fillId="2" borderId="41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 vertical="center"/>
    </xf>
    <xf numFmtId="169" fontId="38" fillId="25" borderId="14" xfId="30" applyNumberFormat="1" applyFont="1" applyFill="1" applyBorder="1"/>
    <xf numFmtId="168" fontId="38" fillId="25" borderId="14" xfId="30" applyNumberFormat="1" applyFont="1" applyFill="1" applyBorder="1"/>
    <xf numFmtId="168" fontId="1" fillId="2" borderId="0" xfId="0" applyNumberFormat="1" applyFont="1" applyFill="1"/>
    <xf numFmtId="0" fontId="35" fillId="2" borderId="34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4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8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169" fontId="1" fillId="0" borderId="14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5" xfId="30" applyNumberFormat="1" applyFont="1" applyFill="1" applyBorder="1"/>
    <xf numFmtId="3" fontId="44" fillId="0" borderId="17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6" xfId="30" applyNumberFormat="1" applyFont="1" applyFill="1" applyBorder="1" applyAlignment="1">
      <alignment horizontal="right"/>
    </xf>
    <xf numFmtId="169" fontId="1" fillId="0" borderId="18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20" xfId="30" applyNumberFormat="1" applyFont="1" applyFill="1" applyBorder="1"/>
    <xf numFmtId="169" fontId="1" fillId="0" borderId="15" xfId="30" applyNumberFormat="1" applyFont="1" applyFill="1" applyBorder="1"/>
    <xf numFmtId="169" fontId="1" fillId="0" borderId="19" xfId="30" applyNumberFormat="1" applyFont="1" applyFill="1" applyBorder="1"/>
    <xf numFmtId="169" fontId="1" fillId="0" borderId="21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1" fillId="0" borderId="23" xfId="30" applyNumberFormat="1" applyFont="1" applyFill="1" applyBorder="1"/>
    <xf numFmtId="169" fontId="1" fillId="0" borderId="25" xfId="30" applyNumberFormat="1" applyFont="1" applyFill="1" applyBorder="1"/>
    <xf numFmtId="169" fontId="36" fillId="0" borderId="24" xfId="30" applyNumberFormat="1" applyFont="1" applyFill="1" applyBorder="1"/>
    <xf numFmtId="169" fontId="36" fillId="0" borderId="25" xfId="30" applyNumberFormat="1" applyFont="1" applyFill="1" applyBorder="1"/>
    <xf numFmtId="169" fontId="34" fillId="0" borderId="24" xfId="30" applyNumberFormat="1" applyFont="1" applyFill="1" applyBorder="1"/>
    <xf numFmtId="169" fontId="34" fillId="0" borderId="25" xfId="30" applyNumberFormat="1" applyFont="1" applyFill="1" applyBorder="1"/>
    <xf numFmtId="0" fontId="34" fillId="2" borderId="28" xfId="0" applyFont="1" applyFill="1" applyBorder="1" applyAlignment="1">
      <alignment horizontal="left"/>
    </xf>
    <xf numFmtId="0" fontId="35" fillId="2" borderId="3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9" xfId="0" applyFont="1" applyFill="1" applyBorder="1" applyAlignment="1">
      <alignment horizontal="center"/>
    </xf>
    <xf numFmtId="168" fontId="38" fillId="25" borderId="2" xfId="30" applyNumberFormat="1" applyFont="1" applyFill="1" applyBorder="1" applyAlignment="1"/>
    <xf numFmtId="168" fontId="38" fillId="25" borderId="0" xfId="30" applyNumberFormat="1" applyFont="1" applyFill="1" applyBorder="1" applyAlignment="1"/>
    <xf numFmtId="168" fontId="34" fillId="2" borderId="2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30" xfId="1" applyFont="1" applyFill="1" applyBorder="1"/>
    <xf numFmtId="0" fontId="46" fillId="2" borderId="30" xfId="0" applyFont="1" applyFill="1" applyBorder="1"/>
    <xf numFmtId="0" fontId="45" fillId="2" borderId="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36" xfId="0" applyFont="1" applyFill="1" applyBorder="1" applyAlignment="1">
      <alignment horizontal="center" vertical="center"/>
    </xf>
    <xf numFmtId="0" fontId="45" fillId="2" borderId="36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6" xfId="1" applyFont="1" applyFill="1" applyBorder="1"/>
    <xf numFmtId="0" fontId="36" fillId="2" borderId="30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30" xfId="0" applyFont="1" applyFill="1" applyBorder="1" applyAlignment="1">
      <alignment horizontal="left" wrapText="1"/>
    </xf>
    <xf numFmtId="0" fontId="35" fillId="2" borderId="26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/>
    </xf>
    <xf numFmtId="0" fontId="35" fillId="2" borderId="30" xfId="0" applyFont="1" applyFill="1" applyBorder="1" applyAlignment="1">
      <alignment horizont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6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  <xf numFmtId="0" fontId="40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170" fontId="40" fillId="2" borderId="0" xfId="0" applyNumberFormat="1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170" fontId="38" fillId="2" borderId="0" xfId="0" applyNumberFormat="1" applyFont="1" applyFill="1" applyAlignment="1">
      <alignment horizontal="center"/>
    </xf>
    <xf numFmtId="170" fontId="38" fillId="2" borderId="0" xfId="22" applyNumberFormat="1" applyFont="1" applyFill="1" applyBorder="1" applyAlignment="1">
      <alignment horizontal="center"/>
    </xf>
    <xf numFmtId="170" fontId="40" fillId="2" borderId="0" xfId="22" applyNumberFormat="1" applyFont="1" applyFill="1" applyBorder="1" applyAlignment="1">
      <alignment horizontal="center"/>
    </xf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79155228547250911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9.32784636488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trimestral'!$B$51:$C$63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'Histórico PIB trimestral'!$D$51:$D$63</c:f>
              <c:numCache>
                <c:formatCode>0.0</c:formatCode>
                <c:ptCount val="13"/>
                <c:pt idx="0">
                  <c:v>3.285578790978434</c:v>
                </c:pt>
                <c:pt idx="1">
                  <c:v>2.3797405689130784</c:v>
                </c:pt>
                <c:pt idx="2">
                  <c:v>3.8272594594827893</c:v>
                </c:pt>
                <c:pt idx="3">
                  <c:v>3.8965164136014891</c:v>
                </c:pt>
                <c:pt idx="4">
                  <c:v>3.7092626433266105</c:v>
                </c:pt>
                <c:pt idx="5">
                  <c:v>1.1310274563661693</c:v>
                </c:pt>
                <c:pt idx="6">
                  <c:v>-15.478620813274475</c:v>
                </c:pt>
                <c:pt idx="7">
                  <c:v>-7.524482540845284</c:v>
                </c:pt>
                <c:pt idx="8">
                  <c:v>-3.8391005011271631</c:v>
                </c:pt>
                <c:pt idx="9">
                  <c:v>0.91160621787747687</c:v>
                </c:pt>
                <c:pt idx="10">
                  <c:v>17.55836423937609</c:v>
                </c:pt>
                <c:pt idx="11">
                  <c:v>12.85996726815992</c:v>
                </c:pt>
                <c:pt idx="12">
                  <c:v>11.10716339453765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trimestral'!$H$16:$L$16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292181069958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trimestral'!$B$51:$C$63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'Histórico PIB trimestral'!$E$51:$E$63</c:f>
              <c:numCache>
                <c:formatCode>0.0</c:formatCode>
                <c:ptCount val="13"/>
                <c:pt idx="0">
                  <c:v>3.0169339429143633</c:v>
                </c:pt>
                <c:pt idx="1">
                  <c:v>2.9455969245043718</c:v>
                </c:pt>
                <c:pt idx="2">
                  <c:v>3.4890528815211468</c:v>
                </c:pt>
                <c:pt idx="3">
                  <c:v>3.0462317599098583</c:v>
                </c:pt>
                <c:pt idx="4">
                  <c:v>3.2653694142807979</c:v>
                </c:pt>
                <c:pt idx="5">
                  <c:v>0.36527259796805822</c:v>
                </c:pt>
                <c:pt idx="6">
                  <c:v>-16.479210040327189</c:v>
                </c:pt>
                <c:pt idx="7">
                  <c:v>-8.6391743886247383</c:v>
                </c:pt>
                <c:pt idx="8">
                  <c:v>-3.4090600929994253</c:v>
                </c:pt>
                <c:pt idx="9">
                  <c:v>2.0638661867204746</c:v>
                </c:pt>
                <c:pt idx="10">
                  <c:v>17.500498126385807</c:v>
                </c:pt>
                <c:pt idx="11">
                  <c:v>13.299376389239697</c:v>
                </c:pt>
                <c:pt idx="12">
                  <c:v>10.701294780487288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36128"/>
        <c:axId val="89158400"/>
      </c:lineChart>
      <c:catAx>
        <c:axId val="891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9158400"/>
        <c:crosses val="autoZero"/>
        <c:auto val="1"/>
        <c:lblAlgn val="ctr"/>
        <c:lblOffset val="100"/>
        <c:noMultiLvlLbl val="0"/>
      </c:catAx>
      <c:valAx>
        <c:axId val="8915840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891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45"/>
          <c:y val="0.67919423652290611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'refinación,quimicos, cauchos  '!$E$51:$E$63</c:f>
              <c:numCache>
                <c:formatCode>0.0</c:formatCode>
                <c:ptCount val="13"/>
                <c:pt idx="0">
                  <c:v>-1.206034151798093</c:v>
                </c:pt>
                <c:pt idx="1">
                  <c:v>-2.2962474370579145</c:v>
                </c:pt>
                <c:pt idx="2">
                  <c:v>1.2897665780385381</c:v>
                </c:pt>
                <c:pt idx="3">
                  <c:v>2.7311624183693937</c:v>
                </c:pt>
                <c:pt idx="4">
                  <c:v>-0.21924844084915662</c:v>
                </c:pt>
                <c:pt idx="5">
                  <c:v>-3.0494286994249791</c:v>
                </c:pt>
                <c:pt idx="6">
                  <c:v>-16.767595154934213</c:v>
                </c:pt>
                <c:pt idx="7">
                  <c:v>-3.9029713980165184</c:v>
                </c:pt>
                <c:pt idx="8">
                  <c:v>0.51013176091218781</c:v>
                </c:pt>
                <c:pt idx="9">
                  <c:v>5.8793190224160128</c:v>
                </c:pt>
                <c:pt idx="10">
                  <c:v>20.999411804347162</c:v>
                </c:pt>
                <c:pt idx="11">
                  <c:v>19.074261864499135</c:v>
                </c:pt>
                <c:pt idx="12">
                  <c:v>12.583779688728285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'refinación,quimicos, cauchos  '!$F$51:$F$63</c:f>
              <c:numCache>
                <c:formatCode>0.0</c:formatCode>
                <c:ptCount val="13"/>
                <c:pt idx="0">
                  <c:v>2.2940999235635928</c:v>
                </c:pt>
                <c:pt idx="1">
                  <c:v>4.2372513130416678E-2</c:v>
                </c:pt>
                <c:pt idx="2">
                  <c:v>1.2553686972534166</c:v>
                </c:pt>
                <c:pt idx="3">
                  <c:v>1.4985958844150105E-2</c:v>
                </c:pt>
                <c:pt idx="4">
                  <c:v>0.31280841535124182</c:v>
                </c:pt>
                <c:pt idx="5">
                  <c:v>-1.9563005996869407</c:v>
                </c:pt>
                <c:pt idx="6">
                  <c:v>-29.949202400231897</c:v>
                </c:pt>
                <c:pt idx="7">
                  <c:v>-6.9604104558271871</c:v>
                </c:pt>
                <c:pt idx="8">
                  <c:v>-0.38495647159831492</c:v>
                </c:pt>
                <c:pt idx="9">
                  <c:v>8.3507709009032993</c:v>
                </c:pt>
                <c:pt idx="10">
                  <c:v>32.284426596602003</c:v>
                </c:pt>
                <c:pt idx="11">
                  <c:v>16.702729795645737</c:v>
                </c:pt>
                <c:pt idx="12">
                  <c:v>10.099892112059834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39584"/>
        <c:axId val="99141120"/>
      </c:lineChart>
      <c:catAx>
        <c:axId val="9913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141120"/>
        <c:crosses val="autoZero"/>
        <c:auto val="1"/>
        <c:lblAlgn val="ctr"/>
        <c:lblOffset val="100"/>
        <c:noMultiLvlLbl val="0"/>
      </c:catAx>
      <c:valAx>
        <c:axId val="99141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139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962233887430794"/>
          <c:y val="4.1561279909263421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'metalurgia  maquinaria y equipo'!$E$51:$E$63</c:f>
              <c:numCache>
                <c:formatCode>0.0</c:formatCode>
                <c:ptCount val="13"/>
                <c:pt idx="0">
                  <c:v>5.3832890527242228</c:v>
                </c:pt>
                <c:pt idx="1">
                  <c:v>2.8850713065311737</c:v>
                </c:pt>
                <c:pt idx="2">
                  <c:v>5.5596345677321466</c:v>
                </c:pt>
                <c:pt idx="3">
                  <c:v>-4.708418261425777</c:v>
                </c:pt>
                <c:pt idx="4">
                  <c:v>-4.27270943936864</c:v>
                </c:pt>
                <c:pt idx="5">
                  <c:v>-5.9971445099141789</c:v>
                </c:pt>
                <c:pt idx="6">
                  <c:v>-50.383955024031998</c:v>
                </c:pt>
                <c:pt idx="7">
                  <c:v>-16.240078872959998</c:v>
                </c:pt>
                <c:pt idx="8">
                  <c:v>-1.8594287923204575</c:v>
                </c:pt>
                <c:pt idx="9">
                  <c:v>7.008053532985727</c:v>
                </c:pt>
                <c:pt idx="10">
                  <c:v>84.804854194526882</c:v>
                </c:pt>
                <c:pt idx="11">
                  <c:v>34.237319889758567</c:v>
                </c:pt>
                <c:pt idx="12">
                  <c:v>8.5360498510668208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986149584487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'metalurgia  maquinaria y equipo'!$F$51:$F$63</c:f>
              <c:numCache>
                <c:formatCode>0.0</c:formatCode>
                <c:ptCount val="13"/>
                <c:pt idx="0">
                  <c:v>5.023678220081834</c:v>
                </c:pt>
                <c:pt idx="1">
                  <c:v>2.8488046388408748</c:v>
                </c:pt>
                <c:pt idx="2">
                  <c:v>5.739217200787877</c:v>
                </c:pt>
                <c:pt idx="3">
                  <c:v>0.19855632053256045</c:v>
                </c:pt>
                <c:pt idx="4">
                  <c:v>-1.1402571915727435</c:v>
                </c:pt>
                <c:pt idx="5">
                  <c:v>-3.944233057068729</c:v>
                </c:pt>
                <c:pt idx="6">
                  <c:v>-35.612891291970158</c:v>
                </c:pt>
                <c:pt idx="7">
                  <c:v>-6.4310665974312258</c:v>
                </c:pt>
                <c:pt idx="8">
                  <c:v>4.0891114756233264</c:v>
                </c:pt>
                <c:pt idx="9">
                  <c:v>9.432727203208799</c:v>
                </c:pt>
                <c:pt idx="10">
                  <c:v>54.324453650033746</c:v>
                </c:pt>
                <c:pt idx="11">
                  <c:v>20.287546916501185</c:v>
                </c:pt>
                <c:pt idx="12">
                  <c:v>9.8603046095519602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05120"/>
        <c:axId val="99206656"/>
      </c:lineChart>
      <c:catAx>
        <c:axId val="9920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206656"/>
        <c:crosses val="autoZero"/>
        <c:auto val="1"/>
        <c:lblAlgn val="ctr"/>
        <c:lblOffset val="100"/>
        <c:noMultiLvlLbl val="0"/>
      </c:catAx>
      <c:valAx>
        <c:axId val="99206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20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58"/>
          <c:y val="4.5082993434684984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695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'muebles y otras industrias '!$E$51:$E$63</c:f>
              <c:numCache>
                <c:formatCode>0.0</c:formatCode>
                <c:ptCount val="13"/>
                <c:pt idx="0">
                  <c:v>-6.824459833326685</c:v>
                </c:pt>
                <c:pt idx="1">
                  <c:v>-7.5228462423560529</c:v>
                </c:pt>
                <c:pt idx="2">
                  <c:v>0.4646763047634721</c:v>
                </c:pt>
                <c:pt idx="3">
                  <c:v>8.7515982585218524</c:v>
                </c:pt>
                <c:pt idx="4">
                  <c:v>3.6630253126274823</c:v>
                </c:pt>
                <c:pt idx="5">
                  <c:v>2.4703612035506666</c:v>
                </c:pt>
                <c:pt idx="6">
                  <c:v>-42.473489003098109</c:v>
                </c:pt>
                <c:pt idx="7">
                  <c:v>-21.295877631679005</c:v>
                </c:pt>
                <c:pt idx="8">
                  <c:v>-8.3070653708066544</c:v>
                </c:pt>
                <c:pt idx="9">
                  <c:v>1.0570153144618786</c:v>
                </c:pt>
                <c:pt idx="10">
                  <c:v>46.595123950590789</c:v>
                </c:pt>
                <c:pt idx="11">
                  <c:v>19.27586536389498</c:v>
                </c:pt>
                <c:pt idx="12">
                  <c:v>13.784939737914243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'muebles y otras industrias '!$F$51:$F$63</c:f>
              <c:numCache>
                <c:formatCode>0.0</c:formatCode>
                <c:ptCount val="13"/>
                <c:pt idx="0">
                  <c:v>-1.4632302371308015</c:v>
                </c:pt>
                <c:pt idx="1">
                  <c:v>-5.3010652026205776</c:v>
                </c:pt>
                <c:pt idx="2">
                  <c:v>-0.71437987989679641</c:v>
                </c:pt>
                <c:pt idx="3">
                  <c:v>1.6911954064238159</c:v>
                </c:pt>
                <c:pt idx="4">
                  <c:v>2.424613057330177</c:v>
                </c:pt>
                <c:pt idx="5">
                  <c:v>-9.7940479319240978</c:v>
                </c:pt>
                <c:pt idx="6">
                  <c:v>-33.136869402628719</c:v>
                </c:pt>
                <c:pt idx="7">
                  <c:v>-8.7938022095130179</c:v>
                </c:pt>
                <c:pt idx="8">
                  <c:v>2.0533042834054385</c:v>
                </c:pt>
                <c:pt idx="9">
                  <c:v>22.337098211225097</c:v>
                </c:pt>
                <c:pt idx="10">
                  <c:v>52.387123159391706</c:v>
                </c:pt>
                <c:pt idx="11">
                  <c:v>22.086037893577966</c:v>
                </c:pt>
                <c:pt idx="12">
                  <c:v>15.565801577154886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17824"/>
        <c:axId val="99919360"/>
      </c:lineChart>
      <c:catAx>
        <c:axId val="9991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919360"/>
        <c:crosses val="autoZero"/>
        <c:auto val="1"/>
        <c:lblAlgn val="ctr"/>
        <c:lblOffset val="100"/>
        <c:noMultiLvlLbl val="0"/>
      </c:catAx>
      <c:valAx>
        <c:axId val="9991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91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73"/>
          <c:y val="2.7799732580597518E-3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'GR4 Electricidad, gas y agua'!$E$51:$E$63</c:f>
              <c:numCache>
                <c:formatCode>0.0</c:formatCode>
                <c:ptCount val="13"/>
                <c:pt idx="0">
                  <c:v>2.0706520289728587</c:v>
                </c:pt>
                <c:pt idx="1">
                  <c:v>4.1408547968495526</c:v>
                </c:pt>
                <c:pt idx="2">
                  <c:v>3.2767786110135404</c:v>
                </c:pt>
                <c:pt idx="3">
                  <c:v>3.5499033796939443</c:v>
                </c:pt>
                <c:pt idx="4">
                  <c:v>3.2899208662503554</c:v>
                </c:pt>
                <c:pt idx="5">
                  <c:v>1.2946577262888326</c:v>
                </c:pt>
                <c:pt idx="6">
                  <c:v>-5.6913252221495583</c:v>
                </c:pt>
                <c:pt idx="7">
                  <c:v>-3.7633628435966244</c:v>
                </c:pt>
                <c:pt idx="8">
                  <c:v>-0.81328500716404051</c:v>
                </c:pt>
                <c:pt idx="9">
                  <c:v>-3.3327197715099004</c:v>
                </c:pt>
                <c:pt idx="10">
                  <c:v>6.8359308671611387</c:v>
                </c:pt>
                <c:pt idx="11">
                  <c:v>5.4644602187361215</c:v>
                </c:pt>
                <c:pt idx="12">
                  <c:v>4.2257940405663277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2390148334732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'GR4 Electricidad, gas y agua'!$F$51:$F$63</c:f>
              <c:numCache>
                <c:formatCode>0.0</c:formatCode>
                <c:ptCount val="13"/>
                <c:pt idx="0">
                  <c:v>2.195969404225977</c:v>
                </c:pt>
                <c:pt idx="1">
                  <c:v>2.8226292836328639</c:v>
                </c:pt>
                <c:pt idx="2">
                  <c:v>2.4289767303461218</c:v>
                </c:pt>
                <c:pt idx="3">
                  <c:v>2.4660597507290447</c:v>
                </c:pt>
                <c:pt idx="4">
                  <c:v>2.3539718525507567</c:v>
                </c:pt>
                <c:pt idx="5">
                  <c:v>2.4269366517433895</c:v>
                </c:pt>
                <c:pt idx="6">
                  <c:v>-7.9530691949863268</c:v>
                </c:pt>
                <c:pt idx="7">
                  <c:v>-3.8858511510898524</c:v>
                </c:pt>
                <c:pt idx="8">
                  <c:v>-1.0314073917018902</c:v>
                </c:pt>
                <c:pt idx="9">
                  <c:v>-0.39148718301221663</c:v>
                </c:pt>
                <c:pt idx="10">
                  <c:v>9.0614511554067576</c:v>
                </c:pt>
                <c:pt idx="11">
                  <c:v>7.0856970764690033</c:v>
                </c:pt>
                <c:pt idx="12">
                  <c:v>5.2596028819715599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69120"/>
        <c:axId val="90895488"/>
      </c:lineChart>
      <c:catAx>
        <c:axId val="9086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0895488"/>
        <c:crosses val="autoZero"/>
        <c:auto val="1"/>
        <c:lblAlgn val="ctr"/>
        <c:lblOffset val="100"/>
        <c:noMultiLvlLbl val="0"/>
      </c:catAx>
      <c:valAx>
        <c:axId val="908954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086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63302472763039"/>
          <c:y val="0.66686191933816996"/>
          <c:w val="0.48473665791776038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695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'Electricidad y  gas '!$E$50:$E$62</c:f>
              <c:numCache>
                <c:formatCode>0.0</c:formatCode>
                <c:ptCount val="13"/>
                <c:pt idx="0">
                  <c:v>2.1378225676744051</c:v>
                </c:pt>
                <c:pt idx="1">
                  <c:v>4.2571602018236661</c:v>
                </c:pt>
                <c:pt idx="2">
                  <c:v>3.6867041464611248</c:v>
                </c:pt>
                <c:pt idx="3">
                  <c:v>3.6709993724804804</c:v>
                </c:pt>
                <c:pt idx="4">
                  <c:v>1.5087595120294282</c:v>
                </c:pt>
                <c:pt idx="5">
                  <c:v>-1.3210180076410438</c:v>
                </c:pt>
                <c:pt idx="6">
                  <c:v>-6.8169267595104088</c:v>
                </c:pt>
                <c:pt idx="7">
                  <c:v>-6.3886811896149851</c:v>
                </c:pt>
                <c:pt idx="8">
                  <c:v>-3.2476039475904486</c:v>
                </c:pt>
                <c:pt idx="9">
                  <c:v>-2.8729981178248494</c:v>
                </c:pt>
                <c:pt idx="10">
                  <c:v>12.737283396151327</c:v>
                </c:pt>
                <c:pt idx="11">
                  <c:v>6.4415246981904204</c:v>
                </c:pt>
                <c:pt idx="12">
                  <c:v>6.9486153516847793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4334763948497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2.288984263233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'Electricidad y  gas '!$F$50:$F$62</c:f>
              <c:numCache>
                <c:formatCode>0.0</c:formatCode>
                <c:ptCount val="13"/>
                <c:pt idx="0">
                  <c:v>2.5849024088082473</c:v>
                </c:pt>
                <c:pt idx="1">
                  <c:v>2.3386241294179939</c:v>
                </c:pt>
                <c:pt idx="2">
                  <c:v>3.7953201973014927</c:v>
                </c:pt>
                <c:pt idx="3">
                  <c:v>3.2418323500572797</c:v>
                </c:pt>
                <c:pt idx="4">
                  <c:v>2.7299689505648246</c:v>
                </c:pt>
                <c:pt idx="5">
                  <c:v>4.1773071697234627</c:v>
                </c:pt>
                <c:pt idx="6">
                  <c:v>-9.3101112181763028</c:v>
                </c:pt>
                <c:pt idx="7">
                  <c:v>-4.2840302918858697</c:v>
                </c:pt>
                <c:pt idx="8">
                  <c:v>-0.6410392055750691</c:v>
                </c:pt>
                <c:pt idx="9">
                  <c:v>-1.4795008764403974</c:v>
                </c:pt>
                <c:pt idx="10">
                  <c:v>10.74082638752985</c:v>
                </c:pt>
                <c:pt idx="11">
                  <c:v>8.4530765874239648</c:v>
                </c:pt>
                <c:pt idx="12">
                  <c:v>6.2529474465957264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68736"/>
        <c:axId val="99943552"/>
      </c:lineChart>
      <c:catAx>
        <c:axId val="10006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9943552"/>
        <c:crosses val="autoZero"/>
        <c:auto val="1"/>
        <c:lblAlgn val="ctr"/>
        <c:lblOffset val="100"/>
        <c:noMultiLvlLbl val="0"/>
      </c:catAx>
      <c:valAx>
        <c:axId val="999435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06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72231261348042"/>
          <c:y val="0.59697881112500462"/>
          <c:w val="0.48473665791776038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8780487804878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'agua y desechos '!$E$50:$E$62</c:f>
              <c:numCache>
                <c:formatCode>0.0</c:formatCode>
                <c:ptCount val="13"/>
                <c:pt idx="0">
                  <c:v>1.7423751468956397</c:v>
                </c:pt>
                <c:pt idx="1">
                  <c:v>3.6368361205610285</c:v>
                </c:pt>
                <c:pt idx="2">
                  <c:v>4.0895692497609843</c:v>
                </c:pt>
                <c:pt idx="3">
                  <c:v>3.3621719021424354</c:v>
                </c:pt>
                <c:pt idx="4">
                  <c:v>4.170338103498807</c:v>
                </c:pt>
                <c:pt idx="5">
                  <c:v>3.4993191523861498</c:v>
                </c:pt>
                <c:pt idx="6">
                  <c:v>-3.5101966066491599</c:v>
                </c:pt>
                <c:pt idx="7">
                  <c:v>-1.645898961962601</c:v>
                </c:pt>
                <c:pt idx="8">
                  <c:v>0.4227893993969758</c:v>
                </c:pt>
                <c:pt idx="9">
                  <c:v>-3.64507210699486</c:v>
                </c:pt>
                <c:pt idx="10">
                  <c:v>2.5332721964434626</c:v>
                </c:pt>
                <c:pt idx="11">
                  <c:v>4.1602811948327343</c:v>
                </c:pt>
                <c:pt idx="12">
                  <c:v>1.524032788297049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36043360433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'agua y desechos '!$F$50:$F$62</c:f>
              <c:numCache>
                <c:formatCode>0.0</c:formatCode>
                <c:ptCount val="13"/>
                <c:pt idx="0">
                  <c:v>1.1891632079665158</c:v>
                </c:pt>
                <c:pt idx="1">
                  <c:v>2.2746713410959103</c:v>
                </c:pt>
                <c:pt idx="2">
                  <c:v>1.3034495213590986</c:v>
                </c:pt>
                <c:pt idx="3">
                  <c:v>0.73092784365580599</c:v>
                </c:pt>
                <c:pt idx="4">
                  <c:v>1.2002448640294716</c:v>
                </c:pt>
                <c:pt idx="5">
                  <c:v>0.95533000950702274</c:v>
                </c:pt>
                <c:pt idx="6">
                  <c:v>-5.7215052644018982</c:v>
                </c:pt>
                <c:pt idx="7">
                  <c:v>-4.2610956518906988</c:v>
                </c:pt>
                <c:pt idx="8">
                  <c:v>-2.174096622916295</c:v>
                </c:pt>
                <c:pt idx="9">
                  <c:v>-0.94990291780995051</c:v>
                </c:pt>
                <c:pt idx="10">
                  <c:v>5.7347140228769717</c:v>
                </c:pt>
                <c:pt idx="11">
                  <c:v>5.564016577439034</c:v>
                </c:pt>
                <c:pt idx="12">
                  <c:v>4.2667249754744603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45152"/>
        <c:axId val="125355136"/>
      </c:lineChart>
      <c:catAx>
        <c:axId val="12534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5355136"/>
        <c:crosses val="autoZero"/>
        <c:auto val="1"/>
        <c:lblAlgn val="ctr"/>
        <c:lblOffset val="100"/>
        <c:noMultiLvlLbl val="0"/>
      </c:catAx>
      <c:valAx>
        <c:axId val="1253551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534515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680155430486287"/>
          <c:y val="0.69907603013038111"/>
          <c:w val="0.48473665791776038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24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GR5Construcción!$E$50:$E$62</c:f>
              <c:numCache>
                <c:formatCode>0.0</c:formatCode>
                <c:ptCount val="13"/>
                <c:pt idx="0">
                  <c:v>7.2608982503178794</c:v>
                </c:pt>
                <c:pt idx="1">
                  <c:v>-26.827736782580175</c:v>
                </c:pt>
                <c:pt idx="2">
                  <c:v>-1.6924230554243138</c:v>
                </c:pt>
                <c:pt idx="3">
                  <c:v>-14.517566345047513</c:v>
                </c:pt>
                <c:pt idx="4">
                  <c:v>0.89764036673381042</c:v>
                </c:pt>
                <c:pt idx="5">
                  <c:v>-5.3314177811881507</c:v>
                </c:pt>
                <c:pt idx="6">
                  <c:v>-51.875943439195076</c:v>
                </c:pt>
                <c:pt idx="7">
                  <c:v>-20.262470785287363</c:v>
                </c:pt>
                <c:pt idx="8">
                  <c:v>-29.944131925973494</c:v>
                </c:pt>
                <c:pt idx="9">
                  <c:v>-19.283289822086076</c:v>
                </c:pt>
                <c:pt idx="10">
                  <c:v>19.561616823258944</c:v>
                </c:pt>
                <c:pt idx="11">
                  <c:v>-19.004286714297265</c:v>
                </c:pt>
                <c:pt idx="12">
                  <c:v>17.185250507008476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GR5Construcción!$F$50:$F$62</c:f>
              <c:numCache>
                <c:formatCode>0.0</c:formatCode>
                <c:ptCount val="13"/>
                <c:pt idx="0">
                  <c:v>0.21528362207703822</c:v>
                </c:pt>
                <c:pt idx="1">
                  <c:v>0.21701476302573042</c:v>
                </c:pt>
                <c:pt idx="2">
                  <c:v>-2.116775727651202</c:v>
                </c:pt>
                <c:pt idx="3">
                  <c:v>-7.6398021473817437</c:v>
                </c:pt>
                <c:pt idx="4">
                  <c:v>-5.8148479003118752</c:v>
                </c:pt>
                <c:pt idx="5">
                  <c:v>-15.844399495747226</c:v>
                </c:pt>
                <c:pt idx="6">
                  <c:v>-39.558438980976376</c:v>
                </c:pt>
                <c:pt idx="7">
                  <c:v>-26.742735718577194</c:v>
                </c:pt>
                <c:pt idx="8">
                  <c:v>-25.32301570988264</c:v>
                </c:pt>
                <c:pt idx="9">
                  <c:v>-4.795809124518712</c:v>
                </c:pt>
                <c:pt idx="10">
                  <c:v>24.405706104863341</c:v>
                </c:pt>
                <c:pt idx="11">
                  <c:v>2.5560135130295834</c:v>
                </c:pt>
                <c:pt idx="12">
                  <c:v>5.8943211496658847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3744"/>
        <c:axId val="137696384"/>
      </c:lineChart>
      <c:catAx>
        <c:axId val="14286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7696384"/>
        <c:crosses val="autoZero"/>
        <c:auto val="1"/>
        <c:lblAlgn val="ctr"/>
        <c:lblOffset val="100"/>
        <c:noMultiLvlLbl val="0"/>
      </c:catAx>
      <c:valAx>
        <c:axId val="1376963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286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5576214737863652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24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Edificaciones!$E$50:$E$62</c:f>
              <c:numCache>
                <c:formatCode>0.0</c:formatCode>
                <c:ptCount val="13"/>
                <c:pt idx="0">
                  <c:v>1.5627803362783936</c:v>
                </c:pt>
                <c:pt idx="1">
                  <c:v>-27.871467453666043</c:v>
                </c:pt>
                <c:pt idx="2">
                  <c:v>-5.3220526289113934</c:v>
                </c:pt>
                <c:pt idx="3">
                  <c:v>-29.987638542484518</c:v>
                </c:pt>
                <c:pt idx="4">
                  <c:v>-22.192551274337035</c:v>
                </c:pt>
                <c:pt idx="5">
                  <c:v>-19.731787773222081</c:v>
                </c:pt>
                <c:pt idx="6">
                  <c:v>-43.860993748209452</c:v>
                </c:pt>
                <c:pt idx="7">
                  <c:v>-32.939340982088581</c:v>
                </c:pt>
                <c:pt idx="8">
                  <c:v>-32.342659548670795</c:v>
                </c:pt>
                <c:pt idx="9">
                  <c:v>-1.0775304505427528</c:v>
                </c:pt>
                <c:pt idx="10">
                  <c:v>40.008102637739682</c:v>
                </c:pt>
                <c:pt idx="11">
                  <c:v>6.8814665466450577</c:v>
                </c:pt>
                <c:pt idx="12">
                  <c:v>32.113857840663968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893964110929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Edificaciones!$F$50:$F$62</c:f>
              <c:numCache>
                <c:formatCode>0.0</c:formatCode>
                <c:ptCount val="13"/>
                <c:pt idx="0">
                  <c:v>-5.8163099831043539</c:v>
                </c:pt>
                <c:pt idx="1">
                  <c:v>0.18381351274218732</c:v>
                </c:pt>
                <c:pt idx="2">
                  <c:v>-5.4836435487279527</c:v>
                </c:pt>
                <c:pt idx="3">
                  <c:v>5.876233712597636</c:v>
                </c:pt>
                <c:pt idx="4">
                  <c:v>4.0572233613701307</c:v>
                </c:pt>
                <c:pt idx="5">
                  <c:v>-18.709136049479397</c:v>
                </c:pt>
                <c:pt idx="6">
                  <c:v>-34.055313735757579</c:v>
                </c:pt>
                <c:pt idx="7">
                  <c:v>-26.656876053281991</c:v>
                </c:pt>
                <c:pt idx="8">
                  <c:v>-23.715205530952147</c:v>
                </c:pt>
                <c:pt idx="9">
                  <c:v>0.22800493619017459</c:v>
                </c:pt>
                <c:pt idx="10">
                  <c:v>24.266406368183226</c:v>
                </c:pt>
                <c:pt idx="11">
                  <c:v>10.514622002874148</c:v>
                </c:pt>
                <c:pt idx="12">
                  <c:v>13.686348742756252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99616"/>
        <c:axId val="143221888"/>
      </c:lineChart>
      <c:catAx>
        <c:axId val="14319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43221888"/>
        <c:crosses val="autoZero"/>
        <c:auto val="1"/>
        <c:lblAlgn val="ctr"/>
        <c:lblOffset val="100"/>
        <c:noMultiLvlLbl val="0"/>
      </c:catAx>
      <c:valAx>
        <c:axId val="1432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31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24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313213703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'Obras civiles '!$E$50:$E$62</c:f>
              <c:numCache>
                <c:formatCode>0.0</c:formatCode>
                <c:ptCount val="13"/>
                <c:pt idx="0">
                  <c:v>10.371800557138315</c:v>
                </c:pt>
                <c:pt idx="1">
                  <c:v>-13.178439925664023</c:v>
                </c:pt>
                <c:pt idx="2">
                  <c:v>19.383451321277505</c:v>
                </c:pt>
                <c:pt idx="3">
                  <c:v>26.637743817920438</c:v>
                </c:pt>
                <c:pt idx="4">
                  <c:v>31.469162685159375</c:v>
                </c:pt>
                <c:pt idx="5">
                  <c:v>27.634929446537754</c:v>
                </c:pt>
                <c:pt idx="6">
                  <c:v>-55.936295771246627</c:v>
                </c:pt>
                <c:pt idx="7">
                  <c:v>-5.0616733849812192</c:v>
                </c:pt>
                <c:pt idx="8">
                  <c:v>-38.776665946347599</c:v>
                </c:pt>
                <c:pt idx="9">
                  <c:v>-43.495398137377109</c:v>
                </c:pt>
                <c:pt idx="10">
                  <c:v>-16.996906061307669</c:v>
                </c:pt>
                <c:pt idx="11">
                  <c:v>-49.025944047486504</c:v>
                </c:pt>
                <c:pt idx="12">
                  <c:v>-5.8256873697029334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064165307232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'Obras civiles '!$F$50:$F$62</c:f>
              <c:numCache>
                <c:formatCode>0.0</c:formatCode>
                <c:ptCount val="13"/>
                <c:pt idx="0">
                  <c:v>3.6339539733368156</c:v>
                </c:pt>
                <c:pt idx="1">
                  <c:v>28.937195811616448</c:v>
                </c:pt>
                <c:pt idx="2">
                  <c:v>11.364038092613484</c:v>
                </c:pt>
                <c:pt idx="3">
                  <c:v>11.205129903554649</c:v>
                </c:pt>
                <c:pt idx="4">
                  <c:v>4.1353727505053257</c:v>
                </c:pt>
                <c:pt idx="5">
                  <c:v>-13.944684754837127</c:v>
                </c:pt>
                <c:pt idx="6">
                  <c:v>-48.010697914883806</c:v>
                </c:pt>
                <c:pt idx="7">
                  <c:v>-30.97429710385147</c:v>
                </c:pt>
                <c:pt idx="8">
                  <c:v>-31.562294257423559</c:v>
                </c:pt>
                <c:pt idx="9">
                  <c:v>-12.680455611914383</c:v>
                </c:pt>
                <c:pt idx="10">
                  <c:v>24.290244444034542</c:v>
                </c:pt>
                <c:pt idx="11">
                  <c:v>-13.173626506258898</c:v>
                </c:pt>
                <c:pt idx="12">
                  <c:v>-7.4567302899901193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88032"/>
        <c:axId val="90965120"/>
      </c:lineChart>
      <c:catAx>
        <c:axId val="14338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0965120"/>
        <c:crosses val="autoZero"/>
        <c:auto val="1"/>
        <c:lblAlgn val="ctr"/>
        <c:lblOffset val="100"/>
        <c:noMultiLvlLbl val="0"/>
      </c:catAx>
      <c:valAx>
        <c:axId val="90965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3388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61"/>
          <c:y val="2.758517338676878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24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'Actividades especializadas '!$E$51:$E$63</c:f>
              <c:numCache>
                <c:formatCode>0.0</c:formatCode>
                <c:ptCount val="13"/>
                <c:pt idx="0">
                  <c:v>-1.1623717591931637</c:v>
                </c:pt>
                <c:pt idx="1">
                  <c:v>-26.237145420021363</c:v>
                </c:pt>
                <c:pt idx="2">
                  <c:v>0.74648248299453712</c:v>
                </c:pt>
                <c:pt idx="3">
                  <c:v>-9.9547039638785435</c:v>
                </c:pt>
                <c:pt idx="4">
                  <c:v>-2.5318692039714108</c:v>
                </c:pt>
                <c:pt idx="5">
                  <c:v>-4.2869533175281305</c:v>
                </c:pt>
                <c:pt idx="6">
                  <c:v>-49.866208626237437</c:v>
                </c:pt>
                <c:pt idx="7">
                  <c:v>-20.554851208554908</c:v>
                </c:pt>
                <c:pt idx="8">
                  <c:v>-31.884774820044186</c:v>
                </c:pt>
                <c:pt idx="9">
                  <c:v>-11.897968354598092</c:v>
                </c:pt>
                <c:pt idx="10">
                  <c:v>25.687360630316618</c:v>
                </c:pt>
                <c:pt idx="11">
                  <c:v>-9.4510821230833528</c:v>
                </c:pt>
                <c:pt idx="12">
                  <c:v>20.026970390444802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'Actividades especializadas '!$F$51:$F$63</c:f>
              <c:numCache>
                <c:formatCode>0.0</c:formatCode>
                <c:ptCount val="13"/>
                <c:pt idx="0">
                  <c:v>5.8429228586788895E-2</c:v>
                </c:pt>
                <c:pt idx="1">
                  <c:v>1.7622290685660289</c:v>
                </c:pt>
                <c:pt idx="2">
                  <c:v>-1.4647860221944029</c:v>
                </c:pt>
                <c:pt idx="3">
                  <c:v>-6.5439138416534917</c:v>
                </c:pt>
                <c:pt idx="4">
                  <c:v>-3.819337886207137</c:v>
                </c:pt>
                <c:pt idx="5">
                  <c:v>-13.507369509034731</c:v>
                </c:pt>
                <c:pt idx="6">
                  <c:v>-35.269187523127627</c:v>
                </c:pt>
                <c:pt idx="7">
                  <c:v>-22.435842570546626</c:v>
                </c:pt>
                <c:pt idx="8">
                  <c:v>-21.354546429116112</c:v>
                </c:pt>
                <c:pt idx="9">
                  <c:v>-4.0569584220511246</c:v>
                </c:pt>
                <c:pt idx="10">
                  <c:v>24.16122698241918</c:v>
                </c:pt>
                <c:pt idx="11">
                  <c:v>3.7765782904829877</c:v>
                </c:pt>
                <c:pt idx="12">
                  <c:v>7.02895146267673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83712"/>
        <c:axId val="99689600"/>
      </c:lineChart>
      <c:catAx>
        <c:axId val="9968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689600"/>
        <c:crosses val="autoZero"/>
        <c:auto val="1"/>
        <c:lblAlgn val="ctr"/>
        <c:lblOffset val="100"/>
        <c:noMultiLvlLbl val="0"/>
      </c:catAx>
      <c:valAx>
        <c:axId val="9968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683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63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11.10716339453765</c:v>
                </c:pt>
                <c:pt idx="1">
                  <c:v>6.4124180923870568</c:v>
                </c:pt>
                <c:pt idx="2">
                  <c:v>9.6958316694240523</c:v>
                </c:pt>
                <c:pt idx="3">
                  <c:v>14.892236282181855</c:v>
                </c:pt>
                <c:pt idx="4">
                  <c:v>4.2257940405663277</c:v>
                </c:pt>
                <c:pt idx="5">
                  <c:v>17.185250507008476</c:v>
                </c:pt>
                <c:pt idx="6">
                  <c:v>18.294446185972959</c:v>
                </c:pt>
                <c:pt idx="7">
                  <c:v>20.293790464673037</c:v>
                </c:pt>
                <c:pt idx="8">
                  <c:v>3.4923051911488727</c:v>
                </c:pt>
                <c:pt idx="9">
                  <c:v>1.7728319314139043</c:v>
                </c:pt>
                <c:pt idx="10">
                  <c:v>9.7439225649859935</c:v>
                </c:pt>
                <c:pt idx="11">
                  <c:v>5.776575799821714</c:v>
                </c:pt>
                <c:pt idx="12">
                  <c:v>23.533153226973297</c:v>
                </c:pt>
                <c:pt idx="13">
                  <c:v>10.803619444028215</c:v>
                </c:pt>
                <c:pt idx="14">
                  <c:v>13.659489890106258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43002880"/>
        <c:axId val="43008768"/>
      </c:barChart>
      <c:catAx>
        <c:axId val="43002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43008768"/>
        <c:crosses val="autoZero"/>
        <c:auto val="1"/>
        <c:lblAlgn val="ctr"/>
        <c:lblOffset val="100"/>
        <c:noMultiLvlLbl val="0"/>
      </c:catAx>
      <c:valAx>
        <c:axId val="43008768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43002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'GR6Comercio, restaurantes, hot'!$E$50:$E$62</c:f>
              <c:numCache>
                <c:formatCode>0.0</c:formatCode>
                <c:ptCount val="13"/>
                <c:pt idx="0">
                  <c:v>2.9376843659986633</c:v>
                </c:pt>
                <c:pt idx="1">
                  <c:v>2.083576058353259</c:v>
                </c:pt>
                <c:pt idx="2">
                  <c:v>3.9926649927801066</c:v>
                </c:pt>
                <c:pt idx="3">
                  <c:v>5.3797891836409661</c:v>
                </c:pt>
                <c:pt idx="4">
                  <c:v>4.2890623287567422</c:v>
                </c:pt>
                <c:pt idx="5">
                  <c:v>1.5453551907778547</c:v>
                </c:pt>
                <c:pt idx="6">
                  <c:v>-29.747301813433594</c:v>
                </c:pt>
                <c:pt idx="7">
                  <c:v>-17.922498014590474</c:v>
                </c:pt>
                <c:pt idx="8">
                  <c:v>-7.6396405059576864</c:v>
                </c:pt>
                <c:pt idx="9">
                  <c:v>-3.0723033903813075</c:v>
                </c:pt>
                <c:pt idx="10">
                  <c:v>32.35482694182457</c:v>
                </c:pt>
                <c:pt idx="11">
                  <c:v>26.271434038616292</c:v>
                </c:pt>
                <c:pt idx="12">
                  <c:v>18.294446185972959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1715526601520092E-3"/>
                  <c:y val="-3.252032520325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'GR6Comercio, restaurantes, hot'!$F$50:$F$62</c:f>
              <c:numCache>
                <c:formatCode>0.0</c:formatCode>
                <c:ptCount val="13"/>
                <c:pt idx="0">
                  <c:v>2.3538889455172978</c:v>
                </c:pt>
                <c:pt idx="1">
                  <c:v>2.2267996325813044</c:v>
                </c:pt>
                <c:pt idx="2">
                  <c:v>3.2590371147102104</c:v>
                </c:pt>
                <c:pt idx="3">
                  <c:v>5.0132983929066484</c:v>
                </c:pt>
                <c:pt idx="4">
                  <c:v>4.4949648311188355</c:v>
                </c:pt>
                <c:pt idx="5">
                  <c:v>2.9678255535403082</c:v>
                </c:pt>
                <c:pt idx="6">
                  <c:v>-31.887450490091851</c:v>
                </c:pt>
                <c:pt idx="7">
                  <c:v>-19.638652129700461</c:v>
                </c:pt>
                <c:pt idx="8">
                  <c:v>-6.0187291291255747</c:v>
                </c:pt>
                <c:pt idx="9">
                  <c:v>-1.8394864940529772</c:v>
                </c:pt>
                <c:pt idx="10">
                  <c:v>40.094991934779955</c:v>
                </c:pt>
                <c:pt idx="11">
                  <c:v>34.57646237244461</c:v>
                </c:pt>
                <c:pt idx="12">
                  <c:v>20.849421290903791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82720"/>
        <c:axId val="151065728"/>
      </c:lineChart>
      <c:catAx>
        <c:axId val="15118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1065728"/>
        <c:crosses val="autoZero"/>
        <c:auto val="1"/>
        <c:lblAlgn val="ctr"/>
        <c:lblOffset val="100"/>
        <c:noMultiLvlLbl val="0"/>
      </c:catAx>
      <c:valAx>
        <c:axId val="151065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5118272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94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'Comercio y Reparación'!$E$50:$E$62</c:f>
              <c:numCache>
                <c:formatCode>0.0</c:formatCode>
                <c:ptCount val="13"/>
                <c:pt idx="0">
                  <c:v>3.1448637848823893</c:v>
                </c:pt>
                <c:pt idx="1">
                  <c:v>2.3198852422953848</c:v>
                </c:pt>
                <c:pt idx="2">
                  <c:v>4.3756107835076818</c:v>
                </c:pt>
                <c:pt idx="3">
                  <c:v>5.3053590119787088</c:v>
                </c:pt>
                <c:pt idx="4">
                  <c:v>4.3316612193470121</c:v>
                </c:pt>
                <c:pt idx="5">
                  <c:v>3.1848538027657156</c:v>
                </c:pt>
                <c:pt idx="6">
                  <c:v>-16.797509424169903</c:v>
                </c:pt>
                <c:pt idx="7">
                  <c:v>-4.3785567209921936</c:v>
                </c:pt>
                <c:pt idx="8">
                  <c:v>0.91694222867913311</c:v>
                </c:pt>
                <c:pt idx="9">
                  <c:v>5.5300241589091144</c:v>
                </c:pt>
                <c:pt idx="10">
                  <c:v>18.847010829823148</c:v>
                </c:pt>
                <c:pt idx="11">
                  <c:v>12.261798071259108</c:v>
                </c:pt>
                <c:pt idx="12">
                  <c:v>9.7805840259513275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794037940379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'Comercio y Reparación'!$F$50:$F$62</c:f>
              <c:numCache>
                <c:formatCode>0.0</c:formatCode>
                <c:ptCount val="13"/>
                <c:pt idx="0">
                  <c:v>2.4863352280533206</c:v>
                </c:pt>
                <c:pt idx="1">
                  <c:v>2.8716117029425163</c:v>
                </c:pt>
                <c:pt idx="2">
                  <c:v>3.7251047533993926</c:v>
                </c:pt>
                <c:pt idx="3">
                  <c:v>5.1641229635968102</c:v>
                </c:pt>
                <c:pt idx="4">
                  <c:v>4.3758215520882828</c:v>
                </c:pt>
                <c:pt idx="5">
                  <c:v>5.2915020941955504</c:v>
                </c:pt>
                <c:pt idx="6">
                  <c:v>-16.986006902387615</c:v>
                </c:pt>
                <c:pt idx="7">
                  <c:v>-4.7976608926371114</c:v>
                </c:pt>
                <c:pt idx="8">
                  <c:v>1.4929427534432449</c:v>
                </c:pt>
                <c:pt idx="9">
                  <c:v>3.4389247429609213</c:v>
                </c:pt>
                <c:pt idx="10">
                  <c:v>19.611300247811172</c:v>
                </c:pt>
                <c:pt idx="11">
                  <c:v>14.108240797548248</c:v>
                </c:pt>
                <c:pt idx="12">
                  <c:v>8.5680973837835523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9072"/>
        <c:axId val="151565440"/>
      </c:lineChart>
      <c:catAx>
        <c:axId val="15153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1565440"/>
        <c:crosses val="autoZero"/>
        <c:auto val="1"/>
        <c:lblAlgn val="ctr"/>
        <c:lblOffset val="100"/>
        <c:noMultiLvlLbl val="0"/>
      </c:catAx>
      <c:valAx>
        <c:axId val="151565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5153907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94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'Transporte y almacenamiento'!$E$50:$E$62</c:f>
              <c:numCache>
                <c:formatCode>0.0</c:formatCode>
                <c:ptCount val="13"/>
                <c:pt idx="0">
                  <c:v>4.4352102091194325</c:v>
                </c:pt>
                <c:pt idx="1">
                  <c:v>2.3649685140349845</c:v>
                </c:pt>
                <c:pt idx="2">
                  <c:v>5.2962155843826508</c:v>
                </c:pt>
                <c:pt idx="3">
                  <c:v>6.4218786983647078</c:v>
                </c:pt>
                <c:pt idx="4">
                  <c:v>3.1388814034779529</c:v>
                </c:pt>
                <c:pt idx="5">
                  <c:v>-1.7200701116955486</c:v>
                </c:pt>
                <c:pt idx="6">
                  <c:v>-45.953937426886867</c:v>
                </c:pt>
                <c:pt idx="7">
                  <c:v>-40.967181920686059</c:v>
                </c:pt>
                <c:pt idx="8">
                  <c:v>-25.764330505904226</c:v>
                </c:pt>
                <c:pt idx="9">
                  <c:v>-18.487200922859827</c:v>
                </c:pt>
                <c:pt idx="10">
                  <c:v>52.63361207145752</c:v>
                </c:pt>
                <c:pt idx="11">
                  <c:v>60.770965179829034</c:v>
                </c:pt>
                <c:pt idx="12">
                  <c:v>47.286558289753941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'Transporte y almacenamiento'!$F$50:$F$62</c:f>
              <c:numCache>
                <c:formatCode>0.0</c:formatCode>
                <c:ptCount val="13"/>
                <c:pt idx="0">
                  <c:v>3.7939545445125304</c:v>
                </c:pt>
                <c:pt idx="1">
                  <c:v>3.5612183146367187</c:v>
                </c:pt>
                <c:pt idx="2">
                  <c:v>3.8400792170240123</c:v>
                </c:pt>
                <c:pt idx="3">
                  <c:v>5.1989058363250109</c:v>
                </c:pt>
                <c:pt idx="4">
                  <c:v>1.2931129608844856</c:v>
                </c:pt>
                <c:pt idx="5">
                  <c:v>-0.23987461455759274</c:v>
                </c:pt>
                <c:pt idx="6">
                  <c:v>-34.320891239716985</c:v>
                </c:pt>
                <c:pt idx="7">
                  <c:v>-30.617639833497449</c:v>
                </c:pt>
                <c:pt idx="8">
                  <c:v>-19.975137619815143</c:v>
                </c:pt>
                <c:pt idx="9">
                  <c:v>-10.194691132328387</c:v>
                </c:pt>
                <c:pt idx="10">
                  <c:v>31.494277906466493</c:v>
                </c:pt>
                <c:pt idx="11">
                  <c:v>34.034001106424483</c:v>
                </c:pt>
                <c:pt idx="12">
                  <c:v>25.187056501973075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43872"/>
        <c:axId val="151749760"/>
      </c:lineChart>
      <c:catAx>
        <c:axId val="15174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1749760"/>
        <c:crosses val="autoZero"/>
        <c:auto val="1"/>
        <c:lblAlgn val="ctr"/>
        <c:lblOffset val="100"/>
        <c:noMultiLvlLbl val="0"/>
      </c:catAx>
      <c:valAx>
        <c:axId val="1517497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5174387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36043360433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'Alojamiento y Restaurantes'!$E$50:$E$62</c:f>
              <c:numCache>
                <c:formatCode>0.0</c:formatCode>
                <c:ptCount val="13"/>
                <c:pt idx="0">
                  <c:v>-0.29493709393702261</c:v>
                </c:pt>
                <c:pt idx="1">
                  <c:v>-0.40348429586455836</c:v>
                </c:pt>
                <c:pt idx="2">
                  <c:v>0.82913425824415299</c:v>
                </c:pt>
                <c:pt idx="3">
                  <c:v>3.833605537372506</c:v>
                </c:pt>
                <c:pt idx="4">
                  <c:v>6.9264296123562161</c:v>
                </c:pt>
                <c:pt idx="5">
                  <c:v>-1.1702369660406049</c:v>
                </c:pt>
                <c:pt idx="6">
                  <c:v>-59.435764676966606</c:v>
                </c:pt>
                <c:pt idx="7">
                  <c:v>-50.727037165960461</c:v>
                </c:pt>
                <c:pt idx="8">
                  <c:v>-28.374474919007241</c:v>
                </c:pt>
                <c:pt idx="9">
                  <c:v>-20.794217231577221</c:v>
                </c:pt>
                <c:pt idx="10">
                  <c:v>102.55086191550595</c:v>
                </c:pt>
                <c:pt idx="11">
                  <c:v>92.867541603969812</c:v>
                </c:pt>
                <c:pt idx="12">
                  <c:v>42.938563270922373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'Alojamiento y Restaurantes'!$F$50:$F$62</c:f>
              <c:numCache>
                <c:formatCode>0.0</c:formatCode>
                <c:ptCount val="13"/>
                <c:pt idx="0">
                  <c:v>-0.66987877069747981</c:v>
                </c:pt>
                <c:pt idx="1">
                  <c:v>-0.41293402748686958</c:v>
                </c:pt>
                <c:pt idx="2">
                  <c:v>3.032521805826633</c:v>
                </c:pt>
                <c:pt idx="3">
                  <c:v>3.4995909442515796</c:v>
                </c:pt>
                <c:pt idx="4">
                  <c:v>7.8483393230606566</c:v>
                </c:pt>
                <c:pt idx="5">
                  <c:v>2.8813789405129029</c:v>
                </c:pt>
                <c:pt idx="6">
                  <c:v>-56.224166585845836</c:v>
                </c:pt>
                <c:pt idx="7">
                  <c:v>-43.306414080630638</c:v>
                </c:pt>
                <c:pt idx="8">
                  <c:v>-12.820401871948036</c:v>
                </c:pt>
                <c:pt idx="9">
                  <c:v>-5.018049099228449</c:v>
                </c:pt>
                <c:pt idx="10">
                  <c:v>134.59835252351016</c:v>
                </c:pt>
                <c:pt idx="11">
                  <c:v>118.96046865025917</c:v>
                </c:pt>
                <c:pt idx="12">
                  <c:v>57.485463767281288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11808"/>
        <c:axId val="99619968"/>
      </c:lineChart>
      <c:catAx>
        <c:axId val="15191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619968"/>
        <c:crosses val="autoZero"/>
        <c:auto val="1"/>
        <c:lblAlgn val="ctr"/>
        <c:lblOffset val="100"/>
        <c:noMultiLvlLbl val="0"/>
      </c:catAx>
      <c:valAx>
        <c:axId val="996199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51911808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2123755397"/>
          <c:y val="8.324264345005673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4004E-2"/>
          <c:y val="5.1400554097404488E-2"/>
          <c:w val="0.90572603649035033"/>
          <c:h val="0.76686165814897411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'GR7 Comunicaciones'!$E$50:$E$62</c:f>
              <c:numCache>
                <c:formatCode>0.0</c:formatCode>
                <c:ptCount val="13"/>
                <c:pt idx="0">
                  <c:v>0.36931893317722597</c:v>
                </c:pt>
                <c:pt idx="1">
                  <c:v>1.4076108807470149</c:v>
                </c:pt>
                <c:pt idx="2">
                  <c:v>2.3252550894107458</c:v>
                </c:pt>
                <c:pt idx="3">
                  <c:v>-0.20666346048385265</c:v>
                </c:pt>
                <c:pt idx="4">
                  <c:v>0.89360478659625642</c:v>
                </c:pt>
                <c:pt idx="5">
                  <c:v>0.23587934730532822</c:v>
                </c:pt>
                <c:pt idx="6">
                  <c:v>-4.512284514462479</c:v>
                </c:pt>
                <c:pt idx="7">
                  <c:v>-1.0765366618452106</c:v>
                </c:pt>
                <c:pt idx="8">
                  <c:v>-4.3854706547183326</c:v>
                </c:pt>
                <c:pt idx="9">
                  <c:v>3.4687470020694064</c:v>
                </c:pt>
                <c:pt idx="10">
                  <c:v>13.011396907249491</c:v>
                </c:pt>
                <c:pt idx="11">
                  <c:v>16.223574727093506</c:v>
                </c:pt>
                <c:pt idx="12">
                  <c:v>20.293790464673037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'GR7 Comunicaciones'!$F$50:$F$62</c:f>
              <c:numCache>
                <c:formatCode>0.0</c:formatCode>
                <c:ptCount val="13"/>
                <c:pt idx="0">
                  <c:v>3.7072299952477579</c:v>
                </c:pt>
                <c:pt idx="1">
                  <c:v>2.9270633922501759</c:v>
                </c:pt>
                <c:pt idx="2">
                  <c:v>2.7584112763573927</c:v>
                </c:pt>
                <c:pt idx="3">
                  <c:v>-1.1464885875732733</c:v>
                </c:pt>
                <c:pt idx="4">
                  <c:v>-0.72913952820967154</c:v>
                </c:pt>
                <c:pt idx="5">
                  <c:v>0.72181433968448516</c:v>
                </c:pt>
                <c:pt idx="6">
                  <c:v>-5.3221767829264479</c:v>
                </c:pt>
                <c:pt idx="7">
                  <c:v>-1.8393448787598032</c:v>
                </c:pt>
                <c:pt idx="8">
                  <c:v>-3.8997441370155883</c:v>
                </c:pt>
                <c:pt idx="9">
                  <c:v>2.3507449077347502</c:v>
                </c:pt>
                <c:pt idx="10">
                  <c:v>10.261000809174774</c:v>
                </c:pt>
                <c:pt idx="11">
                  <c:v>12.785406139236557</c:v>
                </c:pt>
                <c:pt idx="12">
                  <c:v>19.782296814744413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8160"/>
        <c:axId val="151389696"/>
      </c:lineChart>
      <c:catAx>
        <c:axId val="15138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1389696"/>
        <c:crosses val="autoZero"/>
        <c:auto val="1"/>
        <c:lblAlgn val="ctr"/>
        <c:lblOffset val="100"/>
        <c:noMultiLvlLbl val="0"/>
      </c:catAx>
      <c:valAx>
        <c:axId val="151389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1388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517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'GR8 Financieros'!$E$50:$E$62</c:f>
              <c:numCache>
                <c:formatCode>0.0</c:formatCode>
                <c:ptCount val="13"/>
                <c:pt idx="0">
                  <c:v>2.4052509726501796</c:v>
                </c:pt>
                <c:pt idx="1">
                  <c:v>6.7822977122701218</c:v>
                </c:pt>
                <c:pt idx="2">
                  <c:v>4.997055141009497</c:v>
                </c:pt>
                <c:pt idx="3">
                  <c:v>8.143036383462416</c:v>
                </c:pt>
                <c:pt idx="4">
                  <c:v>4.7811729383795409</c:v>
                </c:pt>
                <c:pt idx="5">
                  <c:v>2.6630243432858407</c:v>
                </c:pt>
                <c:pt idx="6">
                  <c:v>1.3927178909734579</c:v>
                </c:pt>
                <c:pt idx="7">
                  <c:v>1.8522300630927617</c:v>
                </c:pt>
                <c:pt idx="8">
                  <c:v>3.229827813687308</c:v>
                </c:pt>
                <c:pt idx="9">
                  <c:v>4.7823037022260166</c:v>
                </c:pt>
                <c:pt idx="10">
                  <c:v>3.4444268675371461</c:v>
                </c:pt>
                <c:pt idx="11">
                  <c:v>1.8416477652680499</c:v>
                </c:pt>
                <c:pt idx="12">
                  <c:v>3.4923051911488727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096262740656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'GR8 Financieros'!$F$50:$F$62</c:f>
              <c:numCache>
                <c:formatCode>0.0</c:formatCode>
                <c:ptCount val="13"/>
                <c:pt idx="0">
                  <c:v>2.4039425765242726</c:v>
                </c:pt>
                <c:pt idx="1">
                  <c:v>6.9701808654222219</c:v>
                </c:pt>
                <c:pt idx="2">
                  <c:v>5.1163759264070734</c:v>
                </c:pt>
                <c:pt idx="3">
                  <c:v>8.2146949863025611</c:v>
                </c:pt>
                <c:pt idx="4">
                  <c:v>4.8275305327968567</c:v>
                </c:pt>
                <c:pt idx="5">
                  <c:v>2.6292680336313197</c:v>
                </c:pt>
                <c:pt idx="6">
                  <c:v>1.3585647769527469</c:v>
                </c:pt>
                <c:pt idx="7">
                  <c:v>1.8254098958193481</c:v>
                </c:pt>
                <c:pt idx="8">
                  <c:v>3.2163772915969417</c:v>
                </c:pt>
                <c:pt idx="9">
                  <c:v>4.8435045693920671</c:v>
                </c:pt>
                <c:pt idx="10">
                  <c:v>3.4999083033400638</c:v>
                </c:pt>
                <c:pt idx="11">
                  <c:v>1.8942948170719518</c:v>
                </c:pt>
                <c:pt idx="12">
                  <c:v>3.538789522886205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58048"/>
        <c:axId val="153859584"/>
      </c:lineChart>
      <c:catAx>
        <c:axId val="15385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53859584"/>
        <c:crosses val="autoZero"/>
        <c:auto val="1"/>
        <c:lblAlgn val="ctr"/>
        <c:lblOffset val="100"/>
        <c:noMultiLvlLbl val="0"/>
      </c:catAx>
      <c:valAx>
        <c:axId val="153859584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15385804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438610396473192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'GR9 Actividades inmobiliarias'!$E$50:$E$62</c:f>
              <c:numCache>
                <c:formatCode>0.0</c:formatCode>
                <c:ptCount val="13"/>
                <c:pt idx="0">
                  <c:v>3.4589325123809829</c:v>
                </c:pt>
                <c:pt idx="1">
                  <c:v>3.7721688229436268</c:v>
                </c:pt>
                <c:pt idx="2">
                  <c:v>3.1153114231914145</c:v>
                </c:pt>
                <c:pt idx="3">
                  <c:v>2.2473597555488851</c:v>
                </c:pt>
                <c:pt idx="4">
                  <c:v>2.9517216301210993</c:v>
                </c:pt>
                <c:pt idx="5">
                  <c:v>2.0571432044134781</c:v>
                </c:pt>
                <c:pt idx="6">
                  <c:v>0.98233045096831972</c:v>
                </c:pt>
                <c:pt idx="7">
                  <c:v>1.4905907158229752</c:v>
                </c:pt>
                <c:pt idx="8">
                  <c:v>1.05344560943945</c:v>
                </c:pt>
                <c:pt idx="9">
                  <c:v>0.92651239871008784</c:v>
                </c:pt>
                <c:pt idx="10">
                  <c:v>2.0003848571968632</c:v>
                </c:pt>
                <c:pt idx="11">
                  <c:v>1.8234676890626531</c:v>
                </c:pt>
                <c:pt idx="12">
                  <c:v>1.7728319314139043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'GR9 Actividades inmobiliarias'!$F$50:$F$62</c:f>
              <c:numCache>
                <c:formatCode>0.0</c:formatCode>
                <c:ptCount val="13"/>
                <c:pt idx="0">
                  <c:v>4.1669473362158982</c:v>
                </c:pt>
                <c:pt idx="1">
                  <c:v>4.3268207973240322</c:v>
                </c:pt>
                <c:pt idx="2">
                  <c:v>3.6671918891640871</c:v>
                </c:pt>
                <c:pt idx="3">
                  <c:v>2.8182802739659394</c:v>
                </c:pt>
                <c:pt idx="4">
                  <c:v>2.218201092627254</c:v>
                </c:pt>
                <c:pt idx="5">
                  <c:v>2.1764039688657988</c:v>
                </c:pt>
                <c:pt idx="6">
                  <c:v>0.78166650968289275</c:v>
                </c:pt>
                <c:pt idx="7">
                  <c:v>1.3708319872818322</c:v>
                </c:pt>
                <c:pt idx="8">
                  <c:v>1.607000308868578</c:v>
                </c:pt>
                <c:pt idx="9">
                  <c:v>2.4833888131957593</c:v>
                </c:pt>
                <c:pt idx="10">
                  <c:v>2.785137239388888</c:v>
                </c:pt>
                <c:pt idx="11">
                  <c:v>2.3903958478673104</c:v>
                </c:pt>
                <c:pt idx="12">
                  <c:v>2.6312546253969771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47168"/>
        <c:axId val="154248704"/>
      </c:lineChart>
      <c:catAx>
        <c:axId val="15424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4248704"/>
        <c:crosses val="autoZero"/>
        <c:auto val="1"/>
        <c:lblAlgn val="ctr"/>
        <c:lblOffset val="100"/>
        <c:noMultiLvlLbl val="0"/>
      </c:catAx>
      <c:valAx>
        <c:axId val="15424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42471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797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'GR10 Act Profesionales'!$E$50:$E$62</c:f>
              <c:numCache>
                <c:formatCode>0.0</c:formatCode>
                <c:ptCount val="13"/>
                <c:pt idx="0">
                  <c:v>4.3368761873630746</c:v>
                </c:pt>
                <c:pt idx="1">
                  <c:v>1.9015461649075007</c:v>
                </c:pt>
                <c:pt idx="2">
                  <c:v>4.1495305387828125</c:v>
                </c:pt>
                <c:pt idx="3">
                  <c:v>4.4427089532251784</c:v>
                </c:pt>
                <c:pt idx="4">
                  <c:v>4.5063479251248566</c:v>
                </c:pt>
                <c:pt idx="5">
                  <c:v>2.217910928331591</c:v>
                </c:pt>
                <c:pt idx="6">
                  <c:v>-13.436083329974892</c:v>
                </c:pt>
                <c:pt idx="7">
                  <c:v>-8.3671929588797838</c:v>
                </c:pt>
                <c:pt idx="8">
                  <c:v>-5.589521579293617</c:v>
                </c:pt>
                <c:pt idx="9">
                  <c:v>1.5013327951318729</c:v>
                </c:pt>
                <c:pt idx="10">
                  <c:v>13.547018994311628</c:v>
                </c:pt>
                <c:pt idx="11">
                  <c:v>10.54289822907937</c:v>
                </c:pt>
                <c:pt idx="12">
                  <c:v>9.7439225649859935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7971014492753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'GR10 Act Profesionales'!$F$50:$F$62</c:f>
              <c:numCache>
                <c:formatCode>0.0</c:formatCode>
                <c:ptCount val="13"/>
                <c:pt idx="0">
                  <c:v>4.1866306681000083</c:v>
                </c:pt>
                <c:pt idx="1">
                  <c:v>3.4918396292095082</c:v>
                </c:pt>
                <c:pt idx="2">
                  <c:v>3.9005637729900826</c:v>
                </c:pt>
                <c:pt idx="3">
                  <c:v>3.7929909053756887</c:v>
                </c:pt>
                <c:pt idx="4">
                  <c:v>2.589912362850427</c:v>
                </c:pt>
                <c:pt idx="5">
                  <c:v>1.2757868536418044</c:v>
                </c:pt>
                <c:pt idx="6">
                  <c:v>-11.79013667006268</c:v>
                </c:pt>
                <c:pt idx="7">
                  <c:v>-7.095778530497725</c:v>
                </c:pt>
                <c:pt idx="8">
                  <c:v>-4.1579508799917164</c:v>
                </c:pt>
                <c:pt idx="9">
                  <c:v>1.9608254017425111</c:v>
                </c:pt>
                <c:pt idx="10">
                  <c:v>14.992991956477766</c:v>
                </c:pt>
                <c:pt idx="11">
                  <c:v>12.674994231618214</c:v>
                </c:pt>
                <c:pt idx="12">
                  <c:v>9.7867618377201779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0896"/>
        <c:axId val="154322432"/>
      </c:lineChart>
      <c:catAx>
        <c:axId val="15432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4322432"/>
        <c:crosses val="autoZero"/>
        <c:auto val="1"/>
        <c:lblAlgn val="ctr"/>
        <c:lblOffset val="100"/>
        <c:noMultiLvlLbl val="0"/>
      </c:catAx>
      <c:valAx>
        <c:axId val="1543224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43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720867208672121E-3"/>
                  <c:y val="5.217391304347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'GR11Administración pública '!$E$50:$E$62</c:f>
              <c:numCache>
                <c:formatCode>0.0</c:formatCode>
                <c:ptCount val="13"/>
                <c:pt idx="0">
                  <c:v>4.6815011160438473</c:v>
                </c:pt>
                <c:pt idx="1">
                  <c:v>3.6878116011957047</c:v>
                </c:pt>
                <c:pt idx="2">
                  <c:v>3.7222607978614661</c:v>
                </c:pt>
                <c:pt idx="3">
                  <c:v>4.5360608794541264</c:v>
                </c:pt>
                <c:pt idx="4">
                  <c:v>4.1387304394248758</c:v>
                </c:pt>
                <c:pt idx="5">
                  <c:v>1.2433519041232586</c:v>
                </c:pt>
                <c:pt idx="6">
                  <c:v>-1.1939801788460471</c:v>
                </c:pt>
                <c:pt idx="7">
                  <c:v>-2.5656842001068441</c:v>
                </c:pt>
                <c:pt idx="8">
                  <c:v>1.9437337094342553</c:v>
                </c:pt>
                <c:pt idx="9">
                  <c:v>2.1415721863988324</c:v>
                </c:pt>
                <c:pt idx="10">
                  <c:v>6.6524160474943983</c:v>
                </c:pt>
                <c:pt idx="11">
                  <c:v>9.0384741092938441</c:v>
                </c:pt>
                <c:pt idx="12">
                  <c:v>5.776575799821714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720867208672208E-3"/>
                  <c:y val="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'GR11Administración pública '!$F$50:$F$62</c:f>
              <c:numCache>
                <c:formatCode>0.0</c:formatCode>
                <c:ptCount val="13"/>
                <c:pt idx="0">
                  <c:v>4.505059194111638</c:v>
                </c:pt>
                <c:pt idx="1">
                  <c:v>5.0356596143389112</c:v>
                </c:pt>
                <c:pt idx="2">
                  <c:v>5.4917288960993886</c:v>
                </c:pt>
                <c:pt idx="3">
                  <c:v>5.388106039467516</c:v>
                </c:pt>
                <c:pt idx="4">
                  <c:v>4.4732959717759968</c:v>
                </c:pt>
                <c:pt idx="5">
                  <c:v>1.852478710367734</c:v>
                </c:pt>
                <c:pt idx="6">
                  <c:v>-3.1870773970370294</c:v>
                </c:pt>
                <c:pt idx="7">
                  <c:v>-0.67360093320402825</c:v>
                </c:pt>
                <c:pt idx="8">
                  <c:v>2.5891663639969522</c:v>
                </c:pt>
                <c:pt idx="9">
                  <c:v>4.007671412824493</c:v>
                </c:pt>
                <c:pt idx="10">
                  <c:v>9.3928898053816425</c:v>
                </c:pt>
                <c:pt idx="11">
                  <c:v>8.0655378619678828</c:v>
                </c:pt>
                <c:pt idx="12">
                  <c:v>6.2616739391747842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83040"/>
        <c:axId val="154584576"/>
      </c:lineChart>
      <c:catAx>
        <c:axId val="15458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4584576"/>
        <c:crosses val="autoZero"/>
        <c:auto val="1"/>
        <c:lblAlgn val="ctr"/>
        <c:lblOffset val="100"/>
        <c:noMultiLvlLbl val="0"/>
      </c:catAx>
      <c:valAx>
        <c:axId val="154584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4583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'Administración pública  y defen'!$E$50:$E$62</c:f>
              <c:numCache>
                <c:formatCode>0.0</c:formatCode>
                <c:ptCount val="13"/>
                <c:pt idx="0">
                  <c:v>6.4815614591177848</c:v>
                </c:pt>
                <c:pt idx="1">
                  <c:v>3.8239371409195542</c:v>
                </c:pt>
                <c:pt idx="2">
                  <c:v>2.7740843950447243</c:v>
                </c:pt>
                <c:pt idx="3">
                  <c:v>4.0184264508053076</c:v>
                </c:pt>
                <c:pt idx="4">
                  <c:v>4.148226739753909</c:v>
                </c:pt>
                <c:pt idx="5">
                  <c:v>2.5410171017506116</c:v>
                </c:pt>
                <c:pt idx="6">
                  <c:v>3.8876077079772529</c:v>
                </c:pt>
                <c:pt idx="7">
                  <c:v>0.61413589002789593</c:v>
                </c:pt>
                <c:pt idx="8">
                  <c:v>2.4640321430734247</c:v>
                </c:pt>
                <c:pt idx="9">
                  <c:v>1.9552851424626425</c:v>
                </c:pt>
                <c:pt idx="10">
                  <c:v>3.0004803963837219</c:v>
                </c:pt>
                <c:pt idx="11">
                  <c:v>6.1079487993120836</c:v>
                </c:pt>
                <c:pt idx="12">
                  <c:v>5.1275711974295461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34E-3"/>
                  <c:y val="-5.21739130434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'Administración pública  y defen'!$F$50:$F$62</c:f>
              <c:numCache>
                <c:formatCode>0.0</c:formatCode>
                <c:ptCount val="13"/>
                <c:pt idx="0">
                  <c:v>5.863005027235431</c:v>
                </c:pt>
                <c:pt idx="1">
                  <c:v>3.8101112150637846</c:v>
                </c:pt>
                <c:pt idx="2">
                  <c:v>5.2584783477888948</c:v>
                </c:pt>
                <c:pt idx="3">
                  <c:v>4.1640679137472318</c:v>
                </c:pt>
                <c:pt idx="4">
                  <c:v>3.6049468153634905</c:v>
                </c:pt>
                <c:pt idx="5">
                  <c:v>2.1167704972910713</c:v>
                </c:pt>
                <c:pt idx="6">
                  <c:v>2.0111659585076609</c:v>
                </c:pt>
                <c:pt idx="7">
                  <c:v>1.7391319119970774</c:v>
                </c:pt>
                <c:pt idx="8">
                  <c:v>3.2156843306043754</c:v>
                </c:pt>
                <c:pt idx="9">
                  <c:v>2.73651597458813</c:v>
                </c:pt>
                <c:pt idx="10">
                  <c:v>2.7336376885182148</c:v>
                </c:pt>
                <c:pt idx="11">
                  <c:v>6.0130567273232032</c:v>
                </c:pt>
                <c:pt idx="12">
                  <c:v>5.975825524438676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25472"/>
        <c:axId val="155239552"/>
      </c:lineChart>
      <c:catAx>
        <c:axId val="155225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5239552"/>
        <c:crosses val="autoZero"/>
        <c:auto val="1"/>
        <c:lblAlgn val="ctr"/>
        <c:lblOffset val="100"/>
        <c:noMultiLvlLbl val="0"/>
      </c:catAx>
      <c:valAx>
        <c:axId val="1552395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522547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23"/>
          <c:y val="5.0742998316713875E-2"/>
          <c:w val="0.5520374380350046"/>
          <c:h val="0.8508211120568508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53E-3"/>
                  <c:y val="-9.9750623441397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53E-3"/>
                  <c:y val="-9.9750623441397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2.613254440795501</c:v>
                </c:pt>
                <c:pt idx="1">
                  <c:v>6.1989631278120072</c:v>
                </c:pt>
                <c:pt idx="2">
                  <c:v>15.075378953087764</c:v>
                </c:pt>
                <c:pt idx="3">
                  <c:v>-2.103977653658319</c:v>
                </c:pt>
                <c:pt idx="4">
                  <c:v>1.6388699393811379</c:v>
                </c:pt>
                <c:pt idx="5">
                  <c:v>48.442237576847162</c:v>
                </c:pt>
                <c:pt idx="6">
                  <c:v>4.8617889145907327</c:v>
                </c:pt>
                <c:pt idx="7">
                  <c:v>0.11834585010484489</c:v>
                </c:pt>
                <c:pt idx="8">
                  <c:v>1.7204127309561983</c:v>
                </c:pt>
                <c:pt idx="9">
                  <c:v>0.8296809778024965</c:v>
                </c:pt>
                <c:pt idx="10">
                  <c:v>2.5266219009116355</c:v>
                </c:pt>
                <c:pt idx="11">
                  <c:v>1.1826147007817127</c:v>
                </c:pt>
                <c:pt idx="12">
                  <c:v>4.110251113676739</c:v>
                </c:pt>
                <c:pt idx="13">
                  <c:v>2.1843669964366086</c:v>
                </c:pt>
                <c:pt idx="14">
                  <c:v>2.5670290262670932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89196032"/>
        <c:axId val="89197568"/>
      </c:barChart>
      <c:catAx>
        <c:axId val="89196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89197568"/>
        <c:crosses val="autoZero"/>
        <c:auto val="1"/>
        <c:lblAlgn val="ctr"/>
        <c:lblOffset val="100"/>
        <c:noMultiLvlLbl val="0"/>
      </c:catAx>
      <c:valAx>
        <c:axId val="89197568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89196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Educación!$E$50:$E$62</c:f>
              <c:numCache>
                <c:formatCode>0.0</c:formatCode>
                <c:ptCount val="13"/>
                <c:pt idx="0">
                  <c:v>0.53622606261929207</c:v>
                </c:pt>
                <c:pt idx="1">
                  <c:v>2.9010087765923913</c:v>
                </c:pt>
                <c:pt idx="2">
                  <c:v>3.0411236034974678</c:v>
                </c:pt>
                <c:pt idx="3">
                  <c:v>3.0684962739380097</c:v>
                </c:pt>
                <c:pt idx="4">
                  <c:v>2.6849606771012162</c:v>
                </c:pt>
                <c:pt idx="5">
                  <c:v>-1.5399323939448379</c:v>
                </c:pt>
                <c:pt idx="6">
                  <c:v>-1.5884027059016006</c:v>
                </c:pt>
                <c:pt idx="7">
                  <c:v>-6.6384777717767776</c:v>
                </c:pt>
                <c:pt idx="8">
                  <c:v>-0.43170650054695159</c:v>
                </c:pt>
                <c:pt idx="9">
                  <c:v>0.21090689125971096</c:v>
                </c:pt>
                <c:pt idx="10">
                  <c:v>0.82087698663326591</c:v>
                </c:pt>
                <c:pt idx="11">
                  <c:v>8.3049448398279111</c:v>
                </c:pt>
                <c:pt idx="12">
                  <c:v>5.764663593107386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4.637681159420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Educación!$F$50:$F$62</c:f>
              <c:numCache>
                <c:formatCode>0.0</c:formatCode>
                <c:ptCount val="13"/>
                <c:pt idx="0">
                  <c:v>2.4502200020529017</c:v>
                </c:pt>
                <c:pt idx="1">
                  <c:v>3.9920315921995382</c:v>
                </c:pt>
                <c:pt idx="2">
                  <c:v>5.0619143710427323</c:v>
                </c:pt>
                <c:pt idx="3">
                  <c:v>5.2744823172447894</c:v>
                </c:pt>
                <c:pt idx="4">
                  <c:v>5.2652795591326509</c:v>
                </c:pt>
                <c:pt idx="5">
                  <c:v>1.9777988341181754</c:v>
                </c:pt>
                <c:pt idx="6">
                  <c:v>0.64528288597971084</c:v>
                </c:pt>
                <c:pt idx="7">
                  <c:v>-0.81490620042352191</c:v>
                </c:pt>
                <c:pt idx="8">
                  <c:v>0.95737875426114272</c:v>
                </c:pt>
                <c:pt idx="9">
                  <c:v>1.8208928189265663</c:v>
                </c:pt>
                <c:pt idx="10">
                  <c:v>2.0953394779905494</c:v>
                </c:pt>
                <c:pt idx="11">
                  <c:v>5.4888617854011557</c:v>
                </c:pt>
                <c:pt idx="12">
                  <c:v>5.6148275364121218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34272"/>
        <c:axId val="151340160"/>
      </c:lineChart>
      <c:catAx>
        <c:axId val="15133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1340160"/>
        <c:crosses val="autoZero"/>
        <c:auto val="1"/>
        <c:lblAlgn val="ctr"/>
        <c:lblOffset val="100"/>
        <c:noMultiLvlLbl val="0"/>
      </c:catAx>
      <c:valAx>
        <c:axId val="151340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133427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791"/>
          <c:y val="9.7199589181787057E-3"/>
          <c:w val="0.48377003586965311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'Salud humana'!$E$50:$E$62</c:f>
              <c:numCache>
                <c:formatCode>0.0</c:formatCode>
                <c:ptCount val="13"/>
                <c:pt idx="0">
                  <c:v>5.7888093535134431</c:v>
                </c:pt>
                <c:pt idx="1">
                  <c:v>5.9251142842267228</c:v>
                </c:pt>
                <c:pt idx="2">
                  <c:v>8.0141010210518289</c:v>
                </c:pt>
                <c:pt idx="3">
                  <c:v>8.3073145450908612</c:v>
                </c:pt>
                <c:pt idx="4">
                  <c:v>6.2959924086647447</c:v>
                </c:pt>
                <c:pt idx="5">
                  <c:v>4.0409533210920188</c:v>
                </c:pt>
                <c:pt idx="6">
                  <c:v>-14.593185731856522</c:v>
                </c:pt>
                <c:pt idx="7">
                  <c:v>-4.3698105523102555</c:v>
                </c:pt>
                <c:pt idx="8">
                  <c:v>3.4814909473756046</c:v>
                </c:pt>
                <c:pt idx="9">
                  <c:v>6.7753000290900758</c:v>
                </c:pt>
                <c:pt idx="10">
                  <c:v>31.900812339703577</c:v>
                </c:pt>
                <c:pt idx="11">
                  <c:v>19.031948657036139</c:v>
                </c:pt>
                <c:pt idx="12">
                  <c:v>8.053961756085954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217391304347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'Salud humana'!$F$50:$F$62</c:f>
              <c:numCache>
                <c:formatCode>0.0</c:formatCode>
                <c:ptCount val="13"/>
                <c:pt idx="0">
                  <c:v>4.7094729502358863</c:v>
                </c:pt>
                <c:pt idx="1">
                  <c:v>5.5208423677852299</c:v>
                </c:pt>
                <c:pt idx="2">
                  <c:v>6.1009583517721637</c:v>
                </c:pt>
                <c:pt idx="3">
                  <c:v>5.2239744289592478</c:v>
                </c:pt>
                <c:pt idx="4">
                  <c:v>4.4809916119885624</c:v>
                </c:pt>
                <c:pt idx="5">
                  <c:v>1.4086286818740064</c:v>
                </c:pt>
                <c:pt idx="6">
                  <c:v>-15.71960271734288</c:v>
                </c:pt>
                <c:pt idx="7">
                  <c:v>-4.1184888186762123</c:v>
                </c:pt>
                <c:pt idx="8">
                  <c:v>3.3052910709609193</c:v>
                </c:pt>
                <c:pt idx="9">
                  <c:v>8.3603243726138885</c:v>
                </c:pt>
                <c:pt idx="10">
                  <c:v>31.856357971985346</c:v>
                </c:pt>
                <c:pt idx="11">
                  <c:v>14.974735739851013</c:v>
                </c:pt>
                <c:pt idx="12">
                  <c:v>8.1483469095329895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89600"/>
        <c:axId val="154915968"/>
      </c:lineChart>
      <c:catAx>
        <c:axId val="15488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4915968"/>
        <c:crosses val="autoZero"/>
        <c:auto val="1"/>
        <c:lblAlgn val="ctr"/>
        <c:lblOffset val="100"/>
        <c:noMultiLvlLbl val="0"/>
      </c:catAx>
      <c:valAx>
        <c:axId val="154915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4889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'GR12 Actividades Artísticas'!$C$50:$D$62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'GR12 Actividades Artísticas'!$E$50:$E$62</c:f>
              <c:numCache>
                <c:formatCode>0.0</c:formatCode>
                <c:ptCount val="13"/>
                <c:pt idx="0">
                  <c:v>4.6205547483702816</c:v>
                </c:pt>
                <c:pt idx="1">
                  <c:v>15.561360883673018</c:v>
                </c:pt>
                <c:pt idx="2">
                  <c:v>13.65660086399383</c:v>
                </c:pt>
                <c:pt idx="3">
                  <c:v>14.999960375623317</c:v>
                </c:pt>
                <c:pt idx="4">
                  <c:v>13.175857283483822</c:v>
                </c:pt>
                <c:pt idx="5">
                  <c:v>6.6880504640377723</c:v>
                </c:pt>
                <c:pt idx="6">
                  <c:v>-30.757907587312218</c:v>
                </c:pt>
                <c:pt idx="7">
                  <c:v>-8.3133219300403312</c:v>
                </c:pt>
                <c:pt idx="8">
                  <c:v>-5.7138334602164349</c:v>
                </c:pt>
                <c:pt idx="9">
                  <c:v>13.939668270634954</c:v>
                </c:pt>
                <c:pt idx="10">
                  <c:v>74.950172104771013</c:v>
                </c:pt>
                <c:pt idx="11">
                  <c:v>25.597004823249222</c:v>
                </c:pt>
                <c:pt idx="12">
                  <c:v>23.533153226973297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'GR12 Actividades Artísticas'!$C$50:$D$62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'GR12 Actividades Artísticas'!$F$50:$F$62</c:f>
              <c:numCache>
                <c:formatCode>0.0</c:formatCode>
                <c:ptCount val="13"/>
                <c:pt idx="0">
                  <c:v>6.10987826765394</c:v>
                </c:pt>
                <c:pt idx="1">
                  <c:v>13.666626499830656</c:v>
                </c:pt>
                <c:pt idx="2">
                  <c:v>14.209333418055309</c:v>
                </c:pt>
                <c:pt idx="3">
                  <c:v>13.447947672079195</c:v>
                </c:pt>
                <c:pt idx="4">
                  <c:v>10.948341105085177</c:v>
                </c:pt>
                <c:pt idx="5">
                  <c:v>5.8922910435164937</c:v>
                </c:pt>
                <c:pt idx="6">
                  <c:v>-33.397224750773432</c:v>
                </c:pt>
                <c:pt idx="7">
                  <c:v>-10.451659580001731</c:v>
                </c:pt>
                <c:pt idx="8">
                  <c:v>-6.9245891550232557</c:v>
                </c:pt>
                <c:pt idx="9">
                  <c:v>9.3675442203923041</c:v>
                </c:pt>
                <c:pt idx="10">
                  <c:v>73.30464912886427</c:v>
                </c:pt>
                <c:pt idx="11">
                  <c:v>31.916010166312105</c:v>
                </c:pt>
                <c:pt idx="12">
                  <c:v>31.011326774992739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34656"/>
        <c:axId val="154944640"/>
      </c:lineChart>
      <c:catAx>
        <c:axId val="15493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4944640"/>
        <c:crosses val="autoZero"/>
        <c:auto val="1"/>
        <c:lblAlgn val="ctr"/>
        <c:lblOffset val="100"/>
        <c:noMultiLvlLbl val="0"/>
      </c:catAx>
      <c:valAx>
        <c:axId val="15494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493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84E-2"/>
          <c:y val="3.1574120149479482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 Actividades Artísticas y Otros'!$E$50:$E$62</c:f>
              <c:numCache>
                <c:formatCode>0.0</c:formatCode>
                <c:ptCount val="13"/>
                <c:pt idx="0">
                  <c:v>5.0045082961071614</c:v>
                </c:pt>
                <c:pt idx="1">
                  <c:v>18.607723481866273</c:v>
                </c:pt>
                <c:pt idx="2">
                  <c:v>16.772927316027378</c:v>
                </c:pt>
                <c:pt idx="3">
                  <c:v>18.302285019718951</c:v>
                </c:pt>
                <c:pt idx="4">
                  <c:v>16.011614612203999</c:v>
                </c:pt>
                <c:pt idx="5">
                  <c:v>10.22924979501272</c:v>
                </c:pt>
                <c:pt idx="6">
                  <c:v>-26.020639395881417</c:v>
                </c:pt>
                <c:pt idx="7">
                  <c:v>-0.60668989516462091</c:v>
                </c:pt>
                <c:pt idx="8">
                  <c:v>-2.2804558824060734</c:v>
                </c:pt>
                <c:pt idx="9">
                  <c:v>20.077534719997445</c:v>
                </c:pt>
                <c:pt idx="10">
                  <c:v>79.526027602835512</c:v>
                </c:pt>
                <c:pt idx="11">
                  <c:v>26.679468287889449</c:v>
                </c:pt>
                <c:pt idx="12">
                  <c:v>27.611105207617754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 Actividades Artísticas y Otros'!$F$50:$F$62</c:f>
              <c:numCache>
                <c:formatCode>0.0</c:formatCode>
                <c:ptCount val="13"/>
                <c:pt idx="0">
                  <c:v>7.2626308509305773</c:v>
                </c:pt>
                <c:pt idx="1">
                  <c:v>17.407409467818354</c:v>
                </c:pt>
                <c:pt idx="2">
                  <c:v>18.093950468745334</c:v>
                </c:pt>
                <c:pt idx="3">
                  <c:v>16.871820706448887</c:v>
                </c:pt>
                <c:pt idx="4">
                  <c:v>14.508446975333527</c:v>
                </c:pt>
                <c:pt idx="5">
                  <c:v>10.034483723791965</c:v>
                </c:pt>
                <c:pt idx="6">
                  <c:v>-29.85100918680665</c:v>
                </c:pt>
                <c:pt idx="7">
                  <c:v>-2.900642873769101</c:v>
                </c:pt>
                <c:pt idx="8">
                  <c:v>-3.3041263988978926</c:v>
                </c:pt>
                <c:pt idx="9">
                  <c:v>15.297402893158107</c:v>
                </c:pt>
                <c:pt idx="10">
                  <c:v>81.189518729859344</c:v>
                </c:pt>
                <c:pt idx="11">
                  <c:v>33.810305597466908</c:v>
                </c:pt>
                <c:pt idx="12">
                  <c:v>38.023359462238432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08384"/>
        <c:axId val="155034752"/>
      </c:lineChart>
      <c:catAx>
        <c:axId val="15500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5034752"/>
        <c:crosses val="autoZero"/>
        <c:auto val="1"/>
        <c:lblAlgn val="ctr"/>
        <c:lblOffset val="100"/>
        <c:noMultiLvlLbl val="0"/>
      </c:catAx>
      <c:valAx>
        <c:axId val="1550347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500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85E-2"/>
          <c:w val="0.91742820709845763"/>
          <c:h val="0.74673228346457077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77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 Actividades de los Hogares'!$E$50:$E$62</c:f>
              <c:numCache>
                <c:formatCode>0.0</c:formatCode>
                <c:ptCount val="13"/>
                <c:pt idx="0">
                  <c:v>2.54598663327819</c:v>
                </c:pt>
                <c:pt idx="1">
                  <c:v>4.6818945109911851</c:v>
                </c:pt>
                <c:pt idx="2">
                  <c:v>3.877376402214864</c:v>
                </c:pt>
                <c:pt idx="3">
                  <c:v>3.1247059874632583</c:v>
                </c:pt>
                <c:pt idx="4">
                  <c:v>0.87508438152619306</c:v>
                </c:pt>
                <c:pt idx="5">
                  <c:v>-6.3529288403152862</c:v>
                </c:pt>
                <c:pt idx="6">
                  <c:v>-47.846316060770114</c:v>
                </c:pt>
                <c:pt idx="7">
                  <c:v>-39.045410393603696</c:v>
                </c:pt>
                <c:pt idx="8">
                  <c:v>-24.102293394062741</c:v>
                </c:pt>
                <c:pt idx="9">
                  <c:v>-11.78945217988165</c:v>
                </c:pt>
                <c:pt idx="10">
                  <c:v>47.972751932598726</c:v>
                </c:pt>
                <c:pt idx="11">
                  <c:v>17.700826735133361</c:v>
                </c:pt>
                <c:pt idx="12">
                  <c:v>-5.4981720420356055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Hogares'!$C$50:$D$62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 Actividades de los Hogares'!$F$50:$F$62</c:f>
              <c:numCache>
                <c:formatCode>0.0</c:formatCode>
                <c:ptCount val="13"/>
                <c:pt idx="0">
                  <c:v>3.0361119661342855</c:v>
                </c:pt>
                <c:pt idx="1">
                  <c:v>4.62144760567395</c:v>
                </c:pt>
                <c:pt idx="2">
                  <c:v>0.9970146025666532</c:v>
                </c:pt>
                <c:pt idx="3">
                  <c:v>2.794050495281823</c:v>
                </c:pt>
                <c:pt idx="4">
                  <c:v>0.77738057278020278</c:v>
                </c:pt>
                <c:pt idx="5">
                  <c:v>-5.6672274079227947</c:v>
                </c:pt>
                <c:pt idx="6">
                  <c:v>-44.66111014843991</c:v>
                </c:pt>
                <c:pt idx="7">
                  <c:v>-35.471187536892174</c:v>
                </c:pt>
                <c:pt idx="8">
                  <c:v>-18.559974498263287</c:v>
                </c:pt>
                <c:pt idx="9">
                  <c:v>-10.116094390885749</c:v>
                </c:pt>
                <c:pt idx="10">
                  <c:v>42.532201779480147</c:v>
                </c:pt>
                <c:pt idx="11">
                  <c:v>22.435200842967845</c:v>
                </c:pt>
                <c:pt idx="12">
                  <c:v>3.6181476557195964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0704"/>
        <c:axId val="152126592"/>
      </c:lineChart>
      <c:catAx>
        <c:axId val="15212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2126592"/>
        <c:crosses val="autoZero"/>
        <c:auto val="1"/>
        <c:lblAlgn val="ctr"/>
        <c:lblOffset val="100"/>
        <c:noMultiLvlLbl val="0"/>
      </c:catAx>
      <c:valAx>
        <c:axId val="1521265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21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 Agropecuario , silvi y pesc'!$E$51:$E$63</c:f>
              <c:numCache>
                <c:formatCode>0.0</c:formatCode>
                <c:ptCount val="13"/>
                <c:pt idx="0">
                  <c:v>-0.65749972686461433</c:v>
                </c:pt>
                <c:pt idx="1">
                  <c:v>-3.4003058745686729</c:v>
                </c:pt>
                <c:pt idx="2">
                  <c:v>-1.0144494249657612</c:v>
                </c:pt>
                <c:pt idx="3">
                  <c:v>3.4637925756011612</c:v>
                </c:pt>
                <c:pt idx="4">
                  <c:v>3.8121503378271768</c:v>
                </c:pt>
                <c:pt idx="5">
                  <c:v>6.514699482682957</c:v>
                </c:pt>
                <c:pt idx="6">
                  <c:v>-2.5198391479909361</c:v>
                </c:pt>
                <c:pt idx="7">
                  <c:v>-4.4238449719659059</c:v>
                </c:pt>
                <c:pt idx="8">
                  <c:v>1.5744835043084606</c:v>
                </c:pt>
                <c:pt idx="9">
                  <c:v>-1.2299226950152615</c:v>
                </c:pt>
                <c:pt idx="10">
                  <c:v>7.5221611210431405</c:v>
                </c:pt>
                <c:pt idx="11">
                  <c:v>5.0222178786262077</c:v>
                </c:pt>
                <c:pt idx="12">
                  <c:v>6.4124180923870568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'GR1 Agropecuario , silvi y pesc'!$F$51:$F$63</c:f>
              <c:numCache>
                <c:formatCode>0.0</c:formatCode>
                <c:ptCount val="13"/>
                <c:pt idx="0">
                  <c:v>0.86656393155264766</c:v>
                </c:pt>
                <c:pt idx="1">
                  <c:v>-0.66534871092926551</c:v>
                </c:pt>
                <c:pt idx="2">
                  <c:v>2.786430908326949</c:v>
                </c:pt>
                <c:pt idx="3">
                  <c:v>4.0293623476074032</c:v>
                </c:pt>
                <c:pt idx="4">
                  <c:v>4.7190866161255656</c:v>
                </c:pt>
                <c:pt idx="5">
                  <c:v>5.0802380672391649</c:v>
                </c:pt>
                <c:pt idx="6">
                  <c:v>-5.6072575447586814E-2</c:v>
                </c:pt>
                <c:pt idx="7">
                  <c:v>1.1938902294361498</c:v>
                </c:pt>
                <c:pt idx="8">
                  <c:v>2.0478528748411122</c:v>
                </c:pt>
                <c:pt idx="9">
                  <c:v>3.1741551687803167</c:v>
                </c:pt>
                <c:pt idx="10">
                  <c:v>3.2640210390290321</c:v>
                </c:pt>
                <c:pt idx="11">
                  <c:v>1.6982941058852248</c:v>
                </c:pt>
                <c:pt idx="12">
                  <c:v>1.3092878697923851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40480"/>
        <c:axId val="87942272"/>
      </c:lineChart>
      <c:catAx>
        <c:axId val="8794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7942272"/>
        <c:crosses val="autoZero"/>
        <c:auto val="1"/>
        <c:lblAlgn val="ctr"/>
        <c:lblOffset val="100"/>
        <c:noMultiLvlLbl val="0"/>
      </c:catAx>
      <c:valAx>
        <c:axId val="87942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794048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43"/>
          <c:y val="3.6678233017482992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'GR2 Explotación de minas y Can'!$E$51:$E$63</c:f>
              <c:numCache>
                <c:formatCode>0.0</c:formatCode>
                <c:ptCount val="13"/>
                <c:pt idx="0">
                  <c:v>26.348854488013359</c:v>
                </c:pt>
                <c:pt idx="1">
                  <c:v>-2.9114136990178565</c:v>
                </c:pt>
                <c:pt idx="2">
                  <c:v>26.931385756884808</c:v>
                </c:pt>
                <c:pt idx="3">
                  <c:v>-22.794416929618407</c:v>
                </c:pt>
                <c:pt idx="4">
                  <c:v>-1.9815769868135789</c:v>
                </c:pt>
                <c:pt idx="5">
                  <c:v>-15.041034371680269</c:v>
                </c:pt>
                <c:pt idx="6">
                  <c:v>-57.220706752362354</c:v>
                </c:pt>
                <c:pt idx="7">
                  <c:v>-7.692929716473401</c:v>
                </c:pt>
                <c:pt idx="8">
                  <c:v>-38.919867614552558</c:v>
                </c:pt>
                <c:pt idx="9">
                  <c:v>-16.79240496800945</c:v>
                </c:pt>
                <c:pt idx="10">
                  <c:v>21.99251835717233</c:v>
                </c:pt>
                <c:pt idx="11">
                  <c:v>-11.141347262162142</c:v>
                </c:pt>
                <c:pt idx="12">
                  <c:v>9.6958316694240523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'GR2 Explotación de minas y Can'!$F$51:$F$63</c:f>
              <c:numCache>
                <c:formatCode>0.0</c:formatCode>
                <c:ptCount val="13"/>
                <c:pt idx="0">
                  <c:v>-0.12394347445109588</c:v>
                </c:pt>
                <c:pt idx="1">
                  <c:v>4.8821734298955022</c:v>
                </c:pt>
                <c:pt idx="2">
                  <c:v>0.81953043956859517</c:v>
                </c:pt>
                <c:pt idx="3">
                  <c:v>0.61858233965060094</c:v>
                </c:pt>
                <c:pt idx="4">
                  <c:v>1.4592938282756336</c:v>
                </c:pt>
                <c:pt idx="5">
                  <c:v>-2.1256301490041523</c:v>
                </c:pt>
                <c:pt idx="6">
                  <c:v>-20.887823752911331</c:v>
                </c:pt>
                <c:pt idx="7">
                  <c:v>-19.162801110250683</c:v>
                </c:pt>
                <c:pt idx="8">
                  <c:v>-20.32235229052462</c:v>
                </c:pt>
                <c:pt idx="9">
                  <c:v>-14.897147333756493</c:v>
                </c:pt>
                <c:pt idx="10">
                  <c:v>7.5859994008491469</c:v>
                </c:pt>
                <c:pt idx="11">
                  <c:v>4.3678038781648496</c:v>
                </c:pt>
                <c:pt idx="12">
                  <c:v>8.4249915292341058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0736"/>
        <c:axId val="87807104"/>
      </c:lineChart>
      <c:catAx>
        <c:axId val="8778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7807104"/>
        <c:crosses val="autoZero"/>
        <c:auto val="1"/>
        <c:lblAlgn val="ctr"/>
        <c:lblOffset val="100"/>
        <c:noMultiLvlLbl val="0"/>
      </c:catAx>
      <c:valAx>
        <c:axId val="87807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778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52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'GR3 Industria manufacturera'!$E$51:$E$63</c:f>
              <c:numCache>
                <c:formatCode>0.0</c:formatCode>
                <c:ptCount val="13"/>
                <c:pt idx="0">
                  <c:v>-0.41376710636630776</c:v>
                </c:pt>
                <c:pt idx="1">
                  <c:v>-1.7787508521114148</c:v>
                </c:pt>
                <c:pt idx="2">
                  <c:v>3.7026331784262538</c:v>
                </c:pt>
                <c:pt idx="3">
                  <c:v>2.523201880477572</c:v>
                </c:pt>
                <c:pt idx="4">
                  <c:v>0.33277518599592781</c:v>
                </c:pt>
                <c:pt idx="5">
                  <c:v>-2.5813007086497919</c:v>
                </c:pt>
                <c:pt idx="6">
                  <c:v>-33.610972855967361</c:v>
                </c:pt>
                <c:pt idx="7">
                  <c:v>-13.502915189568611</c:v>
                </c:pt>
                <c:pt idx="8">
                  <c:v>-4.3545231714951314</c:v>
                </c:pt>
                <c:pt idx="9">
                  <c:v>3.8410321659530382</c:v>
                </c:pt>
                <c:pt idx="10">
                  <c:v>42.956341488286853</c:v>
                </c:pt>
                <c:pt idx="11">
                  <c:v>25.893475567425256</c:v>
                </c:pt>
                <c:pt idx="12">
                  <c:v>14.892236282181855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'GR3 Industria manufacturera'!$F$51:$F$63</c:f>
              <c:numCache>
                <c:formatCode>0.0</c:formatCode>
                <c:ptCount val="13"/>
                <c:pt idx="0">
                  <c:v>2.5923781035983353</c:v>
                </c:pt>
                <c:pt idx="1">
                  <c:v>0.22943585344317796</c:v>
                </c:pt>
                <c:pt idx="2">
                  <c:v>1.980529218714139</c:v>
                </c:pt>
                <c:pt idx="3">
                  <c:v>1.4635284394959598</c:v>
                </c:pt>
                <c:pt idx="4">
                  <c:v>1.1390697223391868</c:v>
                </c:pt>
                <c:pt idx="5">
                  <c:v>-2.8890163320936892</c:v>
                </c:pt>
                <c:pt idx="6">
                  <c:v>-27.045418304089992</c:v>
                </c:pt>
                <c:pt idx="7">
                  <c:v>-8.3150033773204228</c:v>
                </c:pt>
                <c:pt idx="8">
                  <c:v>-0.86177989661723586</c:v>
                </c:pt>
                <c:pt idx="9">
                  <c:v>9.0939809602184738</c:v>
                </c:pt>
                <c:pt idx="10">
                  <c:v>29.222221512685422</c:v>
                </c:pt>
                <c:pt idx="11">
                  <c:v>18.682935505871384</c:v>
                </c:pt>
                <c:pt idx="12">
                  <c:v>11.785714434863266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74912"/>
        <c:axId val="90784896"/>
      </c:lineChart>
      <c:catAx>
        <c:axId val="9077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0784896"/>
        <c:crosses val="autoZero"/>
        <c:auto val="1"/>
        <c:lblAlgn val="ctr"/>
        <c:lblOffset val="100"/>
        <c:noMultiLvlLbl val="0"/>
      </c:catAx>
      <c:valAx>
        <c:axId val="907848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0774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11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'alimentos ,bebidas y tabaco '!$E$51:$E$63</c:f>
              <c:numCache>
                <c:formatCode>0.0</c:formatCode>
                <c:ptCount val="13"/>
                <c:pt idx="0">
                  <c:v>0.79897388844538852</c:v>
                </c:pt>
                <c:pt idx="1">
                  <c:v>-0.2864352858917556</c:v>
                </c:pt>
                <c:pt idx="2">
                  <c:v>5.4158075668290877</c:v>
                </c:pt>
                <c:pt idx="3">
                  <c:v>6.8734820804636172</c:v>
                </c:pt>
                <c:pt idx="4">
                  <c:v>6.5025759271507582</c:v>
                </c:pt>
                <c:pt idx="5">
                  <c:v>1.1136978854167552</c:v>
                </c:pt>
                <c:pt idx="6">
                  <c:v>-10.571352796875871</c:v>
                </c:pt>
                <c:pt idx="7">
                  <c:v>-8.9119444819402105</c:v>
                </c:pt>
                <c:pt idx="8">
                  <c:v>-5.5280714822034298</c:v>
                </c:pt>
                <c:pt idx="9">
                  <c:v>0.44506282609093262</c:v>
                </c:pt>
                <c:pt idx="10">
                  <c:v>9.3357157532197022</c:v>
                </c:pt>
                <c:pt idx="11">
                  <c:v>17.732284958718523</c:v>
                </c:pt>
                <c:pt idx="12">
                  <c:v>12.234610331845232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'alimentos ,bebidas y tabaco '!$F$51:$F$63</c:f>
              <c:numCache>
                <c:formatCode>0.0</c:formatCode>
                <c:ptCount val="13"/>
                <c:pt idx="0">
                  <c:v>3.4811507585172876</c:v>
                </c:pt>
                <c:pt idx="1">
                  <c:v>1.5127375100345404</c:v>
                </c:pt>
                <c:pt idx="2">
                  <c:v>2.3498621222507836</c:v>
                </c:pt>
                <c:pt idx="3">
                  <c:v>3.9542071501799825</c:v>
                </c:pt>
                <c:pt idx="4">
                  <c:v>3.3146484952790303</c:v>
                </c:pt>
                <c:pt idx="5">
                  <c:v>1.7571177148594472</c:v>
                </c:pt>
                <c:pt idx="6">
                  <c:v>-9.5547307713210614</c:v>
                </c:pt>
                <c:pt idx="7">
                  <c:v>-6.2360259530728399</c:v>
                </c:pt>
                <c:pt idx="8">
                  <c:v>-1.6565375935070392</c:v>
                </c:pt>
                <c:pt idx="9">
                  <c:v>3.5680245984550254</c:v>
                </c:pt>
                <c:pt idx="10">
                  <c:v>7.5403729842343381</c:v>
                </c:pt>
                <c:pt idx="11">
                  <c:v>11.731623660800523</c:v>
                </c:pt>
                <c:pt idx="12">
                  <c:v>8.3001953003883244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3968"/>
        <c:axId val="84169856"/>
      </c:lineChart>
      <c:catAx>
        <c:axId val="8416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4169856"/>
        <c:crosses val="autoZero"/>
        <c:auto val="1"/>
        <c:lblAlgn val="ctr"/>
        <c:lblOffset val="100"/>
        <c:noMultiLvlLbl val="0"/>
      </c:catAx>
      <c:valAx>
        <c:axId val="84169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41639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11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17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'textiles, confecciones y cuero'!$E$51:$E$63</c:f>
              <c:numCache>
                <c:formatCode>0.0</c:formatCode>
                <c:ptCount val="13"/>
                <c:pt idx="0">
                  <c:v>-4.3759311912340877</c:v>
                </c:pt>
                <c:pt idx="1">
                  <c:v>-3.8466087957438759</c:v>
                </c:pt>
                <c:pt idx="2">
                  <c:v>8.3221895093315652</c:v>
                </c:pt>
                <c:pt idx="3">
                  <c:v>0.93926830469972344</c:v>
                </c:pt>
                <c:pt idx="4">
                  <c:v>-1.6313481937869199</c:v>
                </c:pt>
                <c:pt idx="5">
                  <c:v>-7.61897767460637</c:v>
                </c:pt>
                <c:pt idx="6">
                  <c:v>-66.142229477845234</c:v>
                </c:pt>
                <c:pt idx="7">
                  <c:v>-24.787211597930323</c:v>
                </c:pt>
                <c:pt idx="8">
                  <c:v>-9.2992021117174488</c:v>
                </c:pt>
                <c:pt idx="9">
                  <c:v>10.914202466384708</c:v>
                </c:pt>
                <c:pt idx="10">
                  <c:v>173.9877864096768</c:v>
                </c:pt>
                <c:pt idx="11">
                  <c:v>41.434356183016746</c:v>
                </c:pt>
                <c:pt idx="12">
                  <c:v>29.292855524925983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781163434903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'textiles, confecciones y cuero'!$F$51:$F$63</c:f>
              <c:numCache>
                <c:formatCode>0.0</c:formatCode>
                <c:ptCount val="13"/>
                <c:pt idx="0">
                  <c:v>-1.7634238047993733</c:v>
                </c:pt>
                <c:pt idx="1">
                  <c:v>-1.022617448754076</c:v>
                </c:pt>
                <c:pt idx="2">
                  <c:v>1.9267172379112196</c:v>
                </c:pt>
                <c:pt idx="3">
                  <c:v>0.48339342242530847</c:v>
                </c:pt>
                <c:pt idx="4">
                  <c:v>1.5221165920898443</c:v>
                </c:pt>
                <c:pt idx="5">
                  <c:v>-9.8562125226898161</c:v>
                </c:pt>
                <c:pt idx="6">
                  <c:v>-56.401889552574971</c:v>
                </c:pt>
                <c:pt idx="7">
                  <c:v>-21.795173240016581</c:v>
                </c:pt>
                <c:pt idx="8">
                  <c:v>-8.8519528925695852</c:v>
                </c:pt>
                <c:pt idx="9">
                  <c:v>14.87319864687133</c:v>
                </c:pt>
                <c:pt idx="10">
                  <c:v>117.70507099736344</c:v>
                </c:pt>
                <c:pt idx="11">
                  <c:v>42.695426689171057</c:v>
                </c:pt>
                <c:pt idx="12">
                  <c:v>26.41672811589369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60576"/>
        <c:axId val="91162112"/>
      </c:lineChart>
      <c:catAx>
        <c:axId val="9116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1162112"/>
        <c:crosses val="autoZero"/>
        <c:auto val="1"/>
        <c:lblAlgn val="ctr"/>
        <c:lblOffset val="100"/>
        <c:noMultiLvlLbl val="0"/>
      </c:catAx>
      <c:valAx>
        <c:axId val="91162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160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61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'madera , papel e impresión'!$E$51:$E$63</c:f>
              <c:numCache>
                <c:formatCode>0.0</c:formatCode>
                <c:ptCount val="13"/>
                <c:pt idx="0">
                  <c:v>2.636219321098892</c:v>
                </c:pt>
                <c:pt idx="1">
                  <c:v>-4.5032070306406808</c:v>
                </c:pt>
                <c:pt idx="2">
                  <c:v>-7.4598859064157921</c:v>
                </c:pt>
                <c:pt idx="3">
                  <c:v>2.5378240417726516</c:v>
                </c:pt>
                <c:pt idx="4">
                  <c:v>-1.0005789696030689</c:v>
                </c:pt>
                <c:pt idx="5">
                  <c:v>0.59036403583986896</c:v>
                </c:pt>
                <c:pt idx="6">
                  <c:v>-32.728508634306351</c:v>
                </c:pt>
                <c:pt idx="7">
                  <c:v>-21.518251745047962</c:v>
                </c:pt>
                <c:pt idx="8">
                  <c:v>-11.619405865140749</c:v>
                </c:pt>
                <c:pt idx="9">
                  <c:v>-6.3484938389037637</c:v>
                </c:pt>
                <c:pt idx="10">
                  <c:v>41.38037307583528</c:v>
                </c:pt>
                <c:pt idx="11">
                  <c:v>37.462703486494519</c:v>
                </c:pt>
                <c:pt idx="12">
                  <c:v>24.808375282781128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impresión'!$C$51:$D$63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5">
                    <c:v>2020p</c:v>
                  </c:pt>
                  <c:pt idx="9">
                    <c:v>2021pr</c:v>
                  </c:pt>
                </c:lvl>
              </c:multiLvlStrCache>
            </c:multiLvlStrRef>
          </c:cat>
          <c:val>
            <c:numRef>
              <c:f>'madera , papel e impresión'!$F$51:$F$63</c:f>
              <c:numCache>
                <c:formatCode>0.0</c:formatCode>
                <c:ptCount val="13"/>
                <c:pt idx="0">
                  <c:v>3.6219680518943136</c:v>
                </c:pt>
                <c:pt idx="1">
                  <c:v>2.1376768516381475</c:v>
                </c:pt>
                <c:pt idx="2">
                  <c:v>-1.4330771337298103</c:v>
                </c:pt>
                <c:pt idx="3">
                  <c:v>-2.792429438727595E-2</c:v>
                </c:pt>
                <c:pt idx="4">
                  <c:v>-3.1573107454494931</c:v>
                </c:pt>
                <c:pt idx="5">
                  <c:v>-2.7913328447850176</c:v>
                </c:pt>
                <c:pt idx="6">
                  <c:v>-17.098187894701127</c:v>
                </c:pt>
                <c:pt idx="7">
                  <c:v>-10.336464684514397</c:v>
                </c:pt>
                <c:pt idx="8">
                  <c:v>-3.6479888735573809</c:v>
                </c:pt>
                <c:pt idx="9">
                  <c:v>1.1434605819076467</c:v>
                </c:pt>
                <c:pt idx="10">
                  <c:v>11.801708624837644</c:v>
                </c:pt>
                <c:pt idx="11">
                  <c:v>27.930588638807109</c:v>
                </c:pt>
                <c:pt idx="12">
                  <c:v>20.430800991858192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74272"/>
        <c:axId val="91575808"/>
      </c:lineChart>
      <c:catAx>
        <c:axId val="9157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1575808"/>
        <c:crosses val="autoZero"/>
        <c:auto val="1"/>
        <c:lblAlgn val="ctr"/>
        <c:lblOffset val="100"/>
        <c:noMultiLvlLbl val="0"/>
      </c:catAx>
      <c:valAx>
        <c:axId val="915758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57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11E-2"/>
          <c:w val="0.44769510061242329"/>
          <c:h val="7.9471420239137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26</xdr:row>
      <xdr:rowOff>49530</xdr:rowOff>
    </xdr:from>
    <xdr:to>
      <xdr:col>18</xdr:col>
      <xdr:colOff>19050</xdr:colOff>
      <xdr:row>40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27</xdr:row>
      <xdr:rowOff>24765</xdr:rowOff>
    </xdr:from>
    <xdr:to>
      <xdr:col>17</xdr:col>
      <xdr:colOff>161924</xdr:colOff>
      <xdr:row>41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27</xdr:row>
      <xdr:rowOff>62865</xdr:rowOff>
    </xdr:from>
    <xdr:to>
      <xdr:col>17</xdr:col>
      <xdr:colOff>371475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476250</xdr:rowOff>
    </xdr:from>
    <xdr:to>
      <xdr:col>6</xdr:col>
      <xdr:colOff>685800</xdr:colOff>
      <xdr:row>40</xdr:row>
      <xdr:rowOff>76200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7" cstate="print"/>
        <a:srcRect l="15018" t="34005" r="54805" b="9824"/>
        <a:stretch/>
      </xdr:blipFill>
      <xdr:spPr bwMode="auto">
        <a:xfrm>
          <a:off x="57150" y="2895600"/>
          <a:ext cx="4648200" cy="501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619125</xdr:colOff>
      <xdr:row>24</xdr:row>
      <xdr:rowOff>104775</xdr:rowOff>
    </xdr:from>
    <xdr:to>
      <xdr:col>6</xdr:col>
      <xdr:colOff>704850</xdr:colOff>
      <xdr:row>26</xdr:row>
      <xdr:rowOff>9525</xdr:rowOff>
    </xdr:to>
    <xdr:sp macro="" textlink="">
      <xdr:nvSpPr>
        <xdr:cNvPr id="6" name="5 CuadroTexto"/>
        <xdr:cNvSpPr txBox="1"/>
      </xdr:nvSpPr>
      <xdr:spPr>
        <a:xfrm>
          <a:off x="3876675" y="5353050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26 %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26</xdr:row>
      <xdr:rowOff>158115</xdr:rowOff>
    </xdr:from>
    <xdr:to>
      <xdr:col>17</xdr:col>
      <xdr:colOff>295276</xdr:colOff>
      <xdr:row>41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27</xdr:row>
      <xdr:rowOff>53340</xdr:rowOff>
    </xdr:from>
    <xdr:to>
      <xdr:col>17</xdr:col>
      <xdr:colOff>266701</xdr:colOff>
      <xdr:row>41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26</xdr:row>
      <xdr:rowOff>38100</xdr:rowOff>
    </xdr:from>
    <xdr:to>
      <xdr:col>17</xdr:col>
      <xdr:colOff>314325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26</xdr:row>
      <xdr:rowOff>76200</xdr:rowOff>
    </xdr:from>
    <xdr:to>
      <xdr:col>17</xdr:col>
      <xdr:colOff>295275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26</xdr:row>
      <xdr:rowOff>38100</xdr:rowOff>
    </xdr:from>
    <xdr:to>
      <xdr:col>17</xdr:col>
      <xdr:colOff>152400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26</xdr:row>
      <xdr:rowOff>47625</xdr:rowOff>
    </xdr:from>
    <xdr:to>
      <xdr:col>17</xdr:col>
      <xdr:colOff>180974</xdr:colOff>
      <xdr:row>40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27</xdr:row>
      <xdr:rowOff>28575</xdr:rowOff>
    </xdr:from>
    <xdr:to>
      <xdr:col>17</xdr:col>
      <xdr:colOff>381000</xdr:colOff>
      <xdr:row>41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116205</xdr:rowOff>
    </xdr:from>
    <xdr:to>
      <xdr:col>17</xdr:col>
      <xdr:colOff>219075</xdr:colOff>
      <xdr:row>40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26</xdr:row>
      <xdr:rowOff>66675</xdr:rowOff>
    </xdr:from>
    <xdr:to>
      <xdr:col>18</xdr:col>
      <xdr:colOff>0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26</xdr:row>
      <xdr:rowOff>66675</xdr:rowOff>
    </xdr:from>
    <xdr:to>
      <xdr:col>17</xdr:col>
      <xdr:colOff>228600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95250</xdr:rowOff>
    </xdr:from>
    <xdr:to>
      <xdr:col>17</xdr:col>
      <xdr:colOff>266700</xdr:colOff>
      <xdr:row>40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26</xdr:row>
      <xdr:rowOff>66675</xdr:rowOff>
    </xdr:from>
    <xdr:to>
      <xdr:col>17</xdr:col>
      <xdr:colOff>238125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26</xdr:row>
      <xdr:rowOff>28575</xdr:rowOff>
    </xdr:from>
    <xdr:to>
      <xdr:col>17</xdr:col>
      <xdr:colOff>228600</xdr:colOff>
      <xdr:row>39</xdr:row>
      <xdr:rowOff>114300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26</xdr:row>
      <xdr:rowOff>38100</xdr:rowOff>
    </xdr:from>
    <xdr:to>
      <xdr:col>17</xdr:col>
      <xdr:colOff>247650</xdr:colOff>
      <xdr:row>39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26</xdr:row>
      <xdr:rowOff>66675</xdr:rowOff>
    </xdr:from>
    <xdr:to>
      <xdr:col>17</xdr:col>
      <xdr:colOff>200025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80130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26</xdr:row>
      <xdr:rowOff>57150</xdr:rowOff>
    </xdr:from>
    <xdr:to>
      <xdr:col>18</xdr:col>
      <xdr:colOff>66674</xdr:colOff>
      <xdr:row>39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26</xdr:row>
      <xdr:rowOff>9525</xdr:rowOff>
    </xdr:from>
    <xdr:to>
      <xdr:col>18</xdr:col>
      <xdr:colOff>19049</xdr:colOff>
      <xdr:row>39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27</xdr:row>
      <xdr:rowOff>28575</xdr:rowOff>
    </xdr:from>
    <xdr:to>
      <xdr:col>16</xdr:col>
      <xdr:colOff>276225</xdr:colOff>
      <xdr:row>41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39</xdr:row>
      <xdr:rowOff>104775</xdr:rowOff>
    </xdr:from>
    <xdr:to>
      <xdr:col>2</xdr:col>
      <xdr:colOff>76200</xdr:colOff>
      <xdr:row>55</xdr:row>
      <xdr:rowOff>140970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38</xdr:row>
      <xdr:rowOff>171450</xdr:rowOff>
    </xdr:from>
    <xdr:to>
      <xdr:col>11</xdr:col>
      <xdr:colOff>274</xdr:colOff>
      <xdr:row>57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/>
  </sheetPr>
  <dimension ref="A1:U39"/>
  <sheetViews>
    <sheetView tabSelected="1" zoomScaleNormal="100" zoomScalePageLayoutView="80" workbookViewId="0">
      <selection activeCell="B12" sqref="B12"/>
    </sheetView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04" t="s">
        <v>0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5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161</v>
      </c>
      <c r="D13" s="26"/>
      <c r="E13" s="16"/>
      <c r="F13" s="26"/>
      <c r="G13" s="26"/>
      <c r="H13" s="26"/>
      <c r="I13" s="26"/>
      <c r="J13" s="26"/>
      <c r="L13" s="25" t="s">
        <v>162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06" t="s">
        <v>143</v>
      </c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7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130</v>
      </c>
      <c r="C19" s="16"/>
      <c r="D19" s="16"/>
      <c r="E19" s="26"/>
      <c r="F19" s="26"/>
      <c r="G19" s="26"/>
      <c r="H19" s="26"/>
      <c r="I19" s="26"/>
      <c r="J19" s="16"/>
      <c r="K19" s="27" t="s">
        <v>146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147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148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131</v>
      </c>
      <c r="C22" s="16"/>
      <c r="D22" s="16"/>
      <c r="E22" s="16"/>
      <c r="F22" s="16"/>
      <c r="G22" s="16"/>
      <c r="H22" s="16"/>
      <c r="I22" s="16"/>
      <c r="J22" s="16"/>
      <c r="K22" s="27" t="s">
        <v>149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132</v>
      </c>
      <c r="C23" s="16"/>
      <c r="D23" s="16"/>
      <c r="E23" s="16"/>
      <c r="F23" s="16"/>
      <c r="G23" s="16"/>
      <c r="H23" s="16"/>
      <c r="I23" s="16"/>
      <c r="J23" s="16"/>
      <c r="K23" s="27" t="s">
        <v>70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133</v>
      </c>
      <c r="C24" s="16"/>
      <c r="D24" s="16"/>
      <c r="E24" s="16"/>
      <c r="F24" s="16"/>
      <c r="G24" s="16"/>
      <c r="H24" s="16"/>
      <c r="I24" s="16"/>
      <c r="J24" s="16"/>
      <c r="K24" s="27" t="s">
        <v>71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134</v>
      </c>
      <c r="C25" s="16"/>
      <c r="D25" s="16"/>
      <c r="E25" s="16"/>
      <c r="F25" s="16"/>
      <c r="G25" s="16"/>
      <c r="H25" s="16"/>
      <c r="I25" s="16"/>
      <c r="J25" s="16"/>
      <c r="K25" s="36" t="s">
        <v>75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135</v>
      </c>
      <c r="C26" s="16"/>
      <c r="D26" s="16"/>
      <c r="E26" s="16"/>
      <c r="F26" s="16"/>
      <c r="G26" s="16"/>
      <c r="H26" s="16"/>
      <c r="I26" s="16"/>
      <c r="J26" s="16"/>
      <c r="K26" s="27" t="s">
        <v>72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136</v>
      </c>
      <c r="C27" s="16"/>
      <c r="D27" s="16"/>
      <c r="E27" s="16"/>
      <c r="F27" s="16"/>
      <c r="G27" s="16"/>
      <c r="H27" s="16"/>
      <c r="I27" s="16"/>
      <c r="J27" s="16"/>
      <c r="K27" s="27" t="s">
        <v>76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150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137</v>
      </c>
      <c r="C29" s="16"/>
      <c r="D29" s="16"/>
      <c r="E29" s="16"/>
      <c r="F29" s="16"/>
      <c r="G29" s="38"/>
      <c r="H29" s="16"/>
      <c r="I29" s="16"/>
      <c r="J29" s="16"/>
      <c r="K29" s="27" t="s">
        <v>154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138</v>
      </c>
      <c r="C30" s="16"/>
      <c r="D30" s="16"/>
      <c r="E30" s="16"/>
      <c r="F30" s="16"/>
      <c r="G30" s="38"/>
      <c r="H30" s="16"/>
      <c r="I30" s="16"/>
      <c r="J30" s="16"/>
      <c r="K30" s="27" t="s">
        <v>151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77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141</v>
      </c>
      <c r="C32" s="27"/>
      <c r="D32" s="16"/>
      <c r="E32" s="16"/>
      <c r="F32" s="16"/>
      <c r="G32" s="16"/>
      <c r="H32" s="16"/>
      <c r="I32" s="16"/>
      <c r="J32" s="16"/>
      <c r="K32" s="27" t="s">
        <v>152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142</v>
      </c>
      <c r="C33" s="27"/>
      <c r="D33" s="16"/>
      <c r="E33" s="16"/>
      <c r="F33" s="16"/>
      <c r="G33" s="16"/>
      <c r="H33" s="16"/>
      <c r="I33" s="16"/>
      <c r="J33" s="16"/>
      <c r="K33" s="27" t="s">
        <v>153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144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91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90" t="s">
        <v>192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3.5" customHeight="1" x14ac:dyDescent="0.2">
      <c r="A38" s="18"/>
      <c r="B38" s="190" t="s">
        <v>191</v>
      </c>
      <c r="C38" s="202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92" t="s">
        <v>187</v>
      </c>
      <c r="C39" s="203"/>
      <c r="D39" s="4"/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9 Act Profesionales'!A1" display="Actividades profesionales, científicas y técnicas"/>
    <hyperlink ref="K26" location="'GR10 Actividades inmobiliarias'!A1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C15" sqref="C15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122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818.52982713706001</v>
      </c>
      <c r="D20" s="156">
        <v>765.05693995843399</v>
      </c>
      <c r="E20" s="156">
        <v>788.29603295227002</v>
      </c>
      <c r="F20" s="156">
        <v>787.06913692335502</v>
      </c>
      <c r="G20" s="60">
        <v>3158.9519369711193</v>
      </c>
      <c r="H20" s="3"/>
      <c r="I20" s="156">
        <v>2647.0310917596498</v>
      </c>
      <c r="J20" s="156">
        <v>2583.9959190393001</v>
      </c>
      <c r="K20" s="156">
        <v>2643.8843069346399</v>
      </c>
      <c r="L20" s="156">
        <v>2635.0886822664102</v>
      </c>
      <c r="M20" s="60">
        <v>10510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798.11156768482999</v>
      </c>
      <c r="D21" s="156">
        <v>767.022522814083</v>
      </c>
      <c r="E21" s="156">
        <v>761.55307063967996</v>
      </c>
      <c r="F21" s="156">
        <v>752.62753306414902</v>
      </c>
      <c r="G21" s="60">
        <v>3079.3146942027415</v>
      </c>
      <c r="H21" s="3"/>
      <c r="I21" s="156">
        <v>2634.1232780038599</v>
      </c>
      <c r="J21" s="156">
        <v>2599.7744455996799</v>
      </c>
      <c r="K21" s="156">
        <v>2574.48137523071</v>
      </c>
      <c r="L21" s="156">
        <v>2588.6209011657502</v>
      </c>
      <c r="M21" s="60">
        <v>10397</v>
      </c>
      <c r="N21" s="3"/>
      <c r="O21" s="65">
        <v>-2.4945040211480318</v>
      </c>
      <c r="P21" s="65">
        <v>0.25691981249865137</v>
      </c>
      <c r="Q21" s="65">
        <v>-3.3925024603300642</v>
      </c>
      <c r="R21" s="65">
        <v>-4.3759311912340877</v>
      </c>
      <c r="S21" s="66">
        <v>-2.5210020398327373</v>
      </c>
      <c r="T21" s="67"/>
      <c r="U21" s="65">
        <v>-0.48763362833071255</v>
      </c>
      <c r="V21" s="65">
        <v>0.61062505726580696</v>
      </c>
      <c r="W21" s="65">
        <v>-2.6250366372648415</v>
      </c>
      <c r="X21" s="65">
        <v>-1.7634238047993733</v>
      </c>
      <c r="Y21" s="66">
        <v>-1.0751665080875341</v>
      </c>
      <c r="Z21" s="110"/>
    </row>
    <row r="22" spans="1:26" s="109" customFormat="1" x14ac:dyDescent="0.2">
      <c r="A22" s="71"/>
      <c r="B22" s="58">
        <v>2019</v>
      </c>
      <c r="C22" s="156">
        <v>767.41133792241601</v>
      </c>
      <c r="D22" s="156">
        <v>830.85559074192702</v>
      </c>
      <c r="E22" s="156">
        <v>768.70609725566601</v>
      </c>
      <c r="F22" s="156">
        <v>740.34955739756401</v>
      </c>
      <c r="G22" s="60">
        <v>3107.3225833175729</v>
      </c>
      <c r="H22" s="3"/>
      <c r="I22" s="156">
        <v>2607.1862737412998</v>
      </c>
      <c r="J22" s="156">
        <v>2649.86474798986</v>
      </c>
      <c r="K22" s="156">
        <v>2586.9262488601398</v>
      </c>
      <c r="L22" s="156">
        <v>2628.0227294086999</v>
      </c>
      <c r="M22" s="60">
        <v>10472</v>
      </c>
      <c r="N22" s="3"/>
      <c r="O22" s="65">
        <v>-3.8466087957438759</v>
      </c>
      <c r="P22" s="65">
        <v>8.3221895093315652</v>
      </c>
      <c r="Q22" s="65">
        <v>0.93926830469972344</v>
      </c>
      <c r="R22" s="65">
        <v>-1.6313481937869199</v>
      </c>
      <c r="S22" s="66">
        <v>0.90954942564202668</v>
      </c>
      <c r="T22" s="67"/>
      <c r="U22" s="65">
        <v>-1.022617448754076</v>
      </c>
      <c r="V22" s="65">
        <v>1.9267172379112196</v>
      </c>
      <c r="W22" s="65">
        <v>0.48339342242530847</v>
      </c>
      <c r="X22" s="65">
        <v>1.5221165920898443</v>
      </c>
      <c r="Y22" s="66">
        <v>0.72136193132634219</v>
      </c>
      <c r="Z22" s="110"/>
    </row>
    <row r="23" spans="1:26" s="109" customFormat="1" x14ac:dyDescent="0.2">
      <c r="A23" s="71"/>
      <c r="B23" s="58" t="s">
        <v>188</v>
      </c>
      <c r="C23" s="156">
        <v>708.94243941370905</v>
      </c>
      <c r="D23" s="156">
        <v>281.30917928389499</v>
      </c>
      <c r="E23" s="156">
        <v>578.16529036271197</v>
      </c>
      <c r="F23" s="156">
        <v>671.50295572195898</v>
      </c>
      <c r="G23" s="60">
        <v>2239.919864782275</v>
      </c>
      <c r="H23" s="3"/>
      <c r="I23" s="156">
        <v>2350.2164537389599</v>
      </c>
      <c r="J23" s="156">
        <v>1155.2909595359999</v>
      </c>
      <c r="K23" s="156">
        <v>2023.1011913296099</v>
      </c>
      <c r="L23" s="156">
        <v>2395.3913953954202</v>
      </c>
      <c r="M23" s="60">
        <v>7923.9999999999891</v>
      </c>
      <c r="N23" s="3"/>
      <c r="O23" s="65">
        <v>-7.61897767460637</v>
      </c>
      <c r="P23" s="65">
        <v>-66.142229477845234</v>
      </c>
      <c r="Q23" s="65">
        <v>-24.787211597930323</v>
      </c>
      <c r="R23" s="65">
        <v>-9.2992021117174488</v>
      </c>
      <c r="S23" s="66">
        <v>-27.914794659304548</v>
      </c>
      <c r="T23" s="67"/>
      <c r="U23" s="65">
        <v>-9.8562125226898161</v>
      </c>
      <c r="V23" s="65">
        <v>-56.401889552574971</v>
      </c>
      <c r="W23" s="65">
        <v>-21.795173240016581</v>
      </c>
      <c r="X23" s="65">
        <v>-8.8519528925695852</v>
      </c>
      <c r="Y23" s="66">
        <v>-24.331550802139148</v>
      </c>
      <c r="Z23" s="110"/>
    </row>
    <row r="24" spans="1:26" s="109" customFormat="1" x14ac:dyDescent="0.2">
      <c r="A24" s="71"/>
      <c r="B24" s="58" t="s">
        <v>166</v>
      </c>
      <c r="C24" s="156">
        <v>786.31785262144797</v>
      </c>
      <c r="D24" s="156">
        <v>770.75279328717295</v>
      </c>
      <c r="E24" s="156">
        <v>817.72435609817103</v>
      </c>
      <c r="F24" s="156">
        <v>868.20534638720005</v>
      </c>
      <c r="G24" s="60">
        <v>3243.0003483939918</v>
      </c>
      <c r="H24" s="3"/>
      <c r="I24" s="156">
        <v>2699.7688155350102</v>
      </c>
      <c r="J24" s="156">
        <v>2515.1270036839701</v>
      </c>
      <c r="K24" s="156">
        <v>2886.8728773214898</v>
      </c>
      <c r="L24" s="156">
        <v>3028.1754276285401</v>
      </c>
      <c r="M24" s="60">
        <v>11129.944124169011</v>
      </c>
      <c r="N24" s="3"/>
      <c r="O24" s="65">
        <v>10.914202466384708</v>
      </c>
      <c r="P24" s="65">
        <v>173.9877864096768</v>
      </c>
      <c r="Q24" s="65">
        <v>41.434356183016746</v>
      </c>
      <c r="R24" s="65">
        <v>29.292855524925983</v>
      </c>
      <c r="S24" s="66">
        <v>44.781980792389561</v>
      </c>
      <c r="T24" s="67"/>
      <c r="U24" s="65">
        <v>14.87319864687133</v>
      </c>
      <c r="V24" s="65">
        <v>117.70507099736344</v>
      </c>
      <c r="W24" s="65">
        <v>42.695426689171057</v>
      </c>
      <c r="X24" s="65">
        <v>26.41672811589369</v>
      </c>
      <c r="Y24" s="66">
        <v>40.458658810815592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5" t="s">
        <v>123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69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D48" s="227" t="s">
        <v>6</v>
      </c>
      <c r="E48" s="234">
        <v>-2.4945040211480318</v>
      </c>
      <c r="F48" s="228">
        <v>-0.48763362833071255</v>
      </c>
      <c r="G48" s="120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227"/>
      <c r="D49" s="229" t="s">
        <v>7</v>
      </c>
      <c r="E49" s="235">
        <v>0.25691981249865137</v>
      </c>
      <c r="F49" s="228">
        <v>0.61062505726580696</v>
      </c>
      <c r="G49" s="120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D50" s="227" t="s">
        <v>8</v>
      </c>
      <c r="E50" s="234">
        <v>-3.3925024603300642</v>
      </c>
      <c r="F50" s="228">
        <v>-2.6250366372648415</v>
      </c>
      <c r="G50" s="120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227">
        <v>2018</v>
      </c>
      <c r="D51" s="227" t="s">
        <v>9</v>
      </c>
      <c r="E51" s="234">
        <v>-4.3759311912340877</v>
      </c>
      <c r="F51" s="228">
        <v>-1.7634238047993733</v>
      </c>
      <c r="G51" s="120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231">
        <v>2019</v>
      </c>
      <c r="D52" s="227" t="s">
        <v>6</v>
      </c>
      <c r="E52" s="234">
        <v>-3.8466087957438759</v>
      </c>
      <c r="F52" s="228">
        <v>-1.022617448754076</v>
      </c>
      <c r="G52" s="120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231"/>
      <c r="D53" s="229" t="s">
        <v>7</v>
      </c>
      <c r="E53" s="235">
        <v>8.3221895093315652</v>
      </c>
      <c r="F53" s="228">
        <v>1.9267172379112196</v>
      </c>
      <c r="G53" s="69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231"/>
      <c r="D54" s="227" t="s">
        <v>8</v>
      </c>
      <c r="E54" s="234">
        <v>0.93926830469972344</v>
      </c>
      <c r="F54" s="228">
        <v>0.48339342242530847</v>
      </c>
      <c r="G54" s="69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231"/>
      <c r="D55" s="227" t="s">
        <v>9</v>
      </c>
      <c r="E55" s="234">
        <v>-1.6313481937869199</v>
      </c>
      <c r="F55" s="228">
        <v>1.5221165920898443</v>
      </c>
      <c r="G55" s="69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231" t="s">
        <v>188</v>
      </c>
      <c r="D56" s="227" t="s">
        <v>6</v>
      </c>
      <c r="E56" s="234">
        <v>-7.61897767460637</v>
      </c>
      <c r="F56" s="228">
        <v>-9.8562125226898161</v>
      </c>
      <c r="G56" s="69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C57" s="231"/>
      <c r="D57" s="229" t="s">
        <v>7</v>
      </c>
      <c r="E57" s="235">
        <v>-66.142229477845234</v>
      </c>
      <c r="F57" s="232">
        <v>-56.401889552574971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C58" s="231"/>
      <c r="D58" s="227" t="s">
        <v>8</v>
      </c>
      <c r="E58" s="234">
        <v>-24.787211597930323</v>
      </c>
      <c r="F58" s="232">
        <v>-21.795173240016581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231"/>
      <c r="D59" s="227" t="s">
        <v>9</v>
      </c>
      <c r="E59" s="234">
        <v>-9.2992021117174488</v>
      </c>
      <c r="F59" s="232">
        <v>-8.8519528925695852</v>
      </c>
      <c r="G59" s="6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231" t="s">
        <v>166</v>
      </c>
      <c r="D60" s="227" t="s">
        <v>6</v>
      </c>
      <c r="E60" s="234">
        <v>10.914202466384708</v>
      </c>
      <c r="F60" s="232">
        <v>14.87319864687133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231"/>
      <c r="D61" s="227" t="s">
        <v>7</v>
      </c>
      <c r="E61" s="234">
        <v>173.9877864096768</v>
      </c>
      <c r="F61" s="232">
        <v>117.70507099736344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231"/>
      <c r="D62" s="227" t="s">
        <v>8</v>
      </c>
      <c r="E62" s="234">
        <v>41.434356183016746</v>
      </c>
      <c r="F62" s="232">
        <v>42.695426689171057</v>
      </c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231"/>
      <c r="D63" s="227" t="s">
        <v>9</v>
      </c>
      <c r="E63" s="234">
        <v>29.292855524925983</v>
      </c>
      <c r="F63" s="232">
        <v>26.41672811589369</v>
      </c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6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1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C15" sqref="C15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285156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119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3" t="s">
        <v>50</v>
      </c>
      <c r="D17" s="223"/>
      <c r="E17" s="223"/>
      <c r="F17" s="223"/>
      <c r="G17" s="223"/>
      <c r="H17" s="113"/>
      <c r="I17" s="223" t="s">
        <v>51</v>
      </c>
      <c r="J17" s="223"/>
      <c r="K17" s="223"/>
      <c r="L17" s="223"/>
      <c r="M17" s="223"/>
      <c r="N17" s="113"/>
      <c r="O17" s="223" t="s">
        <v>52</v>
      </c>
      <c r="P17" s="223"/>
      <c r="Q17" s="223"/>
      <c r="R17" s="223"/>
      <c r="S17" s="223"/>
      <c r="T17" s="113"/>
      <c r="U17" s="223" t="s">
        <v>53</v>
      </c>
      <c r="V17" s="223"/>
      <c r="W17" s="223"/>
      <c r="X17" s="223"/>
      <c r="Y17" s="223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300.80601845874202</v>
      </c>
      <c r="D20" s="156">
        <v>282.45106233334798</v>
      </c>
      <c r="E20" s="156">
        <v>288.69264811594599</v>
      </c>
      <c r="F20" s="156">
        <v>275.79561199328703</v>
      </c>
      <c r="G20" s="60">
        <v>1147.7453409013228</v>
      </c>
      <c r="H20" s="3"/>
      <c r="I20" s="156">
        <v>1637.5543026452599</v>
      </c>
      <c r="J20" s="156">
        <v>1568.0058639801</v>
      </c>
      <c r="K20" s="156">
        <v>1641.71785051642</v>
      </c>
      <c r="L20" s="156">
        <v>1556.7219828582099</v>
      </c>
      <c r="M20" s="60">
        <v>6403.99999999999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287.47440199402098</v>
      </c>
      <c r="D21" s="156">
        <v>300.82043477607402</v>
      </c>
      <c r="E21" s="156">
        <v>282.16351327506698</v>
      </c>
      <c r="F21" s="156">
        <v>283.06618920339702</v>
      </c>
      <c r="G21" s="60">
        <v>1153.524539248559</v>
      </c>
      <c r="H21" s="3"/>
      <c r="I21" s="156">
        <v>1577.5810214334699</v>
      </c>
      <c r="J21" s="156">
        <v>1628.8606795467199</v>
      </c>
      <c r="K21" s="156">
        <v>1611.4523432856699</v>
      </c>
      <c r="L21" s="156">
        <v>1613.10595573415</v>
      </c>
      <c r="M21" s="60">
        <v>6431.0000000000109</v>
      </c>
      <c r="N21" s="3"/>
      <c r="O21" s="65">
        <v>-4.4319646704640547</v>
      </c>
      <c r="P21" s="65">
        <v>6.5035593390852853</v>
      </c>
      <c r="Q21" s="65">
        <v>-2.2616214453291974</v>
      </c>
      <c r="R21" s="65">
        <v>2.636219321098892</v>
      </c>
      <c r="S21" s="66">
        <v>0.50352618662759596</v>
      </c>
      <c r="T21" s="67"/>
      <c r="U21" s="65">
        <v>-3.6623690044910688</v>
      </c>
      <c r="V21" s="65">
        <v>3.8810323969166234</v>
      </c>
      <c r="W21" s="65">
        <v>-1.8435267193586071</v>
      </c>
      <c r="X21" s="65">
        <v>3.6219680518943136</v>
      </c>
      <c r="Y21" s="66">
        <v>0.4216114928173198</v>
      </c>
      <c r="Z21" s="110"/>
    </row>
    <row r="22" spans="1:26" s="109" customFormat="1" x14ac:dyDescent="0.2">
      <c r="A22" s="71"/>
      <c r="B22" s="58">
        <v>2019</v>
      </c>
      <c r="C22" s="156">
        <v>274.52883451213398</v>
      </c>
      <c r="D22" s="156">
        <v>278.37957355859498</v>
      </c>
      <c r="E22" s="156">
        <v>289.32432675207201</v>
      </c>
      <c r="F22" s="156">
        <v>280.23388844417099</v>
      </c>
      <c r="G22" s="60">
        <v>1122.466623266972</v>
      </c>
      <c r="H22" s="3"/>
      <c r="I22" s="156">
        <v>1611.3046057444899</v>
      </c>
      <c r="J22" s="156">
        <v>1605.5178496078199</v>
      </c>
      <c r="K22" s="156">
        <v>1611.0023565894201</v>
      </c>
      <c r="L22" s="156">
        <v>1562.1751880582699</v>
      </c>
      <c r="M22" s="60">
        <v>6389.9999999999991</v>
      </c>
      <c r="N22" s="3"/>
      <c r="O22" s="65">
        <v>-4.5032070306406808</v>
      </c>
      <c r="P22" s="65">
        <v>-7.4598859064157921</v>
      </c>
      <c r="Q22" s="65">
        <v>2.5378240417726516</v>
      </c>
      <c r="R22" s="65">
        <v>-1.0005789696030689</v>
      </c>
      <c r="S22" s="66">
        <v>-2.692436521707549</v>
      </c>
      <c r="T22" s="67"/>
      <c r="U22" s="65">
        <v>2.1376768516381475</v>
      </c>
      <c r="V22" s="65">
        <v>-1.4330771337298103</v>
      </c>
      <c r="W22" s="65">
        <v>-2.792429438727595E-2</v>
      </c>
      <c r="X22" s="65">
        <v>-3.1573107454494931</v>
      </c>
      <c r="Y22" s="66">
        <v>-0.63753693049311266</v>
      </c>
      <c r="Z22" s="110"/>
    </row>
    <row r="23" spans="1:26" s="109" customFormat="1" x14ac:dyDescent="0.2">
      <c r="A23" s="71"/>
      <c r="B23" s="58" t="s">
        <v>188</v>
      </c>
      <c r="C23" s="156">
        <v>276.14955401910402</v>
      </c>
      <c r="D23" s="156">
        <v>187.27009079032501</v>
      </c>
      <c r="E23" s="156">
        <v>227.06678976189599</v>
      </c>
      <c r="F23" s="156">
        <v>247.67237557417701</v>
      </c>
      <c r="G23" s="60">
        <v>938.158810145502</v>
      </c>
      <c r="H23" s="3"/>
      <c r="I23" s="156">
        <v>1566.3277310548101</v>
      </c>
      <c r="J23" s="156">
        <v>1331.0033909989099</v>
      </c>
      <c r="K23" s="156">
        <v>1444.48166693386</v>
      </c>
      <c r="L23" s="156">
        <v>1505.18721101243</v>
      </c>
      <c r="M23" s="60">
        <v>5847.0000000000091</v>
      </c>
      <c r="N23" s="3"/>
      <c r="O23" s="65">
        <v>0.59036403583986896</v>
      </c>
      <c r="P23" s="65">
        <v>-32.728508634306351</v>
      </c>
      <c r="Q23" s="65">
        <v>-21.518251745047962</v>
      </c>
      <c r="R23" s="65">
        <v>-11.619405865140749</v>
      </c>
      <c r="S23" s="66">
        <v>-16.419892520726947</v>
      </c>
      <c r="T23" s="67"/>
      <c r="U23" s="65">
        <v>-2.7913328447850176</v>
      </c>
      <c r="V23" s="65">
        <v>-17.098187894701127</v>
      </c>
      <c r="W23" s="65">
        <v>-10.336464684514397</v>
      </c>
      <c r="X23" s="65">
        <v>-3.6479888735573809</v>
      </c>
      <c r="Y23" s="66">
        <v>-8.4976525821594606</v>
      </c>
      <c r="Z23" s="110"/>
    </row>
    <row r="24" spans="1:26" s="109" customFormat="1" x14ac:dyDescent="0.2">
      <c r="A24" s="71"/>
      <c r="B24" s="58" t="s">
        <v>166</v>
      </c>
      <c r="C24" s="156">
        <v>258.61821659604101</v>
      </c>
      <c r="D24" s="156">
        <v>264.76315301881698</v>
      </c>
      <c r="E24" s="156">
        <v>312.13214792669697</v>
      </c>
      <c r="F24" s="156">
        <v>309.115867978398</v>
      </c>
      <c r="G24" s="60">
        <v>1144.6293855199528</v>
      </c>
      <c r="H24" s="3"/>
      <c r="I24" s="156">
        <v>1584.2380712429101</v>
      </c>
      <c r="J24" s="156">
        <v>1488.08453299131</v>
      </c>
      <c r="K24" s="156">
        <v>1847.9338992881401</v>
      </c>
      <c r="L24" s="156">
        <v>1812.7090146492801</v>
      </c>
      <c r="M24" s="60">
        <v>6732.9655181716407</v>
      </c>
      <c r="N24" s="3"/>
      <c r="O24" s="65">
        <v>-6.3484938389037637</v>
      </c>
      <c r="P24" s="65">
        <v>41.38037307583528</v>
      </c>
      <c r="Q24" s="65">
        <v>37.462703486494519</v>
      </c>
      <c r="R24" s="65">
        <v>24.808375282781128</v>
      </c>
      <c r="S24" s="66">
        <v>22.008062296236247</v>
      </c>
      <c r="T24" s="67"/>
      <c r="U24" s="65">
        <v>1.1434605819076467</v>
      </c>
      <c r="V24" s="65">
        <v>11.801708624837644</v>
      </c>
      <c r="W24" s="65">
        <v>27.930588638807109</v>
      </c>
      <c r="X24" s="65">
        <v>20.430800991858192</v>
      </c>
      <c r="Y24" s="66">
        <v>15.152480215009916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5" t="s">
        <v>120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12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D48" s="227" t="s">
        <v>6</v>
      </c>
      <c r="E48" s="234">
        <v>-4.4319646704640547</v>
      </c>
      <c r="F48" s="228">
        <v>-3.6623690044910688</v>
      </c>
      <c r="G48" s="130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227"/>
      <c r="D49" s="229" t="s">
        <v>7</v>
      </c>
      <c r="E49" s="235">
        <v>6.5035593390852853</v>
      </c>
      <c r="F49" s="228">
        <v>3.8810323969166234</v>
      </c>
      <c r="G49" s="130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D50" s="227" t="s">
        <v>8</v>
      </c>
      <c r="E50" s="234">
        <v>-2.2616214453291974</v>
      </c>
      <c r="F50" s="228">
        <v>-1.8435267193586071</v>
      </c>
      <c r="G50" s="130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227">
        <v>2018</v>
      </c>
      <c r="D51" s="227" t="s">
        <v>9</v>
      </c>
      <c r="E51" s="234">
        <v>2.636219321098892</v>
      </c>
      <c r="F51" s="228">
        <v>3.6219680518943136</v>
      </c>
      <c r="G51" s="130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231">
        <v>2019</v>
      </c>
      <c r="D52" s="227" t="s">
        <v>6</v>
      </c>
      <c r="E52" s="234">
        <v>-4.5032070306406808</v>
      </c>
      <c r="F52" s="228">
        <v>2.1376768516381475</v>
      </c>
      <c r="G52" s="130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231"/>
      <c r="D53" s="229" t="s">
        <v>7</v>
      </c>
      <c r="E53" s="235">
        <v>-7.4598859064157921</v>
      </c>
      <c r="F53" s="228">
        <v>-1.4330771337298103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231"/>
      <c r="D54" s="227" t="s">
        <v>8</v>
      </c>
      <c r="E54" s="234">
        <v>2.5378240417726516</v>
      </c>
      <c r="F54" s="228">
        <v>-2.792429438727595E-2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231"/>
      <c r="D55" s="227" t="s">
        <v>9</v>
      </c>
      <c r="E55" s="234">
        <v>-1.0005789696030689</v>
      </c>
      <c r="F55" s="228">
        <v>-3.1573107454494931</v>
      </c>
      <c r="G55" s="1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231" t="s">
        <v>188</v>
      </c>
      <c r="D56" s="227" t="s">
        <v>6</v>
      </c>
      <c r="E56" s="234">
        <v>0.59036403583986896</v>
      </c>
      <c r="F56" s="228">
        <v>-2.7913328447850176</v>
      </c>
      <c r="G56" s="1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C57" s="231"/>
      <c r="D57" s="229" t="s">
        <v>7</v>
      </c>
      <c r="E57" s="235">
        <v>-32.728508634306351</v>
      </c>
      <c r="F57" s="232">
        <v>-17.098187894701127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C58" s="231"/>
      <c r="D58" s="227" t="s">
        <v>8</v>
      </c>
      <c r="E58" s="234">
        <v>-21.518251745047962</v>
      </c>
      <c r="F58" s="232">
        <v>-10.336464684514397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231"/>
      <c r="D59" s="227" t="s">
        <v>9</v>
      </c>
      <c r="E59" s="234">
        <v>-11.619405865140749</v>
      </c>
      <c r="F59" s="232">
        <v>-3.6479888735573809</v>
      </c>
      <c r="G59" s="3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231" t="s">
        <v>166</v>
      </c>
      <c r="D60" s="227" t="s">
        <v>6</v>
      </c>
      <c r="E60" s="234">
        <v>-6.3484938389037637</v>
      </c>
      <c r="F60" s="232">
        <v>1.1434605819076467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231"/>
      <c r="D61" s="227" t="s">
        <v>7</v>
      </c>
      <c r="E61" s="234">
        <v>41.38037307583528</v>
      </c>
      <c r="F61" s="232">
        <v>11.801708624837644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231"/>
      <c r="D62" s="227" t="s">
        <v>8</v>
      </c>
      <c r="E62" s="234">
        <v>37.462703486494519</v>
      </c>
      <c r="F62" s="232">
        <v>27.930588638807109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231"/>
      <c r="D63" s="227" t="s">
        <v>9</v>
      </c>
      <c r="E63" s="234">
        <v>24.808375282781128</v>
      </c>
      <c r="F63" s="232">
        <v>20.430800991858192</v>
      </c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1"/>
      <c r="F69" s="123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1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6" sqref="B16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9" t="s">
        <v>121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1284.0527106099901</v>
      </c>
      <c r="D20" s="156">
        <v>1237.15088373555</v>
      </c>
      <c r="E20" s="156">
        <v>1260.6208594900399</v>
      </c>
      <c r="F20" s="156">
        <v>1244.3000741891301</v>
      </c>
      <c r="G20" s="60">
        <v>5026.1245280247103</v>
      </c>
      <c r="H20" s="3"/>
      <c r="I20" s="156">
        <v>9350.98631582909</v>
      </c>
      <c r="J20" s="156">
        <v>9243.5118123677894</v>
      </c>
      <c r="K20" s="156">
        <v>9236.6259500502401</v>
      </c>
      <c r="L20" s="156">
        <v>9286.8759217528805</v>
      </c>
      <c r="M20" s="60">
        <v>37118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1256.7788865121299</v>
      </c>
      <c r="D21" s="156">
        <v>1218.4475721118099</v>
      </c>
      <c r="E21" s="156">
        <v>1202.5542232087</v>
      </c>
      <c r="F21" s="156">
        <v>1229.2933903435601</v>
      </c>
      <c r="G21" s="60">
        <v>4907.0740721761995</v>
      </c>
      <c r="H21" s="3"/>
      <c r="I21" s="156">
        <v>9284.4178097552103</v>
      </c>
      <c r="J21" s="156">
        <v>9314.8204392325406</v>
      </c>
      <c r="K21" s="156">
        <v>9435.8356158370098</v>
      </c>
      <c r="L21" s="156">
        <v>9499.9261351752593</v>
      </c>
      <c r="M21" s="60">
        <v>37535.000000000015</v>
      </c>
      <c r="N21" s="3"/>
      <c r="O21" s="65">
        <v>-2.1240424067095915</v>
      </c>
      <c r="P21" s="65">
        <v>-1.5118052187188198</v>
      </c>
      <c r="Q21" s="65">
        <v>-4.6061935152199283</v>
      </c>
      <c r="R21" s="65">
        <v>-1.206034151798093</v>
      </c>
      <c r="S21" s="66">
        <v>-2.3686332319206969</v>
      </c>
      <c r="T21" s="67"/>
      <c r="U21" s="65">
        <v>-0.71188753598318044</v>
      </c>
      <c r="V21" s="65">
        <v>0.77144518568516673</v>
      </c>
      <c r="W21" s="65">
        <v>2.1567363111167879</v>
      </c>
      <c r="X21" s="65">
        <v>2.2940999235635928</v>
      </c>
      <c r="Y21" s="66">
        <v>1.1234441510857636</v>
      </c>
      <c r="Z21" s="110"/>
    </row>
    <row r="22" spans="1:26" s="109" customFormat="1" x14ac:dyDescent="0.2">
      <c r="A22" s="71"/>
      <c r="B22" s="58">
        <v>2019</v>
      </c>
      <c r="C22" s="156">
        <v>1227.9201335411101</v>
      </c>
      <c r="D22" s="156">
        <v>1234.1627016678301</v>
      </c>
      <c r="E22" s="156">
        <v>1235.3979322134901</v>
      </c>
      <c r="F22" s="156">
        <v>1226.59818375177</v>
      </c>
      <c r="G22" s="60">
        <v>4924.0789511742005</v>
      </c>
      <c r="H22" s="3"/>
      <c r="I22" s="156">
        <v>9288.3518509107307</v>
      </c>
      <c r="J22" s="156">
        <v>9431.7557792320295</v>
      </c>
      <c r="K22" s="156">
        <v>9437.2496662789999</v>
      </c>
      <c r="L22" s="156">
        <v>9529.6427035782399</v>
      </c>
      <c r="M22" s="60">
        <v>37687</v>
      </c>
      <c r="N22" s="3"/>
      <c r="O22" s="65">
        <v>-2.2962474370579145</v>
      </c>
      <c r="P22" s="65">
        <v>1.2897665780385381</v>
      </c>
      <c r="Q22" s="65">
        <v>2.7311624183693937</v>
      </c>
      <c r="R22" s="65">
        <v>-0.21924844084915662</v>
      </c>
      <c r="S22" s="66">
        <v>0.34653805399884163</v>
      </c>
      <c r="T22" s="67"/>
      <c r="U22" s="65">
        <v>4.2372513130416678E-2</v>
      </c>
      <c r="V22" s="65">
        <v>1.2553686972534166</v>
      </c>
      <c r="W22" s="65">
        <v>1.4985958844150105E-2</v>
      </c>
      <c r="X22" s="65">
        <v>0.31280841535124182</v>
      </c>
      <c r="Y22" s="66">
        <v>0.40495537498330236</v>
      </c>
      <c r="Z22" s="110"/>
    </row>
    <row r="23" spans="1:26" s="109" customFormat="1" x14ac:dyDescent="0.2">
      <c r="A23" s="71"/>
      <c r="B23" s="58" t="s">
        <v>188</v>
      </c>
      <c r="C23" s="156">
        <v>1190.47558458289</v>
      </c>
      <c r="D23" s="156">
        <v>1027.2232962989699</v>
      </c>
      <c r="E23" s="156">
        <v>1187.18070426751</v>
      </c>
      <c r="F23" s="156">
        <v>1232.85545066586</v>
      </c>
      <c r="G23" s="60">
        <v>4637.7350358152298</v>
      </c>
      <c r="H23" s="3"/>
      <c r="I23" s="156">
        <v>9106.6437679503306</v>
      </c>
      <c r="J23" s="156">
        <v>6607.0201510142597</v>
      </c>
      <c r="K23" s="156">
        <v>8780.3783537647996</v>
      </c>
      <c r="L23" s="156">
        <v>9492.9577272706192</v>
      </c>
      <c r="M23" s="60">
        <v>33987.000000000015</v>
      </c>
      <c r="N23" s="3"/>
      <c r="O23" s="65">
        <v>-3.0494286994249791</v>
      </c>
      <c r="P23" s="65">
        <v>-16.767595154934213</v>
      </c>
      <c r="Q23" s="65">
        <v>-3.9029713980165184</v>
      </c>
      <c r="R23" s="65">
        <v>0.51013176091218781</v>
      </c>
      <c r="S23" s="66">
        <v>-5.8151771772605088</v>
      </c>
      <c r="T23" s="67"/>
      <c r="U23" s="65">
        <v>-1.9563005996869407</v>
      </c>
      <c r="V23" s="65">
        <v>-29.949202400231897</v>
      </c>
      <c r="W23" s="65">
        <v>-6.9604104558271871</v>
      </c>
      <c r="X23" s="65">
        <v>-0.38495647159831492</v>
      </c>
      <c r="Y23" s="66">
        <v>-9.8177090243319611</v>
      </c>
      <c r="Z23" s="110"/>
    </row>
    <row r="24" spans="1:26" s="109" customFormat="1" x14ac:dyDescent="0.2">
      <c r="A24" s="71"/>
      <c r="B24" s="58" t="s">
        <v>166</v>
      </c>
      <c r="C24" s="156">
        <v>1260.4674420844899</v>
      </c>
      <c r="D24" s="156">
        <v>1242.93414643898</v>
      </c>
      <c r="E24" s="156">
        <v>1413.6266606043</v>
      </c>
      <c r="F24" s="156">
        <v>1387.9952644581299</v>
      </c>
      <c r="G24" s="60">
        <v>5305.0235135859002</v>
      </c>
      <c r="H24" s="3"/>
      <c r="I24" s="156">
        <v>9867.1187257732508</v>
      </c>
      <c r="J24" s="156">
        <v>8740.0587218911605</v>
      </c>
      <c r="K24" s="156">
        <v>10246.941225229501</v>
      </c>
      <c r="L24" s="156">
        <v>10451.7362159684</v>
      </c>
      <c r="M24" s="60">
        <v>39305.854888862312</v>
      </c>
      <c r="N24" s="3"/>
      <c r="O24" s="65">
        <v>5.8793190224160128</v>
      </c>
      <c r="P24" s="65">
        <v>20.999411804347162</v>
      </c>
      <c r="Q24" s="65">
        <v>19.074261864499135</v>
      </c>
      <c r="R24" s="65">
        <v>12.583779688728285</v>
      </c>
      <c r="S24" s="66">
        <v>14.38824065233328</v>
      </c>
      <c r="T24" s="67"/>
      <c r="U24" s="65">
        <v>8.3507709009032993</v>
      </c>
      <c r="V24" s="65">
        <v>32.284426596602003</v>
      </c>
      <c r="W24" s="65">
        <v>16.702729795645737</v>
      </c>
      <c r="X24" s="65">
        <v>10.099892112059834</v>
      </c>
      <c r="Y24" s="66">
        <v>15.64967454868713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215" t="s">
        <v>172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12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D48" s="227" t="s">
        <v>6</v>
      </c>
      <c r="E48" s="234">
        <v>-2.1240424067095915</v>
      </c>
      <c r="F48" s="228">
        <v>-0.71188753598318044</v>
      </c>
      <c r="G48" s="130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227"/>
      <c r="D49" s="229" t="s">
        <v>7</v>
      </c>
      <c r="E49" s="235">
        <v>-1.5118052187188198</v>
      </c>
      <c r="F49" s="228">
        <v>0.77144518568516673</v>
      </c>
      <c r="G49" s="130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D50" s="227" t="s">
        <v>8</v>
      </c>
      <c r="E50" s="234">
        <v>-4.6061935152199283</v>
      </c>
      <c r="F50" s="228">
        <v>2.1567363111167879</v>
      </c>
      <c r="G50" s="130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227">
        <v>2018</v>
      </c>
      <c r="D51" s="227" t="s">
        <v>9</v>
      </c>
      <c r="E51" s="234">
        <v>-1.206034151798093</v>
      </c>
      <c r="F51" s="228">
        <v>2.2940999235635928</v>
      </c>
      <c r="G51" s="130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231">
        <v>2019</v>
      </c>
      <c r="D52" s="227" t="s">
        <v>6</v>
      </c>
      <c r="E52" s="234">
        <v>-2.2962474370579145</v>
      </c>
      <c r="F52" s="228">
        <v>4.2372513130416678E-2</v>
      </c>
      <c r="G52" s="130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231"/>
      <c r="D53" s="229" t="s">
        <v>7</v>
      </c>
      <c r="E53" s="235">
        <v>1.2897665780385381</v>
      </c>
      <c r="F53" s="228">
        <v>1.2553686972534166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231"/>
      <c r="D54" s="227" t="s">
        <v>8</v>
      </c>
      <c r="E54" s="234">
        <v>2.7311624183693937</v>
      </c>
      <c r="F54" s="228">
        <v>1.4985958844150105E-2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231"/>
      <c r="D55" s="227" t="s">
        <v>9</v>
      </c>
      <c r="E55" s="234">
        <v>-0.21924844084915662</v>
      </c>
      <c r="F55" s="228">
        <v>0.31280841535124182</v>
      </c>
      <c r="G55" s="1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231" t="s">
        <v>188</v>
      </c>
      <c r="D56" s="227" t="s">
        <v>6</v>
      </c>
      <c r="E56" s="234">
        <v>-3.0494286994249791</v>
      </c>
      <c r="F56" s="228">
        <v>-1.9563005996869407</v>
      </c>
      <c r="G56" s="1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C57" s="231"/>
      <c r="D57" s="229" t="s">
        <v>7</v>
      </c>
      <c r="E57" s="235">
        <v>-16.767595154934213</v>
      </c>
      <c r="F57" s="232">
        <v>-29.949202400231897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C58" s="231"/>
      <c r="D58" s="227" t="s">
        <v>8</v>
      </c>
      <c r="E58" s="234">
        <v>-3.9029713980165184</v>
      </c>
      <c r="F58" s="232">
        <v>-6.9604104558271871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231"/>
      <c r="D59" s="227" t="s">
        <v>9</v>
      </c>
      <c r="E59" s="234">
        <v>0.51013176091218781</v>
      </c>
      <c r="F59" s="232">
        <v>-0.38495647159831492</v>
      </c>
      <c r="G59" s="3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231" t="s">
        <v>166</v>
      </c>
      <c r="D60" s="227" t="s">
        <v>6</v>
      </c>
      <c r="E60" s="234">
        <v>5.8793190224160128</v>
      </c>
      <c r="F60" s="232">
        <v>8.3507709009032993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231"/>
      <c r="D61" s="227" t="s">
        <v>7</v>
      </c>
      <c r="E61" s="234">
        <v>20.999411804347162</v>
      </c>
      <c r="F61" s="232">
        <v>32.284426596602003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231"/>
      <c r="D62" s="227" t="s">
        <v>8</v>
      </c>
      <c r="E62" s="234">
        <v>19.074261864499135</v>
      </c>
      <c r="F62" s="232">
        <v>16.702729795645737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231"/>
      <c r="D63" s="227" t="s">
        <v>9</v>
      </c>
      <c r="E63" s="234">
        <v>12.583779688728285</v>
      </c>
      <c r="F63" s="232">
        <v>10.099892112059834</v>
      </c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1"/>
      <c r="F69" s="128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1"/>
      <c r="F70" s="12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8"/>
      <c r="F71" s="12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6"/>
      <c r="D72" s="126"/>
      <c r="E72" s="128"/>
      <c r="F72" s="12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6"/>
      <c r="D73" s="126"/>
      <c r="E73" s="128"/>
      <c r="F73" s="12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9"/>
      <c r="D74" s="126"/>
      <c r="E74" s="128"/>
      <c r="F74" s="12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2"/>
      <c r="C75" s="129"/>
      <c r="D75" s="126"/>
      <c r="E75" s="128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9"/>
      <c r="D76" s="126"/>
      <c r="E76" s="128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3"/>
      <c r="B77" s="3"/>
      <c r="C77" s="129"/>
      <c r="D77" s="126"/>
      <c r="E77" s="128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3"/>
      <c r="B78" s="3"/>
      <c r="C78" s="129"/>
      <c r="D78" s="126"/>
      <c r="E78" s="128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0">
    <mergeCell ref="C52:C55"/>
    <mergeCell ref="C56:C59"/>
    <mergeCell ref="C60:C63"/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6" sqref="B16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213" t="s">
        <v>124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1057.4692042131201</v>
      </c>
      <c r="D20" s="156">
        <v>968.74349792198097</v>
      </c>
      <c r="E20" s="156">
        <v>971.11587883700304</v>
      </c>
      <c r="F20" s="156">
        <v>1004.77782510262</v>
      </c>
      <c r="G20" s="60">
        <v>4002.106406074724</v>
      </c>
      <c r="H20" s="3"/>
      <c r="I20" s="156">
        <v>3570.96794926645</v>
      </c>
      <c r="J20" s="156">
        <v>3466.9370385382199</v>
      </c>
      <c r="K20" s="156">
        <v>3324.29856540742</v>
      </c>
      <c r="L20" s="156">
        <v>3362.7964467879101</v>
      </c>
      <c r="M20" s="60">
        <v>13725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1029.84765311619</v>
      </c>
      <c r="D21" s="156">
        <v>1060.52193687671</v>
      </c>
      <c r="E21" s="156">
        <v>1079.6852693035</v>
      </c>
      <c r="F21" s="156">
        <v>1058.8679197655699</v>
      </c>
      <c r="G21" s="60">
        <v>4228.9227790619698</v>
      </c>
      <c r="H21" s="3"/>
      <c r="I21" s="156">
        <v>3469.1209381016502</v>
      </c>
      <c r="J21" s="156">
        <v>3492.03053831222</v>
      </c>
      <c r="K21" s="156">
        <v>3539.1160041152498</v>
      </c>
      <c r="L21" s="156">
        <v>3531.7325194708801</v>
      </c>
      <c r="M21" s="60">
        <v>14032</v>
      </c>
      <c r="N21" s="3"/>
      <c r="O21" s="65">
        <v>-2.6120430729217929</v>
      </c>
      <c r="P21" s="65">
        <v>9.4739669635563786</v>
      </c>
      <c r="Q21" s="65">
        <v>11.179859461933475</v>
      </c>
      <c r="R21" s="65">
        <v>5.3832890527242228</v>
      </c>
      <c r="S21" s="66">
        <v>5.6674248501480378</v>
      </c>
      <c r="T21" s="67"/>
      <c r="U21" s="65">
        <v>-2.8520841579023823</v>
      </c>
      <c r="V21" s="65">
        <v>0.72379450492070418</v>
      </c>
      <c r="W21" s="65">
        <v>6.4620380655099723</v>
      </c>
      <c r="X21" s="65">
        <v>5.023678220081834</v>
      </c>
      <c r="Y21" s="66">
        <v>2.2367941712203958</v>
      </c>
      <c r="Z21" s="110"/>
    </row>
    <row r="22" spans="1:26" s="109" customFormat="1" x14ac:dyDescent="0.2">
      <c r="A22" s="71"/>
      <c r="B22" s="58">
        <v>2019</v>
      </c>
      <c r="C22" s="156">
        <v>1059.55949225723</v>
      </c>
      <c r="D22" s="156">
        <v>1119.48308107769</v>
      </c>
      <c r="E22" s="156">
        <v>1028.8491709176899</v>
      </c>
      <c r="F22" s="156">
        <v>1013.6255702073</v>
      </c>
      <c r="G22" s="60">
        <v>4221.5173144599103</v>
      </c>
      <c r="H22" s="3"/>
      <c r="I22" s="156">
        <v>3567.9494163132899</v>
      </c>
      <c r="J22" s="156">
        <v>3692.4457556237999</v>
      </c>
      <c r="K22" s="156">
        <v>3546.1431426324002</v>
      </c>
      <c r="L22" s="156">
        <v>3491.4616854305</v>
      </c>
      <c r="M22" s="60">
        <v>14297.999999999991</v>
      </c>
      <c r="N22" s="3"/>
      <c r="O22" s="65">
        <v>2.8850713065311737</v>
      </c>
      <c r="P22" s="65">
        <v>5.5596345677321466</v>
      </c>
      <c r="Q22" s="65">
        <v>-4.708418261425777</v>
      </c>
      <c r="R22" s="65">
        <v>-4.27270943936864</v>
      </c>
      <c r="S22" s="66">
        <v>-0.17511468023784005</v>
      </c>
      <c r="T22" s="67"/>
      <c r="U22" s="65">
        <v>2.8488046388408748</v>
      </c>
      <c r="V22" s="65">
        <v>5.739217200787877</v>
      </c>
      <c r="W22" s="65">
        <v>0.19855632053256045</v>
      </c>
      <c r="X22" s="65">
        <v>-1.1402571915727435</v>
      </c>
      <c r="Y22" s="66">
        <v>1.8956670467502192</v>
      </c>
      <c r="Z22" s="110"/>
    </row>
    <row r="23" spans="1:26" s="109" customFormat="1" x14ac:dyDescent="0.2">
      <c r="A23" s="71"/>
      <c r="B23" s="58" t="s">
        <v>188</v>
      </c>
      <c r="C23" s="156">
        <v>996.01617833805096</v>
      </c>
      <c r="D23" s="156">
        <v>555.44322900585905</v>
      </c>
      <c r="E23" s="156">
        <v>861.76325407686204</v>
      </c>
      <c r="F23" s="156">
        <v>994.77792450854304</v>
      </c>
      <c r="G23" s="60">
        <v>3408.0005859293151</v>
      </c>
      <c r="H23" s="3"/>
      <c r="I23" s="156">
        <v>3427.2211759755701</v>
      </c>
      <c r="J23" s="156">
        <v>2377.45906265853</v>
      </c>
      <c r="K23" s="156">
        <v>3318.08831548947</v>
      </c>
      <c r="L23" s="156">
        <v>3634.2314458764299</v>
      </c>
      <c r="M23" s="60">
        <v>12757</v>
      </c>
      <c r="N23" s="3"/>
      <c r="O23" s="65">
        <v>-5.9971445099141789</v>
      </c>
      <c r="P23" s="65">
        <v>-50.383955024031998</v>
      </c>
      <c r="Q23" s="65">
        <v>-16.240078872959998</v>
      </c>
      <c r="R23" s="65">
        <v>-1.8594287923204575</v>
      </c>
      <c r="S23" s="66">
        <v>-19.270718747121236</v>
      </c>
      <c r="T23" s="67"/>
      <c r="U23" s="65">
        <v>-3.944233057068729</v>
      </c>
      <c r="V23" s="65">
        <v>-35.612891291970158</v>
      </c>
      <c r="W23" s="65">
        <v>-6.4310665974312258</v>
      </c>
      <c r="X23" s="65">
        <v>4.0891114756233264</v>
      </c>
      <c r="Y23" s="66">
        <v>-10.777731151209906</v>
      </c>
      <c r="Z23" s="110"/>
    </row>
    <row r="24" spans="1:26" s="109" customFormat="1" x14ac:dyDescent="0.2">
      <c r="A24" s="71"/>
      <c r="B24" s="58" t="s">
        <v>166</v>
      </c>
      <c r="C24" s="156">
        <v>1065.8175253131801</v>
      </c>
      <c r="D24" s="156">
        <v>1026.4860494976499</v>
      </c>
      <c r="E24" s="156">
        <v>1156.80789606755</v>
      </c>
      <c r="F24" s="156">
        <v>1079.6926640520001</v>
      </c>
      <c r="G24" s="60">
        <v>4328.8041349303803</v>
      </c>
      <c r="H24" s="3"/>
      <c r="I24" s="156">
        <v>3750.5016001559502</v>
      </c>
      <c r="J24" s="156">
        <v>3669.0007092009901</v>
      </c>
      <c r="K24" s="156">
        <v>3991.2470392253399</v>
      </c>
      <c r="L24" s="156">
        <v>3992.5777366559701</v>
      </c>
      <c r="M24" s="60">
        <v>15403.32708523825</v>
      </c>
      <c r="N24" s="3"/>
      <c r="O24" s="65">
        <v>7.008053532985727</v>
      </c>
      <c r="P24" s="65">
        <v>84.804854194526882</v>
      </c>
      <c r="Q24" s="65">
        <v>34.237319889758567</v>
      </c>
      <c r="R24" s="65">
        <v>8.5360498510668208</v>
      </c>
      <c r="S24" s="66">
        <v>27.018878834786776</v>
      </c>
      <c r="T24" s="67"/>
      <c r="U24" s="65">
        <v>9.432727203208799</v>
      </c>
      <c r="V24" s="65">
        <v>54.324453650033746</v>
      </c>
      <c r="W24" s="65">
        <v>20.287546916501185</v>
      </c>
      <c r="X24" s="65">
        <v>9.8603046095519602</v>
      </c>
      <c r="Y24" s="66">
        <v>20.744117623565501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ht="15" customHeight="1" x14ac:dyDescent="0.2">
      <c r="A26" s="71"/>
      <c r="B26" s="215" t="s">
        <v>171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126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D48" s="227" t="s">
        <v>6</v>
      </c>
      <c r="E48" s="234">
        <v>-2.6120430729217929</v>
      </c>
      <c r="F48" s="228">
        <v>-2.8520841579023823</v>
      </c>
      <c r="G48" s="127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227"/>
      <c r="D49" s="229" t="s">
        <v>7</v>
      </c>
      <c r="E49" s="235">
        <v>9.4739669635563786</v>
      </c>
      <c r="F49" s="228">
        <v>0.72379450492070418</v>
      </c>
      <c r="G49" s="127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D50" s="227" t="s">
        <v>8</v>
      </c>
      <c r="E50" s="234">
        <v>11.179859461933475</v>
      </c>
      <c r="F50" s="228">
        <v>6.4620380655099723</v>
      </c>
      <c r="G50" s="127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227">
        <v>2018</v>
      </c>
      <c r="D51" s="227" t="s">
        <v>9</v>
      </c>
      <c r="E51" s="234">
        <v>5.3832890527242228</v>
      </c>
      <c r="F51" s="228">
        <v>5.023678220081834</v>
      </c>
      <c r="G51" s="127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231">
        <v>2019</v>
      </c>
      <c r="D52" s="227" t="s">
        <v>6</v>
      </c>
      <c r="E52" s="234">
        <v>2.8850713065311737</v>
      </c>
      <c r="F52" s="228">
        <v>2.8488046388408748</v>
      </c>
      <c r="G52" s="127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231"/>
      <c r="D53" s="229" t="s">
        <v>7</v>
      </c>
      <c r="E53" s="235">
        <v>5.5596345677321466</v>
      </c>
      <c r="F53" s="228">
        <v>5.739217200787877</v>
      </c>
      <c r="G53" s="126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231"/>
      <c r="D54" s="227" t="s">
        <v>8</v>
      </c>
      <c r="E54" s="234">
        <v>-4.708418261425777</v>
      </c>
      <c r="F54" s="228">
        <v>0.19855632053256045</v>
      </c>
      <c r="G54" s="126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231"/>
      <c r="D55" s="227" t="s">
        <v>9</v>
      </c>
      <c r="E55" s="234">
        <v>-4.27270943936864</v>
      </c>
      <c r="F55" s="228">
        <v>-1.1402571915727435</v>
      </c>
      <c r="G55" s="126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231" t="s">
        <v>188</v>
      </c>
      <c r="D56" s="227" t="s">
        <v>6</v>
      </c>
      <c r="E56" s="234">
        <v>-5.9971445099141789</v>
      </c>
      <c r="F56" s="228">
        <v>-3.944233057068729</v>
      </c>
      <c r="G56" s="126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C57" s="231"/>
      <c r="D57" s="229" t="s">
        <v>7</v>
      </c>
      <c r="E57" s="235">
        <v>-50.383955024031998</v>
      </c>
      <c r="F57" s="232">
        <v>-35.612891291970158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C58" s="231"/>
      <c r="D58" s="227" t="s">
        <v>8</v>
      </c>
      <c r="E58" s="234">
        <v>-16.240078872959998</v>
      </c>
      <c r="F58" s="232">
        <v>-6.4310665974312258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231"/>
      <c r="D59" s="227" t="s">
        <v>9</v>
      </c>
      <c r="E59" s="234">
        <v>-1.8594287923204575</v>
      </c>
      <c r="F59" s="232">
        <v>4.0891114756233264</v>
      </c>
      <c r="G59" s="3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231" t="s">
        <v>166</v>
      </c>
      <c r="D60" s="227" t="s">
        <v>6</v>
      </c>
      <c r="E60" s="234">
        <v>7.008053532985727</v>
      </c>
      <c r="F60" s="232">
        <v>9.432727203208799</v>
      </c>
      <c r="G60" s="3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231"/>
      <c r="D61" s="227" t="s">
        <v>7</v>
      </c>
      <c r="E61" s="234">
        <v>84.804854194526882</v>
      </c>
      <c r="F61" s="232">
        <v>54.324453650033746</v>
      </c>
      <c r="G61" s="3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231"/>
      <c r="D62" s="227" t="s">
        <v>8</v>
      </c>
      <c r="E62" s="234">
        <v>34.237319889758567</v>
      </c>
      <c r="F62" s="232">
        <v>20.287546916501185</v>
      </c>
      <c r="G62" s="3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231"/>
      <c r="D63" s="227" t="s">
        <v>9</v>
      </c>
      <c r="E63" s="234">
        <v>8.5360498510668208</v>
      </c>
      <c r="F63" s="232">
        <v>9.8603046095519602</v>
      </c>
      <c r="G63" s="3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3"/>
      <c r="H67" s="3"/>
      <c r="I67" s="3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6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6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6"/>
      <c r="D71" s="126"/>
      <c r="E71" s="128"/>
      <c r="F71" s="12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6"/>
      <c r="D72" s="126"/>
      <c r="E72" s="128"/>
      <c r="F72" s="12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6"/>
      <c r="D73" s="126"/>
      <c r="E73" s="128"/>
      <c r="F73" s="12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9"/>
      <c r="D74" s="126"/>
      <c r="E74" s="128"/>
      <c r="F74" s="12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9"/>
      <c r="D75" s="126"/>
      <c r="E75" s="128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9"/>
      <c r="D76" s="126"/>
      <c r="E76" s="128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9"/>
      <c r="D77" s="126"/>
      <c r="E77" s="128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9"/>
      <c r="D78" s="126"/>
      <c r="E78" s="128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C29" sqref="C29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285156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125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447.45096856338199</v>
      </c>
      <c r="D20" s="156">
        <v>392.86497574070597</v>
      </c>
      <c r="E20" s="156">
        <v>437.19364464839498</v>
      </c>
      <c r="F20" s="156">
        <v>438.36332947519202</v>
      </c>
      <c r="G20" s="60">
        <v>1715.8729184276749</v>
      </c>
      <c r="H20" s="3"/>
      <c r="I20" s="156">
        <v>1349.90154094424</v>
      </c>
      <c r="J20" s="156">
        <v>1331.42874004133</v>
      </c>
      <c r="K20" s="156">
        <v>1366.2449121955301</v>
      </c>
      <c r="L20" s="156">
        <v>1381.4248068189099</v>
      </c>
      <c r="M20" s="60">
        <v>5429.00000000001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448.64279110758201</v>
      </c>
      <c r="D21" s="156">
        <v>447.802160549397</v>
      </c>
      <c r="E21" s="156">
        <v>416.28116259563302</v>
      </c>
      <c r="F21" s="156">
        <v>408.44740013112403</v>
      </c>
      <c r="G21" s="60">
        <v>1721.1735143837359</v>
      </c>
      <c r="H21" s="3"/>
      <c r="I21" s="156">
        <v>1421.63790765986</v>
      </c>
      <c r="J21" s="156">
        <v>1415.41662457385</v>
      </c>
      <c r="K21" s="156">
        <v>1387.73408642399</v>
      </c>
      <c r="L21" s="156">
        <v>1361.21138134231</v>
      </c>
      <c r="M21" s="60">
        <v>5586.00000000001</v>
      </c>
      <c r="N21" s="3"/>
      <c r="O21" s="65">
        <v>0.26635824435167876</v>
      </c>
      <c r="P21" s="65">
        <v>13.983731867446991</v>
      </c>
      <c r="Q21" s="65">
        <v>-4.7833453913952582</v>
      </c>
      <c r="R21" s="65">
        <v>-6.824459833326685</v>
      </c>
      <c r="S21" s="66">
        <v>0.30891541553776847</v>
      </c>
      <c r="T21" s="67"/>
      <c r="U21" s="65">
        <v>5.3141925199552844</v>
      </c>
      <c r="V21" s="65">
        <v>6.3081021166715203</v>
      </c>
      <c r="W21" s="65">
        <v>1.5728639892189591</v>
      </c>
      <c r="X21" s="65">
        <v>-1.4632302371308015</v>
      </c>
      <c r="Y21" s="66">
        <v>2.8918769570823315</v>
      </c>
      <c r="Z21" s="110"/>
    </row>
    <row r="22" spans="1:26" s="109" customFormat="1" x14ac:dyDescent="0.2">
      <c r="A22" s="71"/>
      <c r="B22" s="58">
        <v>2019</v>
      </c>
      <c r="C22" s="156">
        <v>414.89208375514397</v>
      </c>
      <c r="D22" s="156">
        <v>449.882991081689</v>
      </c>
      <c r="E22" s="156">
        <v>452.712417571907</v>
      </c>
      <c r="F22" s="156">
        <v>423.40893178669597</v>
      </c>
      <c r="G22" s="60">
        <v>1740.8964241954361</v>
      </c>
      <c r="H22" s="3"/>
      <c r="I22" s="156">
        <v>1346.27595522964</v>
      </c>
      <c r="J22" s="156">
        <v>1405.3051729911799</v>
      </c>
      <c r="K22" s="156">
        <v>1411.2033815469699</v>
      </c>
      <c r="L22" s="156">
        <v>1394.2154902322</v>
      </c>
      <c r="M22" s="60">
        <v>5556.9999999999891</v>
      </c>
      <c r="N22" s="3"/>
      <c r="O22" s="65">
        <v>-7.5228462423560529</v>
      </c>
      <c r="P22" s="65">
        <v>0.4646763047634721</v>
      </c>
      <c r="Q22" s="65">
        <v>8.7515982585218524</v>
      </c>
      <c r="R22" s="65">
        <v>3.6630253126274823</v>
      </c>
      <c r="S22" s="66">
        <v>1.1458989838547495</v>
      </c>
      <c r="T22" s="67"/>
      <c r="U22" s="65">
        <v>-5.3010652026205776</v>
      </c>
      <c r="V22" s="65">
        <v>-0.71437987989679641</v>
      </c>
      <c r="W22" s="65">
        <v>1.6911954064238159</v>
      </c>
      <c r="X22" s="65">
        <v>2.424613057330177</v>
      </c>
      <c r="Y22" s="66">
        <v>-0.519155030433609</v>
      </c>
      <c r="Z22" s="110"/>
    </row>
    <row r="23" spans="1:26" s="109" customFormat="1" x14ac:dyDescent="0.2">
      <c r="A23" s="71"/>
      <c r="B23" s="58" t="s">
        <v>188</v>
      </c>
      <c r="C23" s="156">
        <v>425.141416828834</v>
      </c>
      <c r="D23" s="156">
        <v>258.801988337799</v>
      </c>
      <c r="E23" s="156">
        <v>356.30333510237801</v>
      </c>
      <c r="F23" s="156">
        <v>388.23607503734098</v>
      </c>
      <c r="G23" s="60">
        <v>1428.482815306352</v>
      </c>
      <c r="H23" s="3"/>
      <c r="I23" s="156">
        <v>1214.42104287848</v>
      </c>
      <c r="J23" s="156">
        <v>939.63103310870702</v>
      </c>
      <c r="K23" s="156">
        <v>1287.10494739977</v>
      </c>
      <c r="L23" s="156">
        <v>1422.84297661304</v>
      </c>
      <c r="M23" s="60">
        <v>4863.9999999999973</v>
      </c>
      <c r="N23" s="3"/>
      <c r="O23" s="65">
        <v>2.4703612035506666</v>
      </c>
      <c r="P23" s="65">
        <v>-42.473489003098109</v>
      </c>
      <c r="Q23" s="65">
        <v>-21.295877631679005</v>
      </c>
      <c r="R23" s="65">
        <v>-8.3070653708066544</v>
      </c>
      <c r="S23" s="66">
        <v>-17.945559801667557</v>
      </c>
      <c r="T23" s="67"/>
      <c r="U23" s="65">
        <v>-9.7940479319240978</v>
      </c>
      <c r="V23" s="65">
        <v>-33.136869402628719</v>
      </c>
      <c r="W23" s="65">
        <v>-8.7938022095130179</v>
      </c>
      <c r="X23" s="65">
        <v>2.0533042834054385</v>
      </c>
      <c r="Y23" s="66">
        <v>-12.470757603023088</v>
      </c>
      <c r="Z23" s="110"/>
    </row>
    <row r="24" spans="1:26" s="109" customFormat="1" x14ac:dyDescent="0.2">
      <c r="A24" s="71"/>
      <c r="B24" s="58" t="s">
        <v>166</v>
      </c>
      <c r="C24" s="156">
        <v>429.63522671283499</v>
      </c>
      <c r="D24" s="156">
        <v>379.39109559039002</v>
      </c>
      <c r="E24" s="156">
        <v>424.98388626377999</v>
      </c>
      <c r="F24" s="156">
        <v>441.75418402208197</v>
      </c>
      <c r="G24" s="60">
        <v>1675.764392589087</v>
      </c>
      <c r="H24" s="3"/>
      <c r="I24" s="156">
        <v>1485.68746392403</v>
      </c>
      <c r="J24" s="156">
        <v>1431.87669966723</v>
      </c>
      <c r="K24" s="156">
        <v>1571.3754338126</v>
      </c>
      <c r="L24" s="156">
        <v>1644.3198911071099</v>
      </c>
      <c r="M24" s="60">
        <v>6133.2594885109702</v>
      </c>
      <c r="N24" s="3"/>
      <c r="O24" s="65">
        <v>1.0570153144618786</v>
      </c>
      <c r="P24" s="65">
        <v>46.595123950590789</v>
      </c>
      <c r="Q24" s="65">
        <v>19.27586536389498</v>
      </c>
      <c r="R24" s="65">
        <v>13.784939737914243</v>
      </c>
      <c r="S24" s="66">
        <v>17.310784185366842</v>
      </c>
      <c r="T24" s="67"/>
      <c r="U24" s="65">
        <v>22.337098211225097</v>
      </c>
      <c r="V24" s="65">
        <v>52.387123159391706</v>
      </c>
      <c r="W24" s="65">
        <v>22.086037893577966</v>
      </c>
      <c r="X24" s="65">
        <v>15.565801577154886</v>
      </c>
      <c r="Y24" s="66">
        <v>26.094973036821003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215" t="s">
        <v>170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75"/>
      <c r="B46" s="3"/>
      <c r="C46" s="75"/>
      <c r="D46" s="75"/>
      <c r="E46" s="102"/>
      <c r="F46" s="102"/>
      <c r="G46" s="75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69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D48" s="227" t="s">
        <v>6</v>
      </c>
      <c r="E48" s="234">
        <v>0.26635824435167876</v>
      </c>
      <c r="F48" s="228">
        <v>5.3141925199552844</v>
      </c>
      <c r="G48" s="120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227"/>
      <c r="D49" s="229" t="s">
        <v>7</v>
      </c>
      <c r="E49" s="235">
        <v>13.983731867446991</v>
      </c>
      <c r="F49" s="228">
        <v>6.3081021166715203</v>
      </c>
      <c r="G49" s="120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D50" s="227" t="s">
        <v>8</v>
      </c>
      <c r="E50" s="234">
        <v>-4.7833453913952582</v>
      </c>
      <c r="F50" s="228">
        <v>1.5728639892189591</v>
      </c>
      <c r="G50" s="120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227">
        <v>2018</v>
      </c>
      <c r="D51" s="227" t="s">
        <v>9</v>
      </c>
      <c r="E51" s="234">
        <v>-6.824459833326685</v>
      </c>
      <c r="F51" s="228">
        <v>-1.4632302371308015</v>
      </c>
      <c r="G51" s="120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231">
        <v>2019</v>
      </c>
      <c r="D52" s="227" t="s">
        <v>6</v>
      </c>
      <c r="E52" s="234">
        <v>-7.5228462423560529</v>
      </c>
      <c r="F52" s="228">
        <v>-5.3010652026205776</v>
      </c>
      <c r="G52" s="120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231"/>
      <c r="D53" s="229" t="s">
        <v>7</v>
      </c>
      <c r="E53" s="235">
        <v>0.4646763047634721</v>
      </c>
      <c r="F53" s="228">
        <v>-0.71437987989679641</v>
      </c>
      <c r="G53" s="69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231"/>
      <c r="D54" s="227" t="s">
        <v>8</v>
      </c>
      <c r="E54" s="234">
        <v>8.7515982585218524</v>
      </c>
      <c r="F54" s="228">
        <v>1.6911954064238159</v>
      </c>
      <c r="G54" s="69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231"/>
      <c r="D55" s="227" t="s">
        <v>9</v>
      </c>
      <c r="E55" s="234">
        <v>3.6630253126274823</v>
      </c>
      <c r="F55" s="228">
        <v>2.424613057330177</v>
      </c>
      <c r="G55" s="69"/>
      <c r="H55" s="3"/>
      <c r="I55" s="3"/>
      <c r="J55" s="75"/>
      <c r="K55" s="75"/>
      <c r="L55" s="75"/>
      <c r="M55" s="190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231" t="s">
        <v>188</v>
      </c>
      <c r="D56" s="227" t="s">
        <v>6</v>
      </c>
      <c r="E56" s="234">
        <v>2.4703612035506666</v>
      </c>
      <c r="F56" s="228">
        <v>-9.7940479319240978</v>
      </c>
      <c r="G56" s="69"/>
      <c r="H56" s="3"/>
      <c r="I56" s="3"/>
      <c r="J56" s="75"/>
      <c r="K56" s="75"/>
      <c r="L56" s="75"/>
      <c r="M56" s="194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C57" s="231"/>
      <c r="D57" s="229" t="s">
        <v>7</v>
      </c>
      <c r="E57" s="235">
        <v>-42.473489003098109</v>
      </c>
      <c r="F57" s="232">
        <v>-33.136869402628719</v>
      </c>
      <c r="G57" s="6"/>
      <c r="H57" s="3"/>
      <c r="I57" s="3"/>
      <c r="J57" s="75"/>
      <c r="K57" s="75"/>
      <c r="L57" s="75"/>
      <c r="M57" s="190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C58" s="231"/>
      <c r="D58" s="227" t="s">
        <v>8</v>
      </c>
      <c r="E58" s="234">
        <v>-21.295877631679005</v>
      </c>
      <c r="F58" s="232">
        <v>-8.7938022095130179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231"/>
      <c r="D59" s="227" t="s">
        <v>9</v>
      </c>
      <c r="E59" s="234">
        <v>-8.3070653708066544</v>
      </c>
      <c r="F59" s="232">
        <v>2.0533042834054385</v>
      </c>
      <c r="G59" s="6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231" t="s">
        <v>166</v>
      </c>
      <c r="D60" s="227" t="s">
        <v>6</v>
      </c>
      <c r="E60" s="234">
        <v>1.0570153144618786</v>
      </c>
      <c r="F60" s="232">
        <v>22.337098211225097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231"/>
      <c r="D61" s="227" t="s">
        <v>7</v>
      </c>
      <c r="E61" s="234">
        <v>46.595123950590789</v>
      </c>
      <c r="F61" s="232">
        <v>52.387123159391706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231"/>
      <c r="D62" s="227" t="s">
        <v>8</v>
      </c>
      <c r="E62" s="234">
        <v>19.27586536389498</v>
      </c>
      <c r="F62" s="232">
        <v>22.086037893577966</v>
      </c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231"/>
      <c r="D63" s="227" t="s">
        <v>9</v>
      </c>
      <c r="E63" s="234">
        <v>13.784939737914243</v>
      </c>
      <c r="F63" s="232">
        <v>15.565801577154886</v>
      </c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79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49"/>
      <c r="D66" s="79"/>
      <c r="E66" s="84"/>
      <c r="F66" s="84"/>
      <c r="G66" s="79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9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9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9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6"/>
      <c r="E13" s="6"/>
      <c r="F13" s="6"/>
      <c r="G13" s="6"/>
      <c r="I13" s="53"/>
      <c r="J13" s="53"/>
      <c r="K13" s="53"/>
      <c r="L13" s="53"/>
      <c r="M13" s="53"/>
      <c r="N13" s="53"/>
      <c r="O13" s="6"/>
      <c r="P13" s="6"/>
      <c r="Q13" s="6"/>
      <c r="R13" s="6"/>
      <c r="S13" s="6"/>
      <c r="U13" s="6"/>
      <c r="V13" s="6"/>
      <c r="W13" s="6"/>
      <c r="X13" s="6"/>
      <c r="Y13" s="6"/>
      <c r="Z13" s="52"/>
    </row>
    <row r="14" spans="1:26" x14ac:dyDescent="0.2">
      <c r="A14" s="51"/>
      <c r="B14" s="6"/>
      <c r="D14" s="215" t="s">
        <v>65</v>
      </c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54"/>
      <c r="Z14" s="52"/>
    </row>
    <row r="15" spans="1:26" ht="15.6" customHeight="1" x14ac:dyDescent="0.2">
      <c r="A15" s="51"/>
      <c r="B15" s="6"/>
      <c r="C15" s="54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4" t="s">
        <v>50</v>
      </c>
      <c r="D17" s="224"/>
      <c r="E17" s="224"/>
      <c r="F17" s="224"/>
      <c r="G17" s="224"/>
      <c r="H17" s="55"/>
      <c r="I17" s="224" t="s">
        <v>51</v>
      </c>
      <c r="J17" s="224"/>
      <c r="K17" s="224"/>
      <c r="L17" s="224"/>
      <c r="M17" s="224"/>
      <c r="N17" s="55"/>
      <c r="O17" s="224" t="s">
        <v>52</v>
      </c>
      <c r="P17" s="224"/>
      <c r="Q17" s="224"/>
      <c r="R17" s="224"/>
      <c r="S17" s="224"/>
      <c r="T17" s="55"/>
      <c r="U17" s="224" t="s">
        <v>53</v>
      </c>
      <c r="V17" s="224"/>
      <c r="W17" s="224"/>
      <c r="X17" s="224"/>
      <c r="Y17" s="22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2017</v>
      </c>
      <c r="C20" s="156">
        <v>1015.52363387388</v>
      </c>
      <c r="D20" s="156">
        <v>1015.69984584444</v>
      </c>
      <c r="E20" s="156">
        <v>1024.7449613747999</v>
      </c>
      <c r="F20" s="156">
        <v>1032.4444447324499</v>
      </c>
      <c r="G20" s="60">
        <v>4088.4128858255699</v>
      </c>
      <c r="H20" s="61"/>
      <c r="I20" s="156">
        <v>6246.3200491626703</v>
      </c>
      <c r="J20" s="156">
        <v>6307.7274538720003</v>
      </c>
      <c r="K20" s="156">
        <v>6352.1030831036496</v>
      </c>
      <c r="L20" s="156">
        <v>6400.8494138616898</v>
      </c>
      <c r="M20" s="60">
        <v>25307.000000000007</v>
      </c>
      <c r="N20" s="61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52"/>
    </row>
    <row r="21" spans="1:26" x14ac:dyDescent="0.2">
      <c r="A21" s="51"/>
      <c r="B21" s="58">
        <v>2018</v>
      </c>
      <c r="C21" s="156">
        <v>1030.4458889597799</v>
      </c>
      <c r="D21" s="156">
        <v>1043.49102154856</v>
      </c>
      <c r="E21" s="156">
        <v>1053.41172060193</v>
      </c>
      <c r="F21" s="156">
        <v>1053.8227765753199</v>
      </c>
      <c r="G21" s="60">
        <v>4181.1714076855897</v>
      </c>
      <c r="H21" s="61"/>
      <c r="I21" s="156">
        <v>6379.3881467362298</v>
      </c>
      <c r="J21" s="156">
        <v>6489.9026544650096</v>
      </c>
      <c r="K21" s="156">
        <v>6541.2990901980902</v>
      </c>
      <c r="L21" s="156">
        <v>6541.4101086006704</v>
      </c>
      <c r="M21" s="60">
        <v>25952</v>
      </c>
      <c r="N21" s="61"/>
      <c r="O21" s="65">
        <v>1.4694148504428739</v>
      </c>
      <c r="P21" s="65">
        <v>2.7361602758750649</v>
      </c>
      <c r="Q21" s="65">
        <v>2.7974530549211636</v>
      </c>
      <c r="R21" s="65">
        <v>2.0706520289728587</v>
      </c>
      <c r="S21" s="66">
        <v>2.2688149277097551</v>
      </c>
      <c r="T21" s="67"/>
      <c r="U21" s="65">
        <v>2.1303438909025658</v>
      </c>
      <c r="V21" s="65">
        <v>2.8881273315190583</v>
      </c>
      <c r="W21" s="65">
        <v>2.9784782239711234</v>
      </c>
      <c r="X21" s="65">
        <v>2.195969404225977</v>
      </c>
      <c r="Y21" s="66">
        <v>2.5487019401746238</v>
      </c>
      <c r="Z21" s="52"/>
    </row>
    <row r="22" spans="1:26" x14ac:dyDescent="0.2">
      <c r="A22" s="51"/>
      <c r="B22" s="58">
        <v>2019</v>
      </c>
      <c r="C22" s="156">
        <v>1073.11515698171</v>
      </c>
      <c r="D22" s="156">
        <v>1077.68391215051</v>
      </c>
      <c r="E22" s="156">
        <v>1090.80681887367</v>
      </c>
      <c r="F22" s="156">
        <v>1088.4927119951701</v>
      </c>
      <c r="G22" s="60">
        <v>4330.0986000010598</v>
      </c>
      <c r="H22" s="61"/>
      <c r="I22" s="156">
        <v>6559.4546246826103</v>
      </c>
      <c r="J22" s="156">
        <v>6647.5408797640803</v>
      </c>
      <c r="K22" s="156">
        <v>6702.6114342362698</v>
      </c>
      <c r="L22" s="156">
        <v>6695.3930613170396</v>
      </c>
      <c r="M22" s="60">
        <v>26605</v>
      </c>
      <c r="N22" s="61"/>
      <c r="O22" s="65">
        <v>4.1408547968495526</v>
      </c>
      <c r="P22" s="65">
        <v>3.2767786110135404</v>
      </c>
      <c r="Q22" s="65">
        <v>3.5499033796939443</v>
      </c>
      <c r="R22" s="65">
        <v>3.2899208662503554</v>
      </c>
      <c r="S22" s="66">
        <v>3.5618533132059724</v>
      </c>
      <c r="T22" s="67"/>
      <c r="U22" s="65">
        <v>2.8226292836328639</v>
      </c>
      <c r="V22" s="65">
        <v>2.4289767303461218</v>
      </c>
      <c r="W22" s="65">
        <v>2.4660597507290447</v>
      </c>
      <c r="X22" s="65">
        <v>2.3539718525507567</v>
      </c>
      <c r="Y22" s="66">
        <v>2.5161837237977807</v>
      </c>
      <c r="Z22" s="52"/>
    </row>
    <row r="23" spans="1:26" x14ac:dyDescent="0.2">
      <c r="A23" s="51"/>
      <c r="B23" s="58" t="s">
        <v>188</v>
      </c>
      <c r="C23" s="156">
        <v>1087.0083252735501</v>
      </c>
      <c r="D23" s="156">
        <v>1016.34941584324</v>
      </c>
      <c r="E23" s="156">
        <v>1049.7558003567599</v>
      </c>
      <c r="F23" s="156">
        <v>1079.64016396444</v>
      </c>
      <c r="G23" s="60">
        <v>4232.75370543799</v>
      </c>
      <c r="H23" s="61"/>
      <c r="I23" s="156">
        <v>6718.6484331235097</v>
      </c>
      <c r="J23" s="156">
        <v>6118.8573538314404</v>
      </c>
      <c r="K23" s="156">
        <v>6442.1579306659196</v>
      </c>
      <c r="L23" s="156">
        <v>6626.3362823791203</v>
      </c>
      <c r="M23" s="60">
        <v>25905.999999999989</v>
      </c>
      <c r="N23" s="61"/>
      <c r="O23" s="65">
        <v>1.2946577262888326</v>
      </c>
      <c r="P23" s="65">
        <v>-5.6913252221495583</v>
      </c>
      <c r="Q23" s="65">
        <v>-3.7633628435966244</v>
      </c>
      <c r="R23" s="65">
        <v>-0.81328500716404051</v>
      </c>
      <c r="S23" s="66">
        <v>-2.2480987976358335</v>
      </c>
      <c r="T23" s="67"/>
      <c r="U23" s="65">
        <v>2.4269366517433895</v>
      </c>
      <c r="V23" s="65">
        <v>-7.9530691949863268</v>
      </c>
      <c r="W23" s="65">
        <v>-3.8858511510898524</v>
      </c>
      <c r="X23" s="65">
        <v>-1.0314073917018902</v>
      </c>
      <c r="Y23" s="66">
        <v>-2.6273256906596885</v>
      </c>
      <c r="Z23" s="52"/>
    </row>
    <row r="24" spans="1:26" x14ac:dyDescent="0.2">
      <c r="A24" s="51"/>
      <c r="B24" s="58" t="s">
        <v>166</v>
      </c>
      <c r="C24" s="156">
        <v>1050.7813838991999</v>
      </c>
      <c r="D24" s="156">
        <v>1085.82635927908</v>
      </c>
      <c r="E24" s="156">
        <v>1107.1192884611301</v>
      </c>
      <c r="F24" s="156">
        <v>1125.2635336728099</v>
      </c>
      <c r="G24" s="60">
        <v>4368.9905653122196</v>
      </c>
      <c r="H24" s="61"/>
      <c r="I24" s="156">
        <v>6692.3457856361802</v>
      </c>
      <c r="J24" s="156">
        <v>6673.31462421789</v>
      </c>
      <c r="K24" s="156">
        <v>6898.6297268206299</v>
      </c>
      <c r="L24" s="156">
        <v>6974.8552564562597</v>
      </c>
      <c r="M24" s="60">
        <v>27239.145393130959</v>
      </c>
      <c r="N24" s="61"/>
      <c r="O24" s="65">
        <v>-3.3327197715099004</v>
      </c>
      <c r="P24" s="65">
        <v>6.8359308671611387</v>
      </c>
      <c r="Q24" s="65">
        <v>5.4644602187361215</v>
      </c>
      <c r="R24" s="65">
        <v>4.2257940405663277</v>
      </c>
      <c r="S24" s="66">
        <v>3.2186342356561113</v>
      </c>
      <c r="T24" s="67"/>
      <c r="U24" s="65">
        <v>-0.39148718301221663</v>
      </c>
      <c r="V24" s="65">
        <v>9.0614511554067576</v>
      </c>
      <c r="W24" s="65">
        <v>7.0856970764690033</v>
      </c>
      <c r="X24" s="65">
        <v>5.2596028819715599</v>
      </c>
      <c r="Y24" s="66">
        <v>5.1460873663667428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5" t="s">
        <v>173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3"/>
      <c r="C46" s="3"/>
      <c r="D46" s="3"/>
      <c r="E46" s="105"/>
      <c r="F46" s="105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88"/>
      <c r="C48" s="76"/>
      <c r="D48" s="227" t="s">
        <v>6</v>
      </c>
      <c r="E48" s="234">
        <v>1.4694148504428739</v>
      </c>
      <c r="F48" s="228">
        <v>2.1303438909025658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88"/>
      <c r="C49" s="227"/>
      <c r="D49" s="229" t="s">
        <v>7</v>
      </c>
      <c r="E49" s="235">
        <v>2.7361602758750649</v>
      </c>
      <c r="F49" s="228">
        <v>2.8881273315190583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88"/>
      <c r="C50" s="76"/>
      <c r="D50" s="227" t="s">
        <v>8</v>
      </c>
      <c r="E50" s="234">
        <v>2.7974530549211636</v>
      </c>
      <c r="F50" s="228">
        <v>2.9784782239711234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88"/>
      <c r="C51" s="227">
        <v>2018</v>
      </c>
      <c r="D51" s="227" t="s">
        <v>9</v>
      </c>
      <c r="E51" s="234">
        <v>2.0706520289728587</v>
      </c>
      <c r="F51" s="228">
        <v>2.195969404225977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88"/>
      <c r="C52" s="231">
        <v>2019</v>
      </c>
      <c r="D52" s="227" t="s">
        <v>6</v>
      </c>
      <c r="E52" s="234">
        <v>4.1408547968495526</v>
      </c>
      <c r="F52" s="228">
        <v>2.8226292836328639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88"/>
      <c r="C53" s="231"/>
      <c r="D53" s="229" t="s">
        <v>7</v>
      </c>
      <c r="E53" s="235">
        <v>3.2767786110135404</v>
      </c>
      <c r="F53" s="228">
        <v>2.4289767303461218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88"/>
      <c r="C54" s="231"/>
      <c r="D54" s="227" t="s">
        <v>8</v>
      </c>
      <c r="E54" s="234">
        <v>3.5499033796939443</v>
      </c>
      <c r="F54" s="228">
        <v>2.4660597507290447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88"/>
      <c r="C55" s="231"/>
      <c r="D55" s="227" t="s">
        <v>9</v>
      </c>
      <c r="E55" s="234">
        <v>3.2899208662503554</v>
      </c>
      <c r="F55" s="228">
        <v>2.3539718525507567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88"/>
      <c r="C56" s="231" t="s">
        <v>188</v>
      </c>
      <c r="D56" s="227" t="s">
        <v>6</v>
      </c>
      <c r="E56" s="234">
        <v>1.2946577262888326</v>
      </c>
      <c r="F56" s="228">
        <v>2.4269366517433895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88"/>
      <c r="C57" s="231"/>
      <c r="D57" s="229" t="s">
        <v>7</v>
      </c>
      <c r="E57" s="235">
        <v>-5.6913252221495583</v>
      </c>
      <c r="F57" s="232">
        <v>-7.9530691949863268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88"/>
      <c r="C58" s="231"/>
      <c r="D58" s="227" t="s">
        <v>8</v>
      </c>
      <c r="E58" s="234">
        <v>-3.7633628435966244</v>
      </c>
      <c r="F58" s="232">
        <v>-3.8858511510898524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88"/>
      <c r="C59" s="231"/>
      <c r="D59" s="227" t="s">
        <v>9</v>
      </c>
      <c r="E59" s="234">
        <v>-0.81328500716404051</v>
      </c>
      <c r="F59" s="232">
        <v>-1.0314073917018902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88"/>
      <c r="C60" s="231" t="s">
        <v>166</v>
      </c>
      <c r="D60" s="227" t="s">
        <v>6</v>
      </c>
      <c r="E60" s="234">
        <v>-3.3327197715099004</v>
      </c>
      <c r="F60" s="232">
        <v>-0.39148718301221663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88"/>
      <c r="C61" s="231"/>
      <c r="D61" s="227" t="s">
        <v>7</v>
      </c>
      <c r="E61" s="234">
        <v>6.8359308671611387</v>
      </c>
      <c r="F61" s="232">
        <v>9.0614511554067576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75"/>
      <c r="B62" s="88"/>
      <c r="C62" s="231"/>
      <c r="D62" s="227" t="s">
        <v>8</v>
      </c>
      <c r="E62" s="234">
        <v>5.4644602187361215</v>
      </c>
      <c r="F62" s="232">
        <v>7.0856970764690033</v>
      </c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75"/>
      <c r="B63" s="88"/>
      <c r="C63" s="231"/>
      <c r="D63" s="227" t="s">
        <v>9</v>
      </c>
      <c r="E63" s="234">
        <v>4.2257940405663277</v>
      </c>
      <c r="F63" s="232">
        <v>5.2596028819715599</v>
      </c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C64" s="6"/>
      <c r="D64" s="79"/>
      <c r="E64" s="84"/>
      <c r="F64" s="84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52:C55"/>
    <mergeCell ref="C56:C59"/>
    <mergeCell ref="C60:C63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9"/>
  <sheetViews>
    <sheetView showGridLines="0" zoomScaleNormal="100" zoomScaleSheetLayoutView="80" workbookViewId="0">
      <selection activeCell="B14" sqref="B14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5" t="s">
        <v>115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97"/>
    </row>
    <row r="14" spans="1:26" ht="15.6" customHeight="1" x14ac:dyDescent="0.2">
      <c r="A14" s="96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97"/>
    </row>
    <row r="15" spans="1:26" x14ac:dyDescent="0.2">
      <c r="A15" s="96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7"/>
    </row>
    <row r="16" spans="1:26" x14ac:dyDescent="0.2">
      <c r="A16" s="96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7"/>
    </row>
    <row r="17" spans="1:26" ht="33.75" customHeight="1" x14ac:dyDescent="0.2">
      <c r="A17" s="96"/>
      <c r="B17" s="6"/>
      <c r="C17" s="224" t="s">
        <v>50</v>
      </c>
      <c r="D17" s="224"/>
      <c r="E17" s="224"/>
      <c r="F17" s="224"/>
      <c r="G17" s="224"/>
      <c r="H17" s="55"/>
      <c r="I17" s="224" t="s">
        <v>51</v>
      </c>
      <c r="J17" s="224"/>
      <c r="K17" s="224"/>
      <c r="L17" s="224"/>
      <c r="M17" s="224"/>
      <c r="N17" s="55"/>
      <c r="O17" s="224" t="s">
        <v>52</v>
      </c>
      <c r="P17" s="224"/>
      <c r="Q17" s="224"/>
      <c r="R17" s="224"/>
      <c r="S17" s="224"/>
      <c r="T17" s="55"/>
      <c r="U17" s="224" t="s">
        <v>53</v>
      </c>
      <c r="V17" s="224"/>
      <c r="W17" s="224"/>
      <c r="X17" s="224"/>
      <c r="Y17" s="224"/>
      <c r="Z17" s="97"/>
    </row>
    <row r="18" spans="1:26" ht="15.75" customHeight="1" x14ac:dyDescent="0.2">
      <c r="A18" s="96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97"/>
    </row>
    <row r="19" spans="1:26" ht="15.75" customHeight="1" x14ac:dyDescent="0.2">
      <c r="A19" s="96"/>
      <c r="B19" s="6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97"/>
    </row>
    <row r="20" spans="1:26" x14ac:dyDescent="0.2">
      <c r="A20" s="96"/>
      <c r="B20" s="58">
        <v>2017</v>
      </c>
      <c r="C20" s="156">
        <v>469.77131698801202</v>
      </c>
      <c r="D20" s="156">
        <v>472.96047453507902</v>
      </c>
      <c r="E20" s="156">
        <v>476.64514053135503</v>
      </c>
      <c r="F20" s="156">
        <v>478.53389011374702</v>
      </c>
      <c r="G20" s="60">
        <v>1897.9108221681931</v>
      </c>
      <c r="H20" s="61"/>
      <c r="I20" s="156">
        <v>4302.1052014341603</v>
      </c>
      <c r="J20" s="156">
        <v>4379.9106779398999</v>
      </c>
      <c r="K20" s="156">
        <v>4402.0247614207801</v>
      </c>
      <c r="L20" s="156">
        <v>4434.9593592051597</v>
      </c>
      <c r="M20" s="60">
        <v>17519</v>
      </c>
      <c r="N20" s="61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97"/>
    </row>
    <row r="21" spans="1:26" x14ac:dyDescent="0.2">
      <c r="A21" s="96"/>
      <c r="B21" s="58">
        <v>2018</v>
      </c>
      <c r="C21" s="156">
        <v>475.687454184106</v>
      </c>
      <c r="D21" s="156">
        <v>488.40576708076998</v>
      </c>
      <c r="E21" s="156">
        <v>489.90898555966902</v>
      </c>
      <c r="F21" s="156">
        <v>488.76409561056897</v>
      </c>
      <c r="G21" s="60">
        <v>1942.7663024351141</v>
      </c>
      <c r="H21" s="61"/>
      <c r="I21" s="156">
        <v>4443.8418022631704</v>
      </c>
      <c r="J21" s="156">
        <v>4474.4214375269803</v>
      </c>
      <c r="K21" s="156">
        <v>4536.13802969892</v>
      </c>
      <c r="L21" s="156">
        <v>4549.5987305109202</v>
      </c>
      <c r="M21" s="60">
        <v>18003.999999999989</v>
      </c>
      <c r="N21" s="61"/>
      <c r="O21" s="65">
        <v>1.2593653512151093</v>
      </c>
      <c r="P21" s="65">
        <v>3.2656624342390757</v>
      </c>
      <c r="Q21" s="65">
        <v>2.7827504993605459</v>
      </c>
      <c r="R21" s="65">
        <v>2.1378225676744051</v>
      </c>
      <c r="S21" s="66">
        <v>2.3634134830253828</v>
      </c>
      <c r="T21" s="67"/>
      <c r="U21" s="65">
        <v>3.2945870496555898</v>
      </c>
      <c r="V21" s="65">
        <v>2.1578239041060385</v>
      </c>
      <c r="W21" s="65">
        <v>3.0466268489333572</v>
      </c>
      <c r="X21" s="65">
        <v>2.5849024088082473</v>
      </c>
      <c r="Y21" s="66">
        <v>2.7684228551857188</v>
      </c>
      <c r="Z21" s="97"/>
    </row>
    <row r="22" spans="1:26" x14ac:dyDescent="0.2">
      <c r="A22" s="96"/>
      <c r="B22" s="58">
        <v>2019</v>
      </c>
      <c r="C22" s="156">
        <v>495.93823116869999</v>
      </c>
      <c r="D22" s="156">
        <v>506.41184274729198</v>
      </c>
      <c r="E22" s="156">
        <v>507.89354134528998</v>
      </c>
      <c r="F22" s="156">
        <v>496.13837039447799</v>
      </c>
      <c r="G22" s="60">
        <v>2006.38198565576</v>
      </c>
      <c r="H22" s="61"/>
      <c r="I22" s="156">
        <v>4547.7665589240596</v>
      </c>
      <c r="J22" s="156">
        <v>4644.2400580578296</v>
      </c>
      <c r="K22" s="156">
        <v>4683.1920197889503</v>
      </c>
      <c r="L22" s="156">
        <v>4673.8013632291604</v>
      </c>
      <c r="M22" s="60">
        <v>18549</v>
      </c>
      <c r="N22" s="61"/>
      <c r="O22" s="65">
        <v>4.2571602018236661</v>
      </c>
      <c r="P22" s="65">
        <v>3.6867041464611248</v>
      </c>
      <c r="Q22" s="65">
        <v>3.6709993724804804</v>
      </c>
      <c r="R22" s="65">
        <v>1.5087595120294282</v>
      </c>
      <c r="S22" s="66">
        <v>3.274489738725066</v>
      </c>
      <c r="T22" s="67"/>
      <c r="U22" s="65">
        <v>2.3386241294179939</v>
      </c>
      <c r="V22" s="65">
        <v>3.7953201973014927</v>
      </c>
      <c r="W22" s="65">
        <v>3.2418323500572797</v>
      </c>
      <c r="X22" s="65">
        <v>2.7299689505648246</v>
      </c>
      <c r="Y22" s="66">
        <v>3.0271050877583434</v>
      </c>
      <c r="Z22" s="97"/>
    </row>
    <row r="23" spans="1:26" x14ac:dyDescent="0.2">
      <c r="A23" s="96"/>
      <c r="B23" s="58" t="s">
        <v>188</v>
      </c>
      <c r="C23" s="156">
        <v>489.38679782818502</v>
      </c>
      <c r="D23" s="156">
        <v>471.89011832572203</v>
      </c>
      <c r="E23" s="156">
        <v>475.44584220609403</v>
      </c>
      <c r="F23" s="156">
        <v>480.02576109203602</v>
      </c>
      <c r="G23" s="60">
        <v>1916.748519452037</v>
      </c>
      <c r="H23" s="61"/>
      <c r="I23" s="156">
        <v>4737.74073745228</v>
      </c>
      <c r="J23" s="156">
        <v>4211.8561434135499</v>
      </c>
      <c r="K23" s="156">
        <v>4482.5626550340103</v>
      </c>
      <c r="L23" s="156">
        <v>4643.8404641001598</v>
      </c>
      <c r="M23" s="60">
        <v>18076</v>
      </c>
      <c r="N23" s="61"/>
      <c r="O23" s="65">
        <v>-1.3210180076410438</v>
      </c>
      <c r="P23" s="65">
        <v>-6.8169267595104088</v>
      </c>
      <c r="Q23" s="65">
        <v>-6.3886811896149851</v>
      </c>
      <c r="R23" s="65">
        <v>-3.2476039475904486</v>
      </c>
      <c r="S23" s="66">
        <v>-4.4674178119889518</v>
      </c>
      <c r="T23" s="67"/>
      <c r="U23" s="65">
        <v>4.1773071697234627</v>
      </c>
      <c r="V23" s="65">
        <v>-9.3101112181763028</v>
      </c>
      <c r="W23" s="65">
        <v>-4.2840302918858697</v>
      </c>
      <c r="X23" s="65">
        <v>-0.6410392055750691</v>
      </c>
      <c r="Y23" s="66">
        <v>-2.5500026955631085</v>
      </c>
      <c r="Z23" s="97"/>
    </row>
    <row r="24" spans="1:26" x14ac:dyDescent="0.2">
      <c r="A24" s="96"/>
      <c r="B24" s="58" t="s">
        <v>166</v>
      </c>
      <c r="C24" s="156">
        <v>475.32672433769801</v>
      </c>
      <c r="D24" s="156">
        <v>531.996100015303</v>
      </c>
      <c r="E24" s="156">
        <v>506.071803558319</v>
      </c>
      <c r="F24" s="156">
        <v>513.38090481931897</v>
      </c>
      <c r="G24" s="60">
        <v>2026.775532730639</v>
      </c>
      <c r="H24" s="61"/>
      <c r="I24" s="156">
        <v>4667.6458217181998</v>
      </c>
      <c r="J24" s="156">
        <v>4664.2442994701096</v>
      </c>
      <c r="K24" s="156">
        <v>4861.4771093433001</v>
      </c>
      <c r="L24" s="156">
        <v>4934.2173678240897</v>
      </c>
      <c r="M24" s="60">
        <v>19127.584598355701</v>
      </c>
      <c r="N24" s="61"/>
      <c r="O24" s="65">
        <v>-2.8729981178248494</v>
      </c>
      <c r="P24" s="65">
        <v>12.737283396151327</v>
      </c>
      <c r="Q24" s="65">
        <v>6.4415246981904204</v>
      </c>
      <c r="R24" s="65">
        <v>6.9486153516847793</v>
      </c>
      <c r="S24" s="66">
        <v>5.740294679348807</v>
      </c>
      <c r="T24" s="67"/>
      <c r="U24" s="65">
        <v>-1.4795008764403974</v>
      </c>
      <c r="V24" s="65">
        <v>10.74082638752985</v>
      </c>
      <c r="W24" s="65">
        <v>8.4530765874239648</v>
      </c>
      <c r="X24" s="65">
        <v>6.2529474465957264</v>
      </c>
      <c r="Y24" s="66">
        <v>5.8175735691286832</v>
      </c>
      <c r="Z24" s="97"/>
    </row>
    <row r="25" spans="1:26" x14ac:dyDescent="0.2">
      <c r="A25" s="96"/>
      <c r="B25" s="70"/>
      <c r="C25" s="75"/>
      <c r="D25" s="75"/>
      <c r="E25" s="75"/>
      <c r="F25" s="75"/>
      <c r="G25" s="75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7"/>
    </row>
    <row r="26" spans="1:26" x14ac:dyDescent="0.2">
      <c r="A26" s="96"/>
      <c r="B26" s="70"/>
      <c r="D26" s="54"/>
      <c r="E26" s="215" t="s">
        <v>116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6"/>
      <c r="Z26" s="97"/>
    </row>
    <row r="27" spans="1:26" x14ac:dyDescent="0.2">
      <c r="A27" s="96"/>
      <c r="B27" s="6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54"/>
      <c r="U27" s="54"/>
      <c r="V27" s="54"/>
      <c r="W27" s="54"/>
      <c r="X27" s="54"/>
      <c r="Y27" s="6"/>
      <c r="Z27" s="97"/>
    </row>
    <row r="28" spans="1:26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6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6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6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6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26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26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26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26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26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26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26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26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26" x14ac:dyDescent="0.2">
      <c r="A41" s="96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26" x14ac:dyDescent="0.2">
      <c r="A42" s="96"/>
      <c r="B42" s="50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26" x14ac:dyDescent="0.2">
      <c r="A43" s="96"/>
      <c r="B43" s="50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7"/>
    </row>
    <row r="44" spans="1:26" x14ac:dyDescent="0.2">
      <c r="A44" s="99"/>
      <c r="B44" s="8"/>
      <c r="C44" s="8"/>
      <c r="D44" s="8"/>
      <c r="E44" s="8"/>
      <c r="F44" s="8"/>
      <c r="G44" s="201" t="s">
        <v>78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100"/>
    </row>
    <row r="45" spans="1:26" s="49" customFormat="1" x14ac:dyDescent="0.2">
      <c r="A45" s="3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88"/>
      <c r="C46" s="233" t="s">
        <v>56</v>
      </c>
      <c r="D46" s="226" t="s">
        <v>57</v>
      </c>
      <c r="E46" s="226" t="s">
        <v>10</v>
      </c>
      <c r="F46" s="226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88"/>
      <c r="C47" s="76"/>
      <c r="D47" s="227" t="s">
        <v>6</v>
      </c>
      <c r="E47" s="234">
        <v>1.2593653512151093</v>
      </c>
      <c r="F47" s="228">
        <v>3.2945870496555898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88"/>
      <c r="C48" s="227"/>
      <c r="D48" s="229" t="s">
        <v>7</v>
      </c>
      <c r="E48" s="235">
        <v>3.2656624342390757</v>
      </c>
      <c r="F48" s="228">
        <v>2.1578239041060385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88"/>
      <c r="C49" s="76"/>
      <c r="D49" s="227" t="s">
        <v>8</v>
      </c>
      <c r="E49" s="234">
        <v>2.7827504993605459</v>
      </c>
      <c r="F49" s="228">
        <v>3.0466268489333572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88"/>
      <c r="C50" s="227">
        <v>2018</v>
      </c>
      <c r="D50" s="227" t="s">
        <v>9</v>
      </c>
      <c r="E50" s="234">
        <v>2.1378225676744051</v>
      </c>
      <c r="F50" s="228">
        <v>2.5849024088082473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88"/>
      <c r="C51" s="231">
        <v>2019</v>
      </c>
      <c r="D51" s="227" t="s">
        <v>6</v>
      </c>
      <c r="E51" s="234">
        <v>4.2571602018236661</v>
      </c>
      <c r="F51" s="228">
        <v>2.3386241294179939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88"/>
      <c r="C52" s="231"/>
      <c r="D52" s="229" t="s">
        <v>7</v>
      </c>
      <c r="E52" s="235">
        <v>3.6867041464611248</v>
      </c>
      <c r="F52" s="228">
        <v>3.7953201973014927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88"/>
      <c r="C53" s="231"/>
      <c r="D53" s="227" t="s">
        <v>8</v>
      </c>
      <c r="E53" s="234">
        <v>3.6709993724804804</v>
      </c>
      <c r="F53" s="228">
        <v>3.2418323500572797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88"/>
      <c r="C54" s="231"/>
      <c r="D54" s="227" t="s">
        <v>9</v>
      </c>
      <c r="E54" s="234">
        <v>1.5087595120294282</v>
      </c>
      <c r="F54" s="228">
        <v>2.7299689505648246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88"/>
      <c r="C55" s="231" t="s">
        <v>188</v>
      </c>
      <c r="D55" s="227" t="s">
        <v>6</v>
      </c>
      <c r="E55" s="234">
        <v>-1.3210180076410438</v>
      </c>
      <c r="F55" s="228">
        <v>4.1773071697234627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88"/>
      <c r="C56" s="231"/>
      <c r="D56" s="229" t="s">
        <v>7</v>
      </c>
      <c r="E56" s="235">
        <v>-6.8169267595104088</v>
      </c>
      <c r="F56" s="232">
        <v>-9.3101112181763028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88"/>
      <c r="C57" s="231"/>
      <c r="D57" s="227" t="s">
        <v>8</v>
      </c>
      <c r="E57" s="234">
        <v>-6.3886811896149851</v>
      </c>
      <c r="F57" s="232">
        <v>-4.2840302918858697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88"/>
      <c r="C58" s="231"/>
      <c r="D58" s="227" t="s">
        <v>9</v>
      </c>
      <c r="E58" s="234">
        <v>-3.2476039475904486</v>
      </c>
      <c r="F58" s="232">
        <v>-0.6410392055750691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88"/>
      <c r="C59" s="231" t="s">
        <v>166</v>
      </c>
      <c r="D59" s="227" t="s">
        <v>6</v>
      </c>
      <c r="E59" s="234">
        <v>-2.8729981178248494</v>
      </c>
      <c r="F59" s="232">
        <v>-1.4795008764403974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88"/>
      <c r="C60" s="231"/>
      <c r="D60" s="227" t="s">
        <v>7</v>
      </c>
      <c r="E60" s="234">
        <v>12.737283396151327</v>
      </c>
      <c r="F60" s="232">
        <v>10.74082638752985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88"/>
      <c r="C61" s="231"/>
      <c r="D61" s="227" t="s">
        <v>8</v>
      </c>
      <c r="E61" s="234">
        <v>6.4415246981904204</v>
      </c>
      <c r="F61" s="232">
        <v>8.4530765874239648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88"/>
      <c r="C62" s="231"/>
      <c r="D62" s="227" t="s">
        <v>9</v>
      </c>
      <c r="E62" s="234">
        <v>6.9486153516847793</v>
      </c>
      <c r="F62" s="232">
        <v>6.2529474465957264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3"/>
      <c r="B63" s="6"/>
      <c r="C63" s="6"/>
      <c r="D63" s="79"/>
      <c r="E63" s="84"/>
      <c r="F63" s="84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D67" s="79"/>
      <c r="E67" s="84"/>
      <c r="F67" s="84"/>
    </row>
    <row r="68" spans="1:25" x14ac:dyDescent="0.2">
      <c r="D68" s="79"/>
      <c r="E68" s="84"/>
      <c r="F68" s="84"/>
    </row>
    <row r="69" spans="1:25" x14ac:dyDescent="0.2">
      <c r="D69" s="79"/>
      <c r="E69" s="84"/>
      <c r="F69" s="84"/>
    </row>
  </sheetData>
  <mergeCells count="11">
    <mergeCell ref="C51:C54"/>
    <mergeCell ref="C55:C58"/>
    <mergeCell ref="C59:C62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80" workbookViewId="0">
      <selection activeCell="C15" sqref="C15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139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545.33671840549505</v>
      </c>
      <c r="D19" s="156">
        <v>543.85523696823498</v>
      </c>
      <c r="E19" s="156">
        <v>549.24860897266694</v>
      </c>
      <c r="F19" s="156">
        <v>549.95381679700995</v>
      </c>
      <c r="G19" s="60">
        <v>2188.3943811434069</v>
      </c>
      <c r="H19" s="61"/>
      <c r="I19" s="156">
        <v>1930.8988106444699</v>
      </c>
      <c r="J19" s="156">
        <v>1922.6271143953099</v>
      </c>
      <c r="K19" s="156">
        <v>1958.4883465748201</v>
      </c>
      <c r="L19" s="156">
        <v>1971.9857283854101</v>
      </c>
      <c r="M19" s="60">
        <v>7784.00000000001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551.76105193119099</v>
      </c>
      <c r="D20" s="156">
        <v>561.02658230540999</v>
      </c>
      <c r="E20" s="156">
        <v>563.86024837997502</v>
      </c>
      <c r="F20" s="156">
        <v>559.53607542028499</v>
      </c>
      <c r="G20" s="60">
        <v>2236.183958036861</v>
      </c>
      <c r="H20" s="61"/>
      <c r="I20" s="156">
        <v>1956.4297813221399</v>
      </c>
      <c r="J20" s="156">
        <v>1985.5867303149601</v>
      </c>
      <c r="K20" s="156">
        <v>2006.5476312291901</v>
      </c>
      <c r="L20" s="156">
        <v>1995.43585713372</v>
      </c>
      <c r="M20" s="60">
        <v>7944.00000000001</v>
      </c>
      <c r="N20" s="61"/>
      <c r="O20" s="65">
        <v>1.1780489574367863</v>
      </c>
      <c r="P20" s="65">
        <v>3.1573374990186807</v>
      </c>
      <c r="Q20" s="65">
        <v>2.6602961152033089</v>
      </c>
      <c r="R20" s="65">
        <v>1.7423751468956397</v>
      </c>
      <c r="S20" s="66">
        <v>2.1837735147393573</v>
      </c>
      <c r="T20" s="104"/>
      <c r="U20" s="65">
        <v>1.3222324513809411</v>
      </c>
      <c r="V20" s="65">
        <v>3.2746659738777169</v>
      </c>
      <c r="W20" s="65">
        <v>2.4538968913662558</v>
      </c>
      <c r="X20" s="65">
        <v>1.1891632079665158</v>
      </c>
      <c r="Y20" s="66">
        <v>2.0554984583761637</v>
      </c>
      <c r="Z20" s="52"/>
    </row>
    <row r="21" spans="1:26" x14ac:dyDescent="0.2">
      <c r="A21" s="51"/>
      <c r="B21" s="58">
        <v>2019</v>
      </c>
      <c r="C21" s="156">
        <v>571.82769716701205</v>
      </c>
      <c r="D21" s="156">
        <v>583.97015289835701</v>
      </c>
      <c r="E21" s="156">
        <v>582.81819921835699</v>
      </c>
      <c r="F21" s="156">
        <v>582.87062157635899</v>
      </c>
      <c r="G21" s="60">
        <v>2321.4866708600848</v>
      </c>
      <c r="H21" s="61"/>
      <c r="I21" s="156">
        <v>2000.9321288665401</v>
      </c>
      <c r="J21" s="156">
        <v>2011.46785104742</v>
      </c>
      <c r="K21" s="156">
        <v>2021.21404656206</v>
      </c>
      <c r="L21" s="156">
        <v>2019.3859735239701</v>
      </c>
      <c r="M21" s="60">
        <v>8052.99999999999</v>
      </c>
      <c r="N21" s="61"/>
      <c r="O21" s="65">
        <v>3.6368361205610285</v>
      </c>
      <c r="P21" s="65">
        <v>4.0895692497609843</v>
      </c>
      <c r="Q21" s="65">
        <v>3.3621719021424354</v>
      </c>
      <c r="R21" s="65">
        <v>4.170338103498807</v>
      </c>
      <c r="S21" s="66">
        <v>3.8146554319310439</v>
      </c>
      <c r="T21" s="104"/>
      <c r="U21" s="65">
        <v>2.2746713410959103</v>
      </c>
      <c r="V21" s="65">
        <v>1.3034495213590986</v>
      </c>
      <c r="W21" s="65">
        <v>0.73092784365580599</v>
      </c>
      <c r="X21" s="65">
        <v>1.2002448640294716</v>
      </c>
      <c r="Y21" s="66">
        <v>1.3721047331316782</v>
      </c>
      <c r="Z21" s="52"/>
    </row>
    <row r="22" spans="1:26" x14ac:dyDescent="0.2">
      <c r="A22" s="51"/>
      <c r="B22" s="58" t="s">
        <v>188</v>
      </c>
      <c r="C22" s="156">
        <v>591.83777329262603</v>
      </c>
      <c r="D22" s="156">
        <v>563.47165240747495</v>
      </c>
      <c r="E22" s="156">
        <v>573.22560052729295</v>
      </c>
      <c r="F22" s="156">
        <v>585.33493677658305</v>
      </c>
      <c r="G22" s="60">
        <v>2313.8699630039769</v>
      </c>
      <c r="H22" s="61"/>
      <c r="I22" s="156">
        <v>2020.0476339634699</v>
      </c>
      <c r="J22" s="156">
        <v>1896.38161205799</v>
      </c>
      <c r="K22" s="156">
        <v>1935.0881827086</v>
      </c>
      <c r="L22" s="156">
        <v>1975.4825712699401</v>
      </c>
      <c r="M22" s="60">
        <v>7827</v>
      </c>
      <c r="N22" s="61"/>
      <c r="O22" s="65">
        <v>3.4993191523861498</v>
      </c>
      <c r="P22" s="65">
        <v>-3.5101966066491599</v>
      </c>
      <c r="Q22" s="65">
        <v>-1.645898961962601</v>
      </c>
      <c r="R22" s="65">
        <v>0.4227893993969758</v>
      </c>
      <c r="S22" s="66">
        <v>-0.32809612700839352</v>
      </c>
      <c r="T22" s="104"/>
      <c r="U22" s="65">
        <v>0.95533000950702274</v>
      </c>
      <c r="V22" s="65">
        <v>-5.7215052644018982</v>
      </c>
      <c r="W22" s="65">
        <v>-4.2610956518906988</v>
      </c>
      <c r="X22" s="65">
        <v>-2.174096622916295</v>
      </c>
      <c r="Y22" s="66">
        <v>-2.8064075499812446</v>
      </c>
      <c r="Z22" s="52"/>
    </row>
    <row r="23" spans="1:26" x14ac:dyDescent="0.2">
      <c r="A23" s="51"/>
      <c r="B23" s="58" t="s">
        <v>166</v>
      </c>
      <c r="C23" s="156">
        <v>570.264859699677</v>
      </c>
      <c r="D23" s="156">
        <v>577.74592311275399</v>
      </c>
      <c r="E23" s="156">
        <v>597.07339738999701</v>
      </c>
      <c r="F23" s="156">
        <v>594.25563313441603</v>
      </c>
      <c r="G23" s="60">
        <v>2339.3398133368437</v>
      </c>
      <c r="H23" s="61"/>
      <c r="I23" s="156">
        <v>2000.8591425473001</v>
      </c>
      <c r="J23" s="156">
        <v>2005.13367429194</v>
      </c>
      <c r="K23" s="156">
        <v>2042.7568099825701</v>
      </c>
      <c r="L23" s="156">
        <v>2059.77097952446</v>
      </c>
      <c r="M23" s="60">
        <v>8108.5206063462701</v>
      </c>
      <c r="N23" s="61"/>
      <c r="O23" s="65">
        <v>-3.64507210699486</v>
      </c>
      <c r="P23" s="65">
        <v>2.5332721964434626</v>
      </c>
      <c r="Q23" s="65">
        <v>4.1602811948327343</v>
      </c>
      <c r="R23" s="65">
        <v>1.524032788297049</v>
      </c>
      <c r="S23" s="66">
        <v>1.1007468327995724</v>
      </c>
      <c r="T23" s="104"/>
      <c r="U23" s="65">
        <v>-0.94990291780995051</v>
      </c>
      <c r="V23" s="65">
        <v>5.7347140228769717</v>
      </c>
      <c r="W23" s="65">
        <v>5.564016577439034</v>
      </c>
      <c r="X23" s="65">
        <v>4.2667249754744603</v>
      </c>
      <c r="Y23" s="66">
        <v>3.5967881224769513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140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3"/>
      <c r="C45" s="3"/>
      <c r="D45" s="3"/>
      <c r="E45" s="105"/>
      <c r="F45" s="105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88"/>
      <c r="C46" s="233" t="s">
        <v>56</v>
      </c>
      <c r="D46" s="226" t="s">
        <v>57</v>
      </c>
      <c r="E46" s="226" t="s">
        <v>10</v>
      </c>
      <c r="F46" s="226" t="s">
        <v>11</v>
      </c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88"/>
      <c r="C47" s="76"/>
      <c r="D47" s="227" t="s">
        <v>6</v>
      </c>
      <c r="E47" s="234">
        <v>1.1780489574367863</v>
      </c>
      <c r="F47" s="228">
        <v>1.3222324513809411</v>
      </c>
      <c r="G47" s="6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88"/>
      <c r="C48" s="227"/>
      <c r="D48" s="229" t="s">
        <v>7</v>
      </c>
      <c r="E48" s="235">
        <v>3.1573374990186807</v>
      </c>
      <c r="F48" s="228">
        <v>3.2746659738777169</v>
      </c>
      <c r="G48" s="6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88"/>
      <c r="C49" s="76"/>
      <c r="D49" s="227" t="s">
        <v>8</v>
      </c>
      <c r="E49" s="234">
        <v>2.6602961152033089</v>
      </c>
      <c r="F49" s="228">
        <v>2.4538968913662558</v>
      </c>
      <c r="G49" s="6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88"/>
      <c r="C50" s="227">
        <v>2018</v>
      </c>
      <c r="D50" s="227" t="s">
        <v>9</v>
      </c>
      <c r="E50" s="234">
        <v>1.7423751468956397</v>
      </c>
      <c r="F50" s="228">
        <v>1.1891632079665158</v>
      </c>
      <c r="G50" s="6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88"/>
      <c r="C51" s="231">
        <v>2019</v>
      </c>
      <c r="D51" s="227" t="s">
        <v>6</v>
      </c>
      <c r="E51" s="234">
        <v>3.6368361205610285</v>
      </c>
      <c r="F51" s="228">
        <v>2.2746713410959103</v>
      </c>
      <c r="G51" s="6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88"/>
      <c r="C52" s="231"/>
      <c r="D52" s="229" t="s">
        <v>7</v>
      </c>
      <c r="E52" s="235">
        <v>4.0895692497609843</v>
      </c>
      <c r="F52" s="228">
        <v>1.3034495213590986</v>
      </c>
      <c r="G52" s="6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88"/>
      <c r="C53" s="231"/>
      <c r="D53" s="227" t="s">
        <v>8</v>
      </c>
      <c r="E53" s="234">
        <v>3.3621719021424354</v>
      </c>
      <c r="F53" s="228">
        <v>0.73092784365580599</v>
      </c>
      <c r="G53" s="6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88"/>
      <c r="C54" s="231"/>
      <c r="D54" s="227" t="s">
        <v>9</v>
      </c>
      <c r="E54" s="234">
        <v>4.170338103498807</v>
      </c>
      <c r="F54" s="228">
        <v>1.2002448640294716</v>
      </c>
      <c r="G54" s="6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88"/>
      <c r="C55" s="231" t="s">
        <v>188</v>
      </c>
      <c r="D55" s="227" t="s">
        <v>6</v>
      </c>
      <c r="E55" s="234">
        <v>3.4993191523861498</v>
      </c>
      <c r="F55" s="228">
        <v>0.95533000950702274</v>
      </c>
      <c r="G55" s="6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88"/>
      <c r="C56" s="231"/>
      <c r="D56" s="229" t="s">
        <v>7</v>
      </c>
      <c r="E56" s="235">
        <v>-3.5101966066491599</v>
      </c>
      <c r="F56" s="232">
        <v>-5.7215052644018982</v>
      </c>
      <c r="G56" s="6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88"/>
      <c r="C57" s="231"/>
      <c r="D57" s="227" t="s">
        <v>8</v>
      </c>
      <c r="E57" s="234">
        <v>-1.645898961962601</v>
      </c>
      <c r="F57" s="232">
        <v>-4.2610956518906988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6"/>
      <c r="B58" s="88"/>
      <c r="C58" s="231"/>
      <c r="D58" s="227" t="s">
        <v>9</v>
      </c>
      <c r="E58" s="234">
        <v>0.4227893993969758</v>
      </c>
      <c r="F58" s="232">
        <v>-2.174096622916295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6"/>
      <c r="B59" s="88"/>
      <c r="C59" s="231" t="s">
        <v>166</v>
      </c>
      <c r="D59" s="227" t="s">
        <v>6</v>
      </c>
      <c r="E59" s="234">
        <v>-3.64507210699486</v>
      </c>
      <c r="F59" s="232">
        <v>-0.94990291780995051</v>
      </c>
      <c r="G59" s="6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6"/>
      <c r="B60" s="88"/>
      <c r="C60" s="231"/>
      <c r="D60" s="227" t="s">
        <v>7</v>
      </c>
      <c r="E60" s="234">
        <v>2.5332721964434626</v>
      </c>
      <c r="F60" s="232">
        <v>5.7347140228769717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6"/>
      <c r="B61" s="88"/>
      <c r="C61" s="231"/>
      <c r="D61" s="227" t="s">
        <v>8</v>
      </c>
      <c r="E61" s="234">
        <v>4.1602811948327343</v>
      </c>
      <c r="F61" s="232">
        <v>5.564016577439034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6"/>
      <c r="B62" s="88"/>
      <c r="C62" s="231"/>
      <c r="D62" s="227" t="s">
        <v>9</v>
      </c>
      <c r="E62" s="234">
        <v>1.524032788297049</v>
      </c>
      <c r="F62" s="232">
        <v>4.2667249754744603</v>
      </c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6"/>
      <c r="B63" s="6"/>
      <c r="C63" s="6"/>
      <c r="D63" s="79"/>
      <c r="E63" s="84"/>
      <c r="F63" s="84"/>
      <c r="G63" s="6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5"/>
      <c r="C69" s="75"/>
      <c r="D69" s="79"/>
      <c r="E69" s="84"/>
      <c r="F69" s="84"/>
      <c r="G69" s="75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5"/>
      <c r="C70" s="75"/>
      <c r="D70" s="75"/>
      <c r="E70" s="75"/>
      <c r="F70" s="75"/>
      <c r="G70" s="75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5"/>
      <c r="C71" s="75"/>
      <c r="D71" s="75"/>
      <c r="E71" s="75"/>
      <c r="F71" s="75"/>
      <c r="G71" s="75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5"/>
      <c r="C72" s="75"/>
      <c r="D72" s="75"/>
      <c r="E72" s="75"/>
      <c r="F72" s="75"/>
      <c r="G72" s="75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4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5" t="s">
        <v>66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6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2692.4167221394455</v>
      </c>
      <c r="D19" s="156">
        <v>2800.688816847161</v>
      </c>
      <c r="E19" s="156">
        <v>2759.2631869892948</v>
      </c>
      <c r="F19" s="156">
        <v>2602.2068568427421</v>
      </c>
      <c r="G19" s="60">
        <v>10854.575582818645</v>
      </c>
      <c r="H19" s="61"/>
      <c r="I19" s="156">
        <v>14599.2885495135</v>
      </c>
      <c r="J19" s="156">
        <v>15038.8030439257</v>
      </c>
      <c r="K19" s="156">
        <v>14728.935194338501</v>
      </c>
      <c r="L19" s="156">
        <v>14539.973212222299</v>
      </c>
      <c r="M19" s="60">
        <v>58907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2666.6889004770874</v>
      </c>
      <c r="D20" s="156">
        <v>2593.5983022065698</v>
      </c>
      <c r="E20" s="156">
        <v>2821.1264269507774</v>
      </c>
      <c r="F20" s="156">
        <v>2791.150448980889</v>
      </c>
      <c r="G20" s="60">
        <v>10872.564078615324</v>
      </c>
      <c r="H20" s="61"/>
      <c r="I20" s="156">
        <v>14356.4006709108</v>
      </c>
      <c r="J20" s="156">
        <v>14233.647502473899</v>
      </c>
      <c r="K20" s="156">
        <v>14994.6764334126</v>
      </c>
      <c r="L20" s="156">
        <v>14571.275393202601</v>
      </c>
      <c r="M20" s="60">
        <v>58155.999999999898</v>
      </c>
      <c r="N20" s="61"/>
      <c r="O20" s="65">
        <v>-0.95556610723744484</v>
      </c>
      <c r="P20" s="65">
        <v>-7.3942707734920958</v>
      </c>
      <c r="Q20" s="65">
        <v>2.2420202702368357</v>
      </c>
      <c r="R20" s="65">
        <v>7.2608982503178794</v>
      </c>
      <c r="S20" s="66">
        <v>0.16572270061993777</v>
      </c>
      <c r="T20" s="67"/>
      <c r="U20" s="65">
        <v>-1.6636966779507389</v>
      </c>
      <c r="V20" s="65">
        <v>-5.3538538878399038</v>
      </c>
      <c r="W20" s="65">
        <v>1.8042121549712817</v>
      </c>
      <c r="X20" s="65">
        <v>0.21528362207703822</v>
      </c>
      <c r="Y20" s="66">
        <v>-1.2748909297708337</v>
      </c>
      <c r="Z20" s="52"/>
    </row>
    <row r="21" spans="1:26" x14ac:dyDescent="0.2">
      <c r="A21" s="51"/>
      <c r="B21" s="58">
        <v>2019</v>
      </c>
      <c r="C21" s="156">
        <v>1951.2766214468129</v>
      </c>
      <c r="D21" s="156">
        <v>2549.7036465749325</v>
      </c>
      <c r="E21" s="156">
        <v>2411.5675262405298</v>
      </c>
      <c r="F21" s="156">
        <v>2816.2049421072134</v>
      </c>
      <c r="G21" s="60">
        <v>9728.752736369488</v>
      </c>
      <c r="H21" s="61"/>
      <c r="I21" s="156">
        <v>14387.556179805801</v>
      </c>
      <c r="J21" s="156">
        <v>13932.3531069821</v>
      </c>
      <c r="K21" s="156">
        <v>13849.1128212598</v>
      </c>
      <c r="L21" s="156">
        <v>13723.9778919523</v>
      </c>
      <c r="M21" s="60">
        <v>55893</v>
      </c>
      <c r="N21" s="61"/>
      <c r="O21" s="65">
        <v>-26.827736782580175</v>
      </c>
      <c r="P21" s="65">
        <v>-1.6924230554243138</v>
      </c>
      <c r="Q21" s="65">
        <v>-14.517566345047513</v>
      </c>
      <c r="R21" s="65">
        <v>0.89764036673381042</v>
      </c>
      <c r="S21" s="66">
        <v>-10.520161886151016</v>
      </c>
      <c r="T21" s="67"/>
      <c r="U21" s="65">
        <v>0.21701476302573042</v>
      </c>
      <c r="V21" s="65">
        <v>-2.116775727651202</v>
      </c>
      <c r="W21" s="65">
        <v>-7.6398021473817437</v>
      </c>
      <c r="X21" s="65">
        <v>-5.8148479003118752</v>
      </c>
      <c r="Y21" s="66">
        <v>-3.8912579957354438</v>
      </c>
      <c r="Z21" s="52"/>
    </row>
    <row r="22" spans="1:26" x14ac:dyDescent="0.2">
      <c r="A22" s="51"/>
      <c r="B22" s="58" t="s">
        <v>188</v>
      </c>
      <c r="C22" s="156">
        <v>1847.24591269083</v>
      </c>
      <c r="D22" s="156">
        <v>1227.0208250106261</v>
      </c>
      <c r="E22" s="156">
        <v>1922.9243607685653</v>
      </c>
      <c r="F22" s="156">
        <v>1972.916818936844</v>
      </c>
      <c r="G22" s="60">
        <v>6970.1079174068645</v>
      </c>
      <c r="H22" s="61"/>
      <c r="I22" s="156">
        <v>12107.9343010023</v>
      </c>
      <c r="J22" s="156">
        <v>8420.9317045424195</v>
      </c>
      <c r="K22" s="156">
        <v>10145.481180102701</v>
      </c>
      <c r="L22" s="156">
        <v>10248.652814352399</v>
      </c>
      <c r="M22" s="60">
        <v>40922.999999999818</v>
      </c>
      <c r="N22" s="61"/>
      <c r="O22" s="65">
        <v>-5.3314177811881507</v>
      </c>
      <c r="P22" s="65">
        <v>-51.875943439195076</v>
      </c>
      <c r="Q22" s="65">
        <v>-20.262470785287363</v>
      </c>
      <c r="R22" s="65">
        <v>-29.944131925973494</v>
      </c>
      <c r="S22" s="66">
        <v>-28.355585692396545</v>
      </c>
      <c r="T22" s="67"/>
      <c r="U22" s="65">
        <v>-15.844399495747226</v>
      </c>
      <c r="V22" s="65">
        <v>-39.558438980976376</v>
      </c>
      <c r="W22" s="65">
        <v>-26.742735718577194</v>
      </c>
      <c r="X22" s="65">
        <v>-25.32301570988264</v>
      </c>
      <c r="Y22" s="66">
        <v>-26.783318125704795</v>
      </c>
      <c r="Z22" s="52"/>
    </row>
    <row r="23" spans="1:26" x14ac:dyDescent="0.2">
      <c r="A23" s="51"/>
      <c r="B23" s="58" t="s">
        <v>166</v>
      </c>
      <c r="C23" s="156">
        <v>1491.0361296200181</v>
      </c>
      <c r="D23" s="156">
        <v>1467.0459371407953</v>
      </c>
      <c r="E23" s="156">
        <v>1557.4863019490392</v>
      </c>
      <c r="F23" s="156">
        <v>2311.9675165660437</v>
      </c>
      <c r="G23" s="60">
        <v>6827.5358852758964</v>
      </c>
      <c r="H23" s="61"/>
      <c r="I23" s="156">
        <v>11527.260883004101</v>
      </c>
      <c r="J23" s="156">
        <v>10476.119547644301</v>
      </c>
      <c r="K23" s="156">
        <v>10404.801050028</v>
      </c>
      <c r="L23" s="156">
        <v>10852.7413247446</v>
      </c>
      <c r="M23" s="60">
        <v>43260.922805421003</v>
      </c>
      <c r="N23" s="61"/>
      <c r="O23" s="65">
        <v>-19.283289822086076</v>
      </c>
      <c r="P23" s="65">
        <v>19.561616823258944</v>
      </c>
      <c r="Q23" s="65">
        <v>-19.004286714297265</v>
      </c>
      <c r="R23" s="65">
        <v>17.185250507008476</v>
      </c>
      <c r="S23" s="66">
        <v>-2.0454781162701181</v>
      </c>
      <c r="T23" s="67"/>
      <c r="U23" s="65">
        <v>-4.795809124518712</v>
      </c>
      <c r="V23" s="65">
        <v>24.405706104863341</v>
      </c>
      <c r="W23" s="65">
        <v>2.5560135130295834</v>
      </c>
      <c r="X23" s="65">
        <v>5.8943211496658847</v>
      </c>
      <c r="Y23" s="66">
        <v>5.7129800000518003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59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76" customFormat="1" x14ac:dyDescent="0.2">
      <c r="A46" s="3"/>
      <c r="B46" s="3"/>
      <c r="C46" s="226" t="s">
        <v>56</v>
      </c>
      <c r="D46" s="75" t="s">
        <v>57</v>
      </c>
      <c r="E46" s="102" t="s">
        <v>10</v>
      </c>
      <c r="F46" s="102" t="s">
        <v>11</v>
      </c>
      <c r="G46" s="3"/>
      <c r="H46" s="3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88"/>
      <c r="C47" s="76"/>
      <c r="D47" s="227" t="s">
        <v>6</v>
      </c>
      <c r="E47" s="234">
        <v>-0.95556610723744484</v>
      </c>
      <c r="F47" s="228">
        <v>-1.6636966779507389</v>
      </c>
      <c r="G47" s="3"/>
      <c r="H47" s="3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88"/>
      <c r="C48" s="227"/>
      <c r="D48" s="229" t="s">
        <v>7</v>
      </c>
      <c r="E48" s="234">
        <v>-7.3942707734920958</v>
      </c>
      <c r="F48" s="228">
        <v>-5.3538538878399038</v>
      </c>
      <c r="G48" s="3"/>
      <c r="H48" s="3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88"/>
      <c r="C49" s="76"/>
      <c r="D49" s="227" t="s">
        <v>8</v>
      </c>
      <c r="E49" s="235">
        <v>2.2420202702368357</v>
      </c>
      <c r="F49" s="228">
        <v>1.8042121549712817</v>
      </c>
      <c r="G49" s="3"/>
      <c r="H49" s="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88"/>
      <c r="C50" s="227">
        <v>2018</v>
      </c>
      <c r="D50" s="227" t="s">
        <v>9</v>
      </c>
      <c r="E50" s="234">
        <v>7.2608982503178794</v>
      </c>
      <c r="F50" s="228">
        <v>0.21528362207703822</v>
      </c>
      <c r="G50" s="3"/>
      <c r="H50" s="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88"/>
      <c r="C51" s="231">
        <v>2019</v>
      </c>
      <c r="D51" s="227" t="s">
        <v>6</v>
      </c>
      <c r="E51" s="234">
        <v>-26.827736782580175</v>
      </c>
      <c r="F51" s="228">
        <v>0.21701476302573042</v>
      </c>
      <c r="G51" s="3"/>
      <c r="H51" s="3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88"/>
      <c r="C52" s="231"/>
      <c r="D52" s="229" t="s">
        <v>7</v>
      </c>
      <c r="E52" s="234">
        <v>-1.6924230554243138</v>
      </c>
      <c r="F52" s="228">
        <v>-2.116775727651202</v>
      </c>
      <c r="G52" s="3"/>
      <c r="H52" s="3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88"/>
      <c r="C53" s="231"/>
      <c r="D53" s="227" t="s">
        <v>8</v>
      </c>
      <c r="E53" s="235">
        <v>-14.517566345047513</v>
      </c>
      <c r="F53" s="228">
        <v>-7.6398021473817437</v>
      </c>
      <c r="G53" s="3"/>
      <c r="H53" s="3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88"/>
      <c r="C54" s="231"/>
      <c r="D54" s="227" t="s">
        <v>9</v>
      </c>
      <c r="E54" s="234">
        <v>0.89764036673381042</v>
      </c>
      <c r="F54" s="228">
        <v>-5.8148479003118752</v>
      </c>
      <c r="G54" s="3"/>
      <c r="H54" s="3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88"/>
      <c r="C55" s="231" t="s">
        <v>188</v>
      </c>
      <c r="D55" s="227" t="s">
        <v>6</v>
      </c>
      <c r="E55" s="234">
        <v>-5.3314177811881507</v>
      </c>
      <c r="F55" s="228">
        <v>-15.844399495747226</v>
      </c>
      <c r="G55" s="3"/>
      <c r="H55" s="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88"/>
      <c r="C56" s="231"/>
      <c r="D56" s="229" t="s">
        <v>7</v>
      </c>
      <c r="E56" s="234">
        <v>-51.875943439195076</v>
      </c>
      <c r="F56" s="228">
        <v>-39.558438980976376</v>
      </c>
      <c r="G56" s="3"/>
      <c r="H56" s="3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88"/>
      <c r="C57" s="231"/>
      <c r="D57" s="227" t="s">
        <v>8</v>
      </c>
      <c r="E57" s="235">
        <v>-20.262470785287363</v>
      </c>
      <c r="F57" s="232">
        <v>-26.742735718577194</v>
      </c>
      <c r="G57" s="3"/>
      <c r="H57" s="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88"/>
      <c r="C58" s="231"/>
      <c r="D58" s="227" t="s">
        <v>9</v>
      </c>
      <c r="E58" s="234">
        <v>-29.944131925973494</v>
      </c>
      <c r="F58" s="232">
        <v>-25.32301570988264</v>
      </c>
      <c r="G58" s="3"/>
      <c r="H58" s="3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88"/>
      <c r="C59" s="231" t="s">
        <v>166</v>
      </c>
      <c r="D59" s="227" t="s">
        <v>6</v>
      </c>
      <c r="E59" s="234">
        <v>-19.283289822086076</v>
      </c>
      <c r="F59" s="232">
        <v>-4.795809124518712</v>
      </c>
      <c r="G59" s="3"/>
      <c r="H59" s="3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88"/>
      <c r="C60" s="231"/>
      <c r="D60" s="227" t="s">
        <v>7</v>
      </c>
      <c r="E60" s="234">
        <v>19.561616823258944</v>
      </c>
      <c r="F60" s="232">
        <v>24.405706104863341</v>
      </c>
      <c r="G60" s="3"/>
      <c r="H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88"/>
      <c r="C61" s="231"/>
      <c r="D61" s="227" t="s">
        <v>8</v>
      </c>
      <c r="E61" s="234">
        <v>-19.004286714297265</v>
      </c>
      <c r="F61" s="232">
        <v>2.5560135130295834</v>
      </c>
      <c r="G61" s="3"/>
      <c r="H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88"/>
      <c r="C62" s="231"/>
      <c r="D62" s="227" t="s">
        <v>9</v>
      </c>
      <c r="E62" s="234">
        <v>17.185250507008476</v>
      </c>
      <c r="F62" s="232">
        <v>5.8943211496658847</v>
      </c>
      <c r="G62" s="3"/>
      <c r="H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88"/>
      <c r="C63" s="79"/>
      <c r="D63" s="79"/>
      <c r="E63" s="80"/>
      <c r="F63" s="84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51:C54"/>
    <mergeCell ref="C55:C58"/>
    <mergeCell ref="C59:C62"/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C15" sqref="C15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5" t="s">
        <v>114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6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1660.44302993868</v>
      </c>
      <c r="D19" s="156">
        <v>1651.5543420950301</v>
      </c>
      <c r="E19" s="156">
        <v>1572.7759068653399</v>
      </c>
      <c r="F19" s="156">
        <v>1516.2978743756501</v>
      </c>
      <c r="G19" s="60">
        <v>6401.0711532747009</v>
      </c>
      <c r="H19" s="61"/>
      <c r="I19" s="156">
        <v>7613.2444702599596</v>
      </c>
      <c r="J19" s="156">
        <v>7768.1066933536704</v>
      </c>
      <c r="K19" s="156">
        <v>7496.9520229321497</v>
      </c>
      <c r="L19" s="156">
        <v>7381.6968134542303</v>
      </c>
      <c r="M19" s="60">
        <v>30260.000000000011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1715.65771193979</v>
      </c>
      <c r="D20" s="156">
        <v>1389.5532914005901</v>
      </c>
      <c r="E20" s="156">
        <v>1639.97655442413</v>
      </c>
      <c r="F20" s="156">
        <v>1539.9942793958</v>
      </c>
      <c r="G20" s="60">
        <v>6285.1818371603094</v>
      </c>
      <c r="H20" s="61"/>
      <c r="I20" s="156">
        <v>7716.1503830329502</v>
      </c>
      <c r="J20" s="156">
        <v>7334.4479529644696</v>
      </c>
      <c r="K20" s="156">
        <v>7887.32527672986</v>
      </c>
      <c r="L20" s="156">
        <v>7228.0763872727202</v>
      </c>
      <c r="M20" s="60">
        <v>30166</v>
      </c>
      <c r="N20" s="61"/>
      <c r="O20" s="65">
        <v>3.3252981888303168</v>
      </c>
      <c r="P20" s="65">
        <v>-15.863907351791184</v>
      </c>
      <c r="Q20" s="65">
        <v>4.272741416336018</v>
      </c>
      <c r="R20" s="65">
        <v>1.5627803362783936</v>
      </c>
      <c r="S20" s="66">
        <v>-1.8104675504990126</v>
      </c>
      <c r="T20" s="67"/>
      <c r="U20" s="65">
        <v>1.3516696222612694</v>
      </c>
      <c r="V20" s="65">
        <v>-5.5825538642541517</v>
      </c>
      <c r="W20" s="65">
        <v>5.2070928639213747</v>
      </c>
      <c r="X20" s="65">
        <v>-2.0810991031427193</v>
      </c>
      <c r="Y20" s="66">
        <v>-0.31064111037677833</v>
      </c>
      <c r="Z20" s="52"/>
    </row>
    <row r="21" spans="1:26" x14ac:dyDescent="0.2">
      <c r="A21" s="51"/>
      <c r="B21" s="58">
        <v>2019</v>
      </c>
      <c r="C21" s="156">
        <v>1237.4787311401799</v>
      </c>
      <c r="D21" s="156">
        <v>1315.60053392548</v>
      </c>
      <c r="E21" s="156">
        <v>1148.18631310193</v>
      </c>
      <c r="F21" s="156">
        <v>1198.23025931903</v>
      </c>
      <c r="G21" s="60">
        <v>4899.4958374866201</v>
      </c>
      <c r="H21" s="61"/>
      <c r="I21" s="156">
        <v>6584.5212293334598</v>
      </c>
      <c r="J21" s="156">
        <v>6745.7618637138503</v>
      </c>
      <c r="K21" s="156">
        <v>6428.6543748242902</v>
      </c>
      <c r="L21" s="156">
        <v>6296.0625321283997</v>
      </c>
      <c r="M21" s="60">
        <v>26055</v>
      </c>
      <c r="N21" s="61"/>
      <c r="O21" s="65">
        <v>-27.871467453666043</v>
      </c>
      <c r="P21" s="65">
        <v>-5.3220526289113934</v>
      </c>
      <c r="Q21" s="65">
        <v>-29.987638542484518</v>
      </c>
      <c r="R21" s="65">
        <v>-22.192551274337035</v>
      </c>
      <c r="S21" s="66">
        <v>-22.046872080629456</v>
      </c>
      <c r="T21" s="67"/>
      <c r="U21" s="65">
        <v>-14.665721862910175</v>
      </c>
      <c r="V21" s="65">
        <v>-8.0263176318905067</v>
      </c>
      <c r="W21" s="65">
        <v>-18.49386009486787</v>
      </c>
      <c r="X21" s="65">
        <v>-12.894355361067028</v>
      </c>
      <c r="Y21" s="66">
        <v>-13.627925479016113</v>
      </c>
      <c r="Z21" s="52"/>
    </row>
    <row r="22" spans="1:26" x14ac:dyDescent="0.2">
      <c r="A22" s="51"/>
      <c r="B22" s="58" t="s">
        <v>188</v>
      </c>
      <c r="C22" s="156">
        <v>993.30205417283798</v>
      </c>
      <c r="D22" s="156">
        <v>738.56506598901501</v>
      </c>
      <c r="E22" s="156">
        <v>769.98130831961396</v>
      </c>
      <c r="F22" s="156">
        <v>810.69072593832095</v>
      </c>
      <c r="G22" s="60">
        <v>3312.5391544197882</v>
      </c>
      <c r="H22" s="61"/>
      <c r="I22" s="156">
        <v>5352.6141943306102</v>
      </c>
      <c r="J22" s="156">
        <v>4448.4714971590101</v>
      </c>
      <c r="K22" s="156">
        <v>4714.9759462334896</v>
      </c>
      <c r="L22" s="156">
        <v>4802.9383622768801</v>
      </c>
      <c r="M22" s="60">
        <v>19318.999999999993</v>
      </c>
      <c r="N22" s="61"/>
      <c r="O22" s="65">
        <v>-19.731787773222081</v>
      </c>
      <c r="P22" s="65">
        <v>-43.860993748209452</v>
      </c>
      <c r="Q22" s="65">
        <v>-32.939340982088581</v>
      </c>
      <c r="R22" s="65">
        <v>-32.342659548670795</v>
      </c>
      <c r="S22" s="66">
        <v>-32.390203721061241</v>
      </c>
      <c r="T22" s="67"/>
      <c r="U22" s="65">
        <v>-18.709136049479397</v>
      </c>
      <c r="V22" s="65">
        <v>-34.055313735757579</v>
      </c>
      <c r="W22" s="65">
        <v>-26.656876053281991</v>
      </c>
      <c r="X22" s="65">
        <v>-23.715205530952147</v>
      </c>
      <c r="Y22" s="66">
        <v>-25.853003262329707</v>
      </c>
      <c r="Z22" s="52"/>
    </row>
    <row r="23" spans="1:26" x14ac:dyDescent="0.2">
      <c r="A23" s="51"/>
      <c r="B23" s="58" t="s">
        <v>166</v>
      </c>
      <c r="C23" s="156">
        <v>982.59892207325902</v>
      </c>
      <c r="D23" s="156">
        <v>1034.05093563639</v>
      </c>
      <c r="E23" s="156">
        <v>822.96731446704803</v>
      </c>
      <c r="F23" s="156">
        <v>1071.0347931936001</v>
      </c>
      <c r="G23" s="60">
        <v>3910.6519653702971</v>
      </c>
      <c r="H23" s="61"/>
      <c r="I23" s="156">
        <v>5364.8184189088997</v>
      </c>
      <c r="J23" s="156">
        <v>5527.9556678324197</v>
      </c>
      <c r="K23" s="156">
        <v>5210.7378445063796</v>
      </c>
      <c r="L23" s="156">
        <v>5460.2852564377199</v>
      </c>
      <c r="M23" s="60">
        <v>21563.797187685421</v>
      </c>
      <c r="N23" s="61"/>
      <c r="O23" s="65">
        <v>-1.0775304505427528</v>
      </c>
      <c r="P23" s="65">
        <v>40.008102637739682</v>
      </c>
      <c r="Q23" s="65">
        <v>6.8814665466450577</v>
      </c>
      <c r="R23" s="65">
        <v>32.113857840663968</v>
      </c>
      <c r="S23" s="66">
        <v>18.056022376444105</v>
      </c>
      <c r="T23" s="67"/>
      <c r="U23" s="65">
        <v>0.22800493619017459</v>
      </c>
      <c r="V23" s="65">
        <v>24.266406368183226</v>
      </c>
      <c r="W23" s="65">
        <v>10.514622002874148</v>
      </c>
      <c r="X23" s="65">
        <v>13.686348742756252</v>
      </c>
      <c r="Y23" s="66">
        <v>11.619634492910748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E25" s="215" t="s">
        <v>174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76" customFormat="1" x14ac:dyDescent="0.2">
      <c r="A46" s="75"/>
      <c r="B46" s="3"/>
      <c r="C46" s="226" t="s">
        <v>56</v>
      </c>
      <c r="D46" s="75" t="s">
        <v>57</v>
      </c>
      <c r="E46" s="102" t="s">
        <v>10</v>
      </c>
      <c r="F46" s="102" t="s">
        <v>11</v>
      </c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76"/>
      <c r="D47" s="227" t="s">
        <v>6</v>
      </c>
      <c r="E47" s="234">
        <v>3.3252981888303168</v>
      </c>
      <c r="F47" s="228">
        <v>-3.3465397076980459</v>
      </c>
      <c r="G47" s="81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227"/>
      <c r="D48" s="229" t="s">
        <v>7</v>
      </c>
      <c r="E48" s="234">
        <v>-15.863907351791184</v>
      </c>
      <c r="F48" s="228">
        <v>-3.0032294957397969</v>
      </c>
      <c r="G48" s="81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76"/>
      <c r="D49" s="227" t="s">
        <v>8</v>
      </c>
      <c r="E49" s="235">
        <v>4.272741416336018</v>
      </c>
      <c r="F49" s="228">
        <v>-8.4109735180479781</v>
      </c>
      <c r="G49" s="81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227">
        <v>2018</v>
      </c>
      <c r="D50" s="227" t="s">
        <v>9</v>
      </c>
      <c r="E50" s="234">
        <v>1.5627803362783936</v>
      </c>
      <c r="F50" s="228">
        <v>-5.8163099831043539</v>
      </c>
      <c r="G50" s="81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31">
        <v>2019</v>
      </c>
      <c r="D51" s="227" t="s">
        <v>6</v>
      </c>
      <c r="E51" s="234">
        <v>-27.871467453666043</v>
      </c>
      <c r="F51" s="228">
        <v>0.18381351274218732</v>
      </c>
      <c r="G51" s="81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/>
      <c r="D52" s="229" t="s">
        <v>7</v>
      </c>
      <c r="E52" s="234">
        <v>-5.3220526289113934</v>
      </c>
      <c r="F52" s="228">
        <v>-5.4836435487279527</v>
      </c>
      <c r="G52" s="81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7" t="s">
        <v>8</v>
      </c>
      <c r="E53" s="235">
        <v>-29.987638542484518</v>
      </c>
      <c r="F53" s="228">
        <v>5.876233712597636</v>
      </c>
      <c r="G53" s="81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9</v>
      </c>
      <c r="E54" s="234">
        <v>-22.192551274337035</v>
      </c>
      <c r="F54" s="228">
        <v>4.0572233613701307</v>
      </c>
      <c r="G54" s="81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 t="s">
        <v>188</v>
      </c>
      <c r="D55" s="227" t="s">
        <v>6</v>
      </c>
      <c r="E55" s="234">
        <v>-19.731787773222081</v>
      </c>
      <c r="F55" s="228">
        <v>-18.709136049479397</v>
      </c>
      <c r="G55" s="81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231"/>
      <c r="D56" s="229" t="s">
        <v>7</v>
      </c>
      <c r="E56" s="234">
        <v>-43.860993748209452</v>
      </c>
      <c r="F56" s="228">
        <v>-34.055313735757579</v>
      </c>
      <c r="G56" s="81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231"/>
      <c r="D57" s="227" t="s">
        <v>8</v>
      </c>
      <c r="E57" s="235">
        <v>-32.939340982088581</v>
      </c>
      <c r="F57" s="232">
        <v>-26.656876053281991</v>
      </c>
      <c r="G57" s="81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231"/>
      <c r="D58" s="227" t="s">
        <v>9</v>
      </c>
      <c r="E58" s="234">
        <v>-32.342659548670795</v>
      </c>
      <c r="F58" s="232">
        <v>-23.715205530952147</v>
      </c>
      <c r="G58" s="84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6"/>
      <c r="C59" s="231" t="s">
        <v>166</v>
      </c>
      <c r="D59" s="227" t="s">
        <v>6</v>
      </c>
      <c r="E59" s="234">
        <v>-1.0775304505427528</v>
      </c>
      <c r="F59" s="232">
        <v>0.22800493619017459</v>
      </c>
      <c r="G59" s="84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231"/>
      <c r="D60" s="227" t="s">
        <v>7</v>
      </c>
      <c r="E60" s="234">
        <v>40.008102637739682</v>
      </c>
      <c r="F60" s="232">
        <v>24.266406368183226</v>
      </c>
      <c r="G60" s="84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1"/>
      <c r="D61" s="227" t="s">
        <v>8</v>
      </c>
      <c r="E61" s="234">
        <v>6.8814665466450577</v>
      </c>
      <c r="F61" s="232">
        <v>10.514622002874148</v>
      </c>
      <c r="G61" s="84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1"/>
      <c r="D62" s="227" t="s">
        <v>9</v>
      </c>
      <c r="E62" s="234">
        <v>32.113857840663968</v>
      </c>
      <c r="F62" s="232">
        <v>13.686348742756252</v>
      </c>
      <c r="G62" s="84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79"/>
      <c r="D63" s="79"/>
      <c r="E63" s="80"/>
      <c r="F63" s="84"/>
      <c r="G63" s="84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3"/>
      <c r="C65" s="3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51:C54"/>
    <mergeCell ref="C55:C58"/>
    <mergeCell ref="C59:C62"/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zoomScaleNormal="100" workbookViewId="0">
      <selection activeCell="F16" sqref="F16"/>
    </sheetView>
  </sheetViews>
  <sheetFormatPr baseColWidth="10" defaultRowHeight="12.75" x14ac:dyDescent="0.2"/>
  <cols>
    <col min="1" max="1" width="1.42578125" style="85" customWidth="1"/>
    <col min="2" max="2" width="13.140625" style="85" customWidth="1"/>
    <col min="3" max="6" width="11.42578125" style="85"/>
    <col min="7" max="8" width="11.42578125" style="85" customWidth="1"/>
    <col min="9" max="9" width="1.28515625" style="85" customWidth="1"/>
    <col min="10" max="10" width="28.28515625" style="188" customWidth="1"/>
    <col min="11" max="11" width="16.140625" style="85" customWidth="1"/>
    <col min="12" max="12" width="19.42578125" style="85" customWidth="1"/>
    <col min="13" max="13" width="2.5703125" style="3" customWidth="1"/>
    <col min="14" max="18" width="11.42578125" style="76"/>
    <col min="19" max="29" width="11.42578125" style="85"/>
    <col min="30" max="16384" width="11.42578125" style="109"/>
  </cols>
  <sheetData>
    <row r="1" spans="1:15" x14ac:dyDescent="0.2">
      <c r="A1" s="106"/>
      <c r="B1" s="107"/>
      <c r="C1" s="107"/>
      <c r="D1" s="107"/>
      <c r="E1" s="107"/>
      <c r="F1" s="107"/>
      <c r="G1" s="107"/>
      <c r="H1" s="107"/>
      <c r="I1" s="107"/>
      <c r="J1" s="179"/>
      <c r="K1" s="107"/>
      <c r="L1" s="107"/>
      <c r="M1" s="108"/>
    </row>
    <row r="2" spans="1:15" ht="21.75" customHeight="1" x14ac:dyDescent="0.2">
      <c r="A2" s="71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10"/>
    </row>
    <row r="3" spans="1:15" ht="21.75" customHeight="1" x14ac:dyDescent="0.2">
      <c r="A3" s="71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10"/>
    </row>
    <row r="4" spans="1:15" ht="21.75" customHeight="1" x14ac:dyDescent="0.2">
      <c r="A4" s="71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10"/>
    </row>
    <row r="5" spans="1:15" ht="21.75" customHeight="1" x14ac:dyDescent="0.2">
      <c r="A5" s="71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10"/>
    </row>
    <row r="6" spans="1:15" ht="21.75" customHeight="1" x14ac:dyDescent="0.2">
      <c r="A6" s="71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10"/>
    </row>
    <row r="7" spans="1:15" ht="21.75" customHeight="1" x14ac:dyDescent="0.2">
      <c r="A7" s="71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10"/>
    </row>
    <row r="8" spans="1:15" ht="21.75" customHeight="1" x14ac:dyDescent="0.2">
      <c r="A8" s="71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10"/>
    </row>
    <row r="9" spans="1:15" x14ac:dyDescent="0.2">
      <c r="A9" s="71"/>
      <c r="B9" s="3"/>
      <c r="C9" s="3"/>
      <c r="D9" s="208" t="s">
        <v>48</v>
      </c>
      <c r="E9" s="208"/>
      <c r="F9" s="208"/>
      <c r="G9" s="208"/>
      <c r="H9" s="208"/>
      <c r="I9" s="208"/>
      <c r="J9" s="208"/>
      <c r="K9" s="208"/>
      <c r="L9" s="208"/>
      <c r="M9" s="110"/>
    </row>
    <row r="10" spans="1:15" x14ac:dyDescent="0.2">
      <c r="A10" s="72"/>
      <c r="B10" s="5"/>
      <c r="C10" s="180"/>
      <c r="D10" s="209" t="s">
        <v>175</v>
      </c>
      <c r="E10" s="209"/>
      <c r="F10" s="209"/>
      <c r="G10" s="209"/>
      <c r="H10" s="209"/>
      <c r="I10" s="209"/>
      <c r="J10" s="209"/>
      <c r="K10" s="209"/>
      <c r="L10" s="209"/>
      <c r="M10" s="110"/>
    </row>
    <row r="11" spans="1:15" ht="52.5" customHeight="1" x14ac:dyDescent="0.2">
      <c r="A11" s="71"/>
      <c r="B11" s="3"/>
      <c r="C11" s="3"/>
      <c r="D11" s="181"/>
      <c r="E11" s="181"/>
      <c r="F11" s="58"/>
      <c r="G11" s="181"/>
      <c r="H11" s="181"/>
      <c r="I11" s="181"/>
      <c r="J11" s="182" t="s">
        <v>40</v>
      </c>
      <c r="K11" s="183" t="s">
        <v>176</v>
      </c>
      <c r="L11" s="183" t="s">
        <v>177</v>
      </c>
      <c r="M11" s="184"/>
    </row>
    <row r="12" spans="1:15" ht="17.25" customHeight="1" x14ac:dyDescent="0.2">
      <c r="A12" s="71"/>
      <c r="B12" s="3"/>
      <c r="C12" s="3"/>
      <c r="D12" s="3"/>
      <c r="E12" s="3"/>
      <c r="F12" s="3"/>
      <c r="G12" s="3"/>
      <c r="H12" s="3"/>
      <c r="I12" s="3"/>
      <c r="J12" s="111" t="s">
        <v>55</v>
      </c>
      <c r="K12" s="185">
        <v>26.001551949482014</v>
      </c>
      <c r="L12" s="186">
        <v>-4.8059313523357332</v>
      </c>
      <c r="M12" s="110"/>
      <c r="O12" s="49"/>
    </row>
    <row r="13" spans="1:15" x14ac:dyDescent="0.2">
      <c r="A13" s="71"/>
      <c r="B13" s="3"/>
      <c r="C13" s="3"/>
      <c r="D13" s="3"/>
      <c r="E13" s="3"/>
      <c r="F13" s="3"/>
      <c r="G13" s="3"/>
      <c r="H13" s="3"/>
      <c r="I13" s="3"/>
      <c r="J13" s="3" t="s">
        <v>12</v>
      </c>
      <c r="K13" s="187">
        <v>7.6068566784043154E-2</v>
      </c>
      <c r="L13" s="186">
        <v>-5.2732154086634893</v>
      </c>
      <c r="M13" s="110"/>
      <c r="O13" s="49"/>
    </row>
    <row r="14" spans="1:15" x14ac:dyDescent="0.2">
      <c r="A14" s="71"/>
      <c r="B14" s="3"/>
      <c r="C14" s="3"/>
      <c r="D14" s="3"/>
      <c r="E14" s="3"/>
      <c r="F14" s="3"/>
      <c r="G14" s="3"/>
      <c r="H14" s="3"/>
      <c r="I14" s="3"/>
      <c r="J14" s="3" t="s">
        <v>13</v>
      </c>
      <c r="K14" s="187">
        <v>14.922950909164475</v>
      </c>
      <c r="L14" s="186">
        <v>-2.4209699442507997</v>
      </c>
      <c r="M14" s="110"/>
    </row>
    <row r="15" spans="1:15" x14ac:dyDescent="0.2">
      <c r="A15" s="71"/>
      <c r="B15" s="3"/>
      <c r="C15" s="3"/>
      <c r="D15" s="3"/>
      <c r="E15" s="3"/>
      <c r="F15" s="3"/>
      <c r="G15" s="3"/>
      <c r="H15" s="3"/>
      <c r="I15" s="3"/>
      <c r="J15" s="3" t="s">
        <v>14</v>
      </c>
      <c r="K15" s="187">
        <v>0.51330552875098312</v>
      </c>
      <c r="L15" s="186">
        <v>-9.1053904417144054</v>
      </c>
      <c r="M15" s="110"/>
    </row>
    <row r="16" spans="1:15" x14ac:dyDescent="0.2">
      <c r="A16" s="71"/>
      <c r="B16" s="3"/>
      <c r="C16" s="3"/>
      <c r="D16" s="3"/>
      <c r="E16" s="3"/>
      <c r="F16" s="3"/>
      <c r="G16" s="3"/>
      <c r="H16" s="3"/>
      <c r="I16" s="3"/>
      <c r="J16" s="3" t="s">
        <v>15</v>
      </c>
      <c r="K16" s="187">
        <v>4.4791872220368036</v>
      </c>
      <c r="L16" s="186">
        <v>-3.7386839902340654</v>
      </c>
      <c r="M16" s="110"/>
    </row>
    <row r="17" spans="1:13" x14ac:dyDescent="0.2">
      <c r="A17" s="71"/>
      <c r="B17" s="3"/>
      <c r="C17" s="3"/>
      <c r="D17" s="3"/>
      <c r="E17" s="3"/>
      <c r="F17" s="3"/>
      <c r="G17" s="3"/>
      <c r="H17" s="3"/>
      <c r="I17" s="3"/>
      <c r="J17" s="3" t="s">
        <v>16</v>
      </c>
      <c r="K17" s="187">
        <v>3.4400392397395461</v>
      </c>
      <c r="L17" s="186">
        <v>-10.090198146918581</v>
      </c>
      <c r="M17" s="110"/>
    </row>
    <row r="18" spans="1:13" x14ac:dyDescent="0.2">
      <c r="A18" s="71"/>
      <c r="B18" s="3"/>
      <c r="C18" s="3"/>
      <c r="D18" s="3"/>
      <c r="E18" s="3"/>
      <c r="F18" s="3"/>
      <c r="G18" s="3"/>
      <c r="H18" s="3"/>
      <c r="I18" s="3"/>
      <c r="J18" s="3" t="s">
        <v>17</v>
      </c>
      <c r="K18" s="187">
        <v>2.7134820766144165</v>
      </c>
      <c r="L18" s="186">
        <v>-5.1653278452852618</v>
      </c>
      <c r="M18" s="110"/>
    </row>
    <row r="19" spans="1:13" x14ac:dyDescent="0.2">
      <c r="A19" s="71"/>
      <c r="B19" s="3"/>
      <c r="C19" s="3"/>
      <c r="D19" s="3"/>
      <c r="E19" s="3"/>
      <c r="F19" s="3"/>
      <c r="G19" s="3"/>
      <c r="H19" s="3"/>
      <c r="I19" s="3"/>
      <c r="J19" s="3" t="s">
        <v>18</v>
      </c>
      <c r="K19" s="187">
        <v>1.6984666119998326</v>
      </c>
      <c r="L19" s="186">
        <v>5.5543584453630501E-2</v>
      </c>
      <c r="M19" s="110"/>
    </row>
    <row r="20" spans="1:13" x14ac:dyDescent="0.2">
      <c r="A20" s="71"/>
      <c r="B20" s="3"/>
      <c r="C20" s="3"/>
      <c r="D20" s="3"/>
      <c r="E20" s="3"/>
      <c r="F20" s="3"/>
      <c r="G20" s="3"/>
      <c r="H20" s="3"/>
      <c r="I20" s="3"/>
      <c r="J20" s="3" t="s">
        <v>19</v>
      </c>
      <c r="K20" s="187">
        <v>0.41687557122777052</v>
      </c>
      <c r="L20" s="186">
        <v>-2.7829015432882898</v>
      </c>
      <c r="M20" s="110"/>
    </row>
    <row r="21" spans="1:13" x14ac:dyDescent="0.2">
      <c r="A21" s="71"/>
      <c r="B21" s="3"/>
      <c r="C21" s="3"/>
      <c r="D21" s="3"/>
      <c r="E21" s="3"/>
      <c r="F21" s="3"/>
      <c r="G21" s="3"/>
      <c r="H21" s="3"/>
      <c r="I21" s="3"/>
      <c r="J21" s="3" t="s">
        <v>20</v>
      </c>
      <c r="K21" s="187">
        <v>1.3082443991541479</v>
      </c>
      <c r="L21" s="186">
        <v>-19.910082474458022</v>
      </c>
      <c r="M21" s="110"/>
    </row>
    <row r="22" spans="1:13" x14ac:dyDescent="0.2">
      <c r="A22" s="71"/>
      <c r="B22" s="3"/>
      <c r="C22" s="3"/>
      <c r="D22" s="3"/>
      <c r="E22" s="3"/>
      <c r="F22" s="3"/>
      <c r="G22" s="3"/>
      <c r="H22" s="3"/>
      <c r="I22" s="3"/>
      <c r="J22" s="3" t="s">
        <v>21</v>
      </c>
      <c r="K22" s="187">
        <v>1.8192133658108973</v>
      </c>
      <c r="L22" s="186">
        <v>-2.8332043991320717</v>
      </c>
      <c r="M22" s="110"/>
    </row>
    <row r="23" spans="1:13" x14ac:dyDescent="0.2">
      <c r="A23" s="71"/>
      <c r="B23" s="3"/>
      <c r="C23" s="3"/>
      <c r="D23" s="3"/>
      <c r="E23" s="3"/>
      <c r="F23" s="3"/>
      <c r="G23" s="3"/>
      <c r="H23" s="3"/>
      <c r="I23" s="3"/>
      <c r="J23" s="3" t="s">
        <v>155</v>
      </c>
      <c r="K23" s="187">
        <v>1.6762946114185888</v>
      </c>
      <c r="L23" s="186">
        <v>-19.159749304219659</v>
      </c>
      <c r="M23" s="110"/>
    </row>
    <row r="24" spans="1:13" x14ac:dyDescent="0.2">
      <c r="A24" s="71"/>
      <c r="B24" s="3"/>
      <c r="C24" s="3"/>
      <c r="D24" s="3"/>
      <c r="E24" s="3"/>
      <c r="F24" s="3"/>
      <c r="G24" s="3"/>
      <c r="H24" s="3"/>
      <c r="I24" s="3"/>
      <c r="J24" s="3" t="s">
        <v>22</v>
      </c>
      <c r="K24" s="187">
        <v>0.4512935340609544</v>
      </c>
      <c r="L24" s="186">
        <v>8.1522837302005371</v>
      </c>
      <c r="M24" s="110"/>
    </row>
    <row r="25" spans="1:13" x14ac:dyDescent="0.2">
      <c r="A25" s="71"/>
      <c r="B25" s="3"/>
      <c r="C25" s="3"/>
      <c r="D25" s="3"/>
      <c r="E25" s="3"/>
      <c r="F25" s="3"/>
      <c r="G25" s="3"/>
      <c r="H25" s="3"/>
      <c r="I25" s="3"/>
      <c r="J25" s="3" t="s">
        <v>23</v>
      </c>
      <c r="K25" s="187">
        <v>1.8113716514940412</v>
      </c>
      <c r="L25" s="186">
        <v>-0.69369626803435835</v>
      </c>
      <c r="M25" s="110"/>
    </row>
    <row r="26" spans="1:13" x14ac:dyDescent="0.2">
      <c r="A26" s="71"/>
      <c r="B26" s="3"/>
      <c r="C26" s="3"/>
      <c r="D26" s="3"/>
      <c r="E26" s="3"/>
      <c r="F26" s="3"/>
      <c r="G26" s="3"/>
      <c r="H26" s="3"/>
      <c r="I26" s="3"/>
      <c r="J26" s="3" t="s">
        <v>24</v>
      </c>
      <c r="K26" s="187">
        <v>6.1464479273902253</v>
      </c>
      <c r="L26" s="186">
        <v>-2.8040609723492764</v>
      </c>
      <c r="M26" s="110"/>
    </row>
    <row r="27" spans="1:13" x14ac:dyDescent="0.2">
      <c r="A27" s="71"/>
      <c r="B27" s="3"/>
      <c r="C27" s="3"/>
      <c r="D27" s="3"/>
      <c r="E27" s="3"/>
      <c r="F27" s="3"/>
      <c r="G27" s="3"/>
      <c r="H27" s="3"/>
      <c r="I27" s="3"/>
      <c r="J27" s="3" t="s">
        <v>25</v>
      </c>
      <c r="K27" s="187">
        <v>3.9337499696403842E-2</v>
      </c>
      <c r="L27" s="186">
        <v>-3.7594860661912577</v>
      </c>
      <c r="M27" s="110"/>
    </row>
    <row r="28" spans="1:13" x14ac:dyDescent="0.2">
      <c r="A28" s="71"/>
      <c r="B28" s="3"/>
      <c r="C28" s="3"/>
      <c r="D28" s="3"/>
      <c r="E28" s="3"/>
      <c r="F28" s="3"/>
      <c r="G28" s="3"/>
      <c r="H28" s="3"/>
      <c r="I28" s="3"/>
      <c r="J28" s="3" t="s">
        <v>26</v>
      </c>
      <c r="K28" s="187">
        <v>8.1462369667010773E-2</v>
      </c>
      <c r="L28" s="186">
        <v>-1.7196773126288036</v>
      </c>
      <c r="M28" s="110"/>
    </row>
    <row r="29" spans="1:13" x14ac:dyDescent="0.2">
      <c r="A29" s="71"/>
      <c r="B29" s="3"/>
      <c r="C29" s="3"/>
      <c r="D29" s="3"/>
      <c r="E29" s="3"/>
      <c r="F29" s="3"/>
      <c r="G29" s="3"/>
      <c r="H29" s="3"/>
      <c r="I29" s="3"/>
      <c r="J29" s="3" t="s">
        <v>27</v>
      </c>
      <c r="K29" s="187">
        <v>1.6760838114650272</v>
      </c>
      <c r="L29" s="186">
        <v>-3.1480742944851841</v>
      </c>
      <c r="M29" s="110"/>
    </row>
    <row r="30" spans="1:13" x14ac:dyDescent="0.2">
      <c r="A30" s="71"/>
      <c r="B30" s="3"/>
      <c r="C30" s="3"/>
      <c r="D30" s="3"/>
      <c r="E30" s="3"/>
      <c r="F30" s="3"/>
      <c r="G30" s="3"/>
      <c r="H30" s="3"/>
      <c r="I30" s="3"/>
      <c r="J30" s="3" t="s">
        <v>28</v>
      </c>
      <c r="K30" s="187">
        <v>0.80691720692022406</v>
      </c>
      <c r="L30" s="186">
        <v>-27.402557860641622</v>
      </c>
      <c r="M30" s="110"/>
    </row>
    <row r="31" spans="1:13" x14ac:dyDescent="0.2">
      <c r="A31" s="71"/>
      <c r="B31" s="3"/>
      <c r="C31" s="3"/>
      <c r="D31" s="3"/>
      <c r="E31" s="3"/>
      <c r="F31" s="3"/>
      <c r="G31" s="3"/>
      <c r="H31" s="3"/>
      <c r="I31" s="3"/>
      <c r="J31" s="3" t="s">
        <v>29</v>
      </c>
      <c r="K31" s="187">
        <v>1.3720240928097802</v>
      </c>
      <c r="L31" s="186">
        <v>-2.9798311990625592</v>
      </c>
      <c r="M31" s="110"/>
    </row>
    <row r="32" spans="1:13" x14ac:dyDescent="0.2">
      <c r="A32" s="71"/>
      <c r="B32" s="3"/>
      <c r="C32" s="3"/>
      <c r="D32" s="3"/>
      <c r="E32" s="3"/>
      <c r="F32" s="3"/>
      <c r="G32" s="3"/>
      <c r="H32" s="3"/>
      <c r="I32" s="3"/>
      <c r="J32" s="3" t="s">
        <v>30</v>
      </c>
      <c r="K32" s="187">
        <v>3.127196633488285</v>
      </c>
      <c r="L32" s="186">
        <v>-18.050724541199543</v>
      </c>
      <c r="M32" s="110"/>
    </row>
    <row r="33" spans="1:13" x14ac:dyDescent="0.2">
      <c r="A33" s="71"/>
      <c r="B33" s="3"/>
      <c r="C33" s="3"/>
      <c r="D33" s="3"/>
      <c r="E33" s="3"/>
      <c r="F33" s="3"/>
      <c r="G33" s="3"/>
      <c r="H33" s="3"/>
      <c r="I33" s="3"/>
      <c r="J33" s="3" t="s">
        <v>31</v>
      </c>
      <c r="K33" s="187">
        <v>1.5791652476073927</v>
      </c>
      <c r="L33" s="186">
        <v>-1.0019623674774749</v>
      </c>
      <c r="M33" s="110"/>
    </row>
    <row r="34" spans="1:13" x14ac:dyDescent="0.2">
      <c r="A34" s="71"/>
      <c r="B34" s="3"/>
      <c r="C34" s="3"/>
      <c r="D34" s="3"/>
      <c r="E34" s="3"/>
      <c r="F34" s="3"/>
      <c r="G34" s="3"/>
      <c r="H34" s="3"/>
      <c r="I34" s="3"/>
      <c r="J34" s="3" t="s">
        <v>68</v>
      </c>
      <c r="K34" s="187">
        <v>1.5751819184093514</v>
      </c>
      <c r="L34" s="186">
        <v>-3.3126327273519962</v>
      </c>
      <c r="M34" s="110"/>
    </row>
    <row r="35" spans="1:13" x14ac:dyDescent="0.2">
      <c r="A35" s="71"/>
      <c r="B35" s="3"/>
      <c r="C35" s="3"/>
      <c r="D35" s="3"/>
      <c r="E35" s="3"/>
      <c r="F35" s="3"/>
      <c r="G35" s="3"/>
      <c r="H35" s="3"/>
      <c r="I35" s="3"/>
      <c r="J35" s="3" t="s">
        <v>32</v>
      </c>
      <c r="K35" s="187">
        <v>0.33210579700867982</v>
      </c>
      <c r="L35" s="186">
        <v>-17.941633784793893</v>
      </c>
      <c r="M35" s="110"/>
    </row>
    <row r="36" spans="1:13" x14ac:dyDescent="0.2">
      <c r="A36" s="71"/>
      <c r="B36" s="3"/>
      <c r="C36" s="3"/>
      <c r="D36" s="3"/>
      <c r="E36" s="3"/>
      <c r="F36" s="3"/>
      <c r="G36" s="3"/>
      <c r="H36" s="3"/>
      <c r="I36" s="3"/>
      <c r="J36" s="3" t="s">
        <v>33</v>
      </c>
      <c r="K36" s="187">
        <v>0.82791845902852068</v>
      </c>
      <c r="L36" s="186">
        <v>-3.1498385564397609</v>
      </c>
      <c r="M36" s="110"/>
    </row>
    <row r="37" spans="1:13" x14ac:dyDescent="0.2">
      <c r="A37" s="71"/>
      <c r="B37" s="3"/>
      <c r="C37" s="3"/>
      <c r="D37" s="3"/>
      <c r="E37" s="3"/>
      <c r="F37" s="3"/>
      <c r="G37" s="3"/>
      <c r="H37" s="3"/>
      <c r="I37" s="3"/>
      <c r="J37" s="3" t="s">
        <v>34</v>
      </c>
      <c r="K37" s="187">
        <v>1.6556840633064531</v>
      </c>
      <c r="L37" s="186">
        <v>-3.0366046733535512</v>
      </c>
      <c r="M37" s="110"/>
    </row>
    <row r="38" spans="1:13" x14ac:dyDescent="0.2">
      <c r="A38" s="71"/>
      <c r="B38" s="3"/>
      <c r="C38" s="3"/>
      <c r="D38" s="3"/>
      <c r="E38" s="3"/>
      <c r="F38" s="3"/>
      <c r="G38" s="3"/>
      <c r="H38" s="3"/>
      <c r="I38" s="3"/>
      <c r="J38" s="3" t="s">
        <v>157</v>
      </c>
      <c r="K38" s="187">
        <v>0.13080450706425445</v>
      </c>
      <c r="L38" s="186">
        <v>-20.039182247086885</v>
      </c>
      <c r="M38" s="110"/>
    </row>
    <row r="39" spans="1:13" x14ac:dyDescent="0.2">
      <c r="A39" s="71"/>
      <c r="B39" s="3"/>
      <c r="C39" s="3"/>
      <c r="D39" s="3"/>
      <c r="E39" s="3"/>
      <c r="F39" s="3"/>
      <c r="G39" s="3"/>
      <c r="H39" s="3"/>
      <c r="I39" s="3"/>
      <c r="J39" s="3" t="s">
        <v>35</v>
      </c>
      <c r="K39" s="187">
        <v>6.2387335679367908</v>
      </c>
      <c r="L39" s="186">
        <v>-9.6447295094534269</v>
      </c>
      <c r="M39" s="110"/>
    </row>
    <row r="40" spans="1:13" x14ac:dyDescent="0.2">
      <c r="A40" s="71"/>
      <c r="B40" s="3"/>
      <c r="C40" s="3"/>
      <c r="D40" s="3"/>
      <c r="E40" s="3"/>
      <c r="F40" s="3"/>
      <c r="G40" s="3"/>
      <c r="H40" s="3"/>
      <c r="I40" s="3"/>
      <c r="J40" s="3" t="s">
        <v>36</v>
      </c>
      <c r="K40" s="187">
        <v>0.84198041422098402</v>
      </c>
      <c r="L40" s="186">
        <v>-3.3400750432775936</v>
      </c>
      <c r="M40" s="110"/>
    </row>
    <row r="41" spans="1:13" x14ac:dyDescent="0.2">
      <c r="A41" s="71"/>
      <c r="B41" s="3"/>
      <c r="C41" s="3"/>
      <c r="D41" s="3"/>
      <c r="E41" s="3"/>
      <c r="F41" s="3"/>
      <c r="G41" s="3"/>
      <c r="H41" s="3"/>
      <c r="I41" s="3"/>
      <c r="J41" s="3" t="s">
        <v>37</v>
      </c>
      <c r="K41" s="187">
        <v>2.1557858783339023</v>
      </c>
      <c r="L41" s="186">
        <v>-3.5097507433871868</v>
      </c>
      <c r="M41" s="110"/>
    </row>
    <row r="42" spans="1:13" x14ac:dyDescent="0.2">
      <c r="A42" s="71"/>
      <c r="B42" s="3"/>
      <c r="C42" s="3"/>
      <c r="D42" s="3"/>
      <c r="E42" s="3"/>
      <c r="F42" s="3"/>
      <c r="G42" s="3"/>
      <c r="H42" s="3"/>
      <c r="I42" s="3"/>
      <c r="J42" s="3" t="s">
        <v>158</v>
      </c>
      <c r="K42" s="187">
        <v>9.9876792130143439</v>
      </c>
      <c r="L42" s="186">
        <v>-2.8406710432187054</v>
      </c>
      <c r="M42" s="110"/>
    </row>
    <row r="43" spans="1:13" ht="12.75" customHeight="1" x14ac:dyDescent="0.2">
      <c r="A43" s="71"/>
      <c r="C43" s="3"/>
      <c r="D43" s="3"/>
      <c r="E43" s="3"/>
      <c r="F43" s="3"/>
      <c r="G43" s="3"/>
      <c r="H43" s="3"/>
      <c r="I43" s="3"/>
      <c r="J43" s="3" t="s">
        <v>38</v>
      </c>
      <c r="K43" s="187">
        <v>2.8753824942766303E-2</v>
      </c>
      <c r="L43" s="186">
        <v>-4.8552720323002916</v>
      </c>
      <c r="M43" s="110"/>
    </row>
    <row r="44" spans="1:13" x14ac:dyDescent="0.2">
      <c r="A44" s="71"/>
      <c r="B44" s="189" t="s">
        <v>193</v>
      </c>
      <c r="C44" s="3"/>
      <c r="D44" s="3"/>
      <c r="E44" s="3"/>
      <c r="F44" s="3"/>
      <c r="G44" s="3"/>
      <c r="H44" s="3"/>
      <c r="I44" s="3"/>
      <c r="J44" s="3" t="s">
        <v>39</v>
      </c>
      <c r="K44" s="187">
        <v>6.8392329951102074E-2</v>
      </c>
      <c r="L44" s="186">
        <v>0.37115938129457504</v>
      </c>
      <c r="M44" s="110"/>
    </row>
    <row r="45" spans="1:13" ht="15.75" customHeight="1" x14ac:dyDescent="0.2">
      <c r="A45" s="71"/>
      <c r="B45" s="189" t="s">
        <v>164</v>
      </c>
      <c r="C45" s="3"/>
      <c r="D45" s="3"/>
      <c r="E45" s="3"/>
      <c r="F45" s="3"/>
      <c r="G45" s="3"/>
      <c r="H45" s="3"/>
      <c r="I45" s="3"/>
      <c r="J45" s="210" t="s">
        <v>194</v>
      </c>
      <c r="K45" s="210"/>
      <c r="L45" s="210"/>
      <c r="M45" s="110"/>
    </row>
    <row r="46" spans="1:13" x14ac:dyDescent="0.2">
      <c r="A46" s="72"/>
      <c r="B46" s="5"/>
      <c r="C46" s="5"/>
      <c r="D46" s="5"/>
      <c r="E46" s="5"/>
      <c r="F46" s="5"/>
      <c r="G46" s="5"/>
      <c r="H46" s="5"/>
      <c r="I46" s="5"/>
      <c r="J46" s="211"/>
      <c r="K46" s="211"/>
      <c r="L46" s="211"/>
      <c r="M46" s="119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0:L42">
    <sortCondition descending="1" ref="K10:K42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100" workbookViewId="0">
      <selection activeCell="B15" sqref="B15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5" t="s">
        <v>112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6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757.69730269885497</v>
      </c>
      <c r="D19" s="156">
        <v>627.65386518192804</v>
      </c>
      <c r="E19" s="156">
        <v>646.181950390564</v>
      </c>
      <c r="F19" s="156">
        <v>575.21022329179505</v>
      </c>
      <c r="G19" s="60">
        <v>2606.7433415631422</v>
      </c>
      <c r="H19" s="61"/>
      <c r="I19" s="156">
        <v>3873.9212039542199</v>
      </c>
      <c r="J19" s="156">
        <v>4202.6372045852704</v>
      </c>
      <c r="K19" s="156">
        <v>4258.5797794747896</v>
      </c>
      <c r="L19" s="156">
        <v>4169.8618119857301</v>
      </c>
      <c r="M19" s="60">
        <v>16505.000000000011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685.40783508350501</v>
      </c>
      <c r="D20" s="156">
        <v>746.00605396850801</v>
      </c>
      <c r="E20" s="156">
        <v>676.43901993947497</v>
      </c>
      <c r="F20" s="156">
        <v>634.86988043588997</v>
      </c>
      <c r="G20" s="60">
        <v>2742.7227894273783</v>
      </c>
      <c r="H20" s="61"/>
      <c r="I20" s="156">
        <v>3600.1402149454002</v>
      </c>
      <c r="J20" s="156">
        <v>4049.1994422409198</v>
      </c>
      <c r="K20" s="156">
        <v>4135.2676718286502</v>
      </c>
      <c r="L20" s="156">
        <v>4321.3926709850402</v>
      </c>
      <c r="M20" s="60">
        <v>16106.000000000009</v>
      </c>
      <c r="N20" s="61"/>
      <c r="O20" s="65">
        <v>-9.5406790228579297</v>
      </c>
      <c r="P20" s="65">
        <v>18.856282953387861</v>
      </c>
      <c r="Q20" s="65">
        <v>4.6824380548888769</v>
      </c>
      <c r="R20" s="65">
        <v>10.371800557138315</v>
      </c>
      <c r="S20" s="66">
        <v>5.2164494177894767</v>
      </c>
      <c r="T20" s="67"/>
      <c r="U20" s="65">
        <v>-7.0672833698673116</v>
      </c>
      <c r="V20" s="65">
        <v>-3.6509875793452551</v>
      </c>
      <c r="W20" s="65">
        <v>-2.8956157693809246</v>
      </c>
      <c r="X20" s="65">
        <v>3.6339539733368156</v>
      </c>
      <c r="Y20" s="66">
        <v>-2.4174492578006692</v>
      </c>
      <c r="Z20" s="52"/>
    </row>
    <row r="21" spans="1:26" x14ac:dyDescent="0.2">
      <c r="A21" s="51"/>
      <c r="B21" s="58">
        <v>2019</v>
      </c>
      <c r="C21" s="156">
        <v>595.081775291231</v>
      </c>
      <c r="D21" s="156">
        <v>890.60777429327698</v>
      </c>
      <c r="E21" s="156">
        <v>856.627113155404</v>
      </c>
      <c r="F21" s="156">
        <v>834.658115949337</v>
      </c>
      <c r="G21" s="60">
        <v>3176.974778689249</v>
      </c>
      <c r="H21" s="61"/>
      <c r="I21" s="156">
        <v>4641.9198384369001</v>
      </c>
      <c r="J21" s="156">
        <v>4509.3520093030702</v>
      </c>
      <c r="K21" s="156">
        <v>4598.6297863167501</v>
      </c>
      <c r="L21" s="156">
        <v>4500.0983659432904</v>
      </c>
      <c r="M21" s="60">
        <v>18250.000000000011</v>
      </c>
      <c r="N21" s="61"/>
      <c r="O21" s="65">
        <v>-13.178439925664023</v>
      </c>
      <c r="P21" s="65">
        <v>19.383451321277505</v>
      </c>
      <c r="Q21" s="65">
        <v>26.637743817920438</v>
      </c>
      <c r="R21" s="65">
        <v>31.469162685159375</v>
      </c>
      <c r="S21" s="66">
        <v>15.832879317436706</v>
      </c>
      <c r="T21" s="67"/>
      <c r="U21" s="65">
        <v>28.937195811616448</v>
      </c>
      <c r="V21" s="65">
        <v>11.364038092613484</v>
      </c>
      <c r="W21" s="65">
        <v>11.205129903554649</v>
      </c>
      <c r="X21" s="65">
        <v>4.1353727505053257</v>
      </c>
      <c r="Y21" s="66">
        <v>13.311809263628476</v>
      </c>
      <c r="Z21" s="52"/>
    </row>
    <row r="22" spans="1:26" x14ac:dyDescent="0.2">
      <c r="A22" s="51"/>
      <c r="B22" s="58" t="s">
        <v>188</v>
      </c>
      <c r="C22" s="156">
        <v>759.532204042167</v>
      </c>
      <c r="D22" s="156">
        <v>392.43477550287298</v>
      </c>
      <c r="E22" s="156">
        <v>813.26744656028404</v>
      </c>
      <c r="F22" s="156">
        <v>511.00552653358397</v>
      </c>
      <c r="G22" s="60">
        <v>2476.2399526389081</v>
      </c>
      <c r="H22" s="61"/>
      <c r="I22" s="156">
        <v>3994.6187503946298</v>
      </c>
      <c r="J22" s="156">
        <v>2344.3806381978302</v>
      </c>
      <c r="K22" s="156">
        <v>3174.2365335967902</v>
      </c>
      <c r="L22" s="156">
        <v>3079.7640778107598</v>
      </c>
      <c r="M22" s="60">
        <v>12593.000000000009</v>
      </c>
      <c r="N22" s="61"/>
      <c r="O22" s="65">
        <v>27.634929446537754</v>
      </c>
      <c r="P22" s="65">
        <v>-55.936295771246627</v>
      </c>
      <c r="Q22" s="65">
        <v>-5.0616733849812192</v>
      </c>
      <c r="R22" s="65">
        <v>-38.776665946347599</v>
      </c>
      <c r="S22" s="66">
        <v>-22.056669469042774</v>
      </c>
      <c r="T22" s="67"/>
      <c r="U22" s="65">
        <v>-13.944684754837127</v>
      </c>
      <c r="V22" s="65">
        <v>-48.010697914883806</v>
      </c>
      <c r="W22" s="65">
        <v>-30.97429710385147</v>
      </c>
      <c r="X22" s="65">
        <v>-31.562294257423559</v>
      </c>
      <c r="Y22" s="66">
        <v>-30.9972602739726</v>
      </c>
      <c r="Z22" s="52"/>
    </row>
    <row r="23" spans="1:26" x14ac:dyDescent="0.2">
      <c r="A23" s="51"/>
      <c r="B23" s="58" t="s">
        <v>166</v>
      </c>
      <c r="C23" s="156">
        <v>429.17064791243098</v>
      </c>
      <c r="D23" s="156">
        <v>325.73300535874603</v>
      </c>
      <c r="E23" s="156">
        <v>414.55540325321698</v>
      </c>
      <c r="F23" s="156">
        <v>481.23594211583298</v>
      </c>
      <c r="G23" s="60">
        <v>1650.6949986402271</v>
      </c>
      <c r="H23" s="61"/>
      <c r="I23" s="156">
        <v>3488.0828928856299</v>
      </c>
      <c r="J23" s="156">
        <v>2913.8364259147002</v>
      </c>
      <c r="K23" s="156">
        <v>2756.0744682355298</v>
      </c>
      <c r="L23" s="156">
        <v>2850.11437696041</v>
      </c>
      <c r="M23" s="60">
        <v>12008.108163996269</v>
      </c>
      <c r="N23" s="61"/>
      <c r="O23" s="65">
        <v>-43.495398137377109</v>
      </c>
      <c r="P23" s="65">
        <v>-16.996906061307669</v>
      </c>
      <c r="Q23" s="65">
        <v>-49.025944047486504</v>
      </c>
      <c r="R23" s="65">
        <v>-5.8256873697029334</v>
      </c>
      <c r="S23" s="66">
        <v>-33.338649314615282</v>
      </c>
      <c r="T23" s="67"/>
      <c r="U23" s="65">
        <v>-12.680455611914383</v>
      </c>
      <c r="V23" s="65">
        <v>24.290244444034542</v>
      </c>
      <c r="W23" s="65">
        <v>-13.173626506258898</v>
      </c>
      <c r="X23" s="65">
        <v>-7.4567302899901193</v>
      </c>
      <c r="Y23" s="66">
        <v>-4.6445790201202328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113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76" customFormat="1" x14ac:dyDescent="0.2">
      <c r="A46" s="3"/>
      <c r="B46" s="3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76"/>
      <c r="D47" s="227" t="s">
        <v>6</v>
      </c>
      <c r="E47" s="234">
        <v>-9.5406790228579297</v>
      </c>
      <c r="F47" s="228">
        <v>-7.0672833698673116</v>
      </c>
      <c r="G47" s="3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227"/>
      <c r="D48" s="229" t="s">
        <v>7</v>
      </c>
      <c r="E48" s="235">
        <v>18.856282953387861</v>
      </c>
      <c r="F48" s="228">
        <v>-3.6509875793452551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76"/>
      <c r="D49" s="227" t="s">
        <v>8</v>
      </c>
      <c r="E49" s="234">
        <v>4.6824380548888769</v>
      </c>
      <c r="F49" s="228">
        <v>-2.8956157693809246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227">
        <v>2018</v>
      </c>
      <c r="D50" s="227" t="s">
        <v>9</v>
      </c>
      <c r="E50" s="234">
        <v>10.371800557138315</v>
      </c>
      <c r="F50" s="228">
        <v>3.6339539733368156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31">
        <v>2019</v>
      </c>
      <c r="D51" s="227" t="s">
        <v>6</v>
      </c>
      <c r="E51" s="234">
        <v>-13.178439925664023</v>
      </c>
      <c r="F51" s="228">
        <v>28.937195811616448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/>
      <c r="D52" s="229" t="s">
        <v>7</v>
      </c>
      <c r="E52" s="235">
        <v>19.383451321277505</v>
      </c>
      <c r="F52" s="228">
        <v>11.364038092613484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7" t="s">
        <v>8</v>
      </c>
      <c r="E53" s="234">
        <v>26.637743817920438</v>
      </c>
      <c r="F53" s="228">
        <v>11.205129903554649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9</v>
      </c>
      <c r="E54" s="234">
        <v>31.469162685159375</v>
      </c>
      <c r="F54" s="228">
        <v>4.1353727505053257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 t="s">
        <v>188</v>
      </c>
      <c r="D55" s="227" t="s">
        <v>6</v>
      </c>
      <c r="E55" s="234">
        <v>27.634929446537754</v>
      </c>
      <c r="F55" s="228">
        <v>-13.944684754837127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231"/>
      <c r="D56" s="229" t="s">
        <v>7</v>
      </c>
      <c r="E56" s="235">
        <v>-55.936295771246627</v>
      </c>
      <c r="F56" s="232">
        <v>-48.010697914883806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231"/>
      <c r="D57" s="227" t="s">
        <v>8</v>
      </c>
      <c r="E57" s="234">
        <v>-5.0616733849812192</v>
      </c>
      <c r="F57" s="232">
        <v>-30.97429710385147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231"/>
      <c r="D58" s="227" t="s">
        <v>9</v>
      </c>
      <c r="E58" s="234">
        <v>-38.776665946347599</v>
      </c>
      <c r="F58" s="232">
        <v>-31.562294257423559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6"/>
      <c r="C59" s="231" t="s">
        <v>166</v>
      </c>
      <c r="D59" s="227" t="s">
        <v>6</v>
      </c>
      <c r="E59" s="234">
        <v>-43.495398137377109</v>
      </c>
      <c r="F59" s="232">
        <v>-12.680455611914383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231"/>
      <c r="D60" s="227" t="s">
        <v>7</v>
      </c>
      <c r="E60" s="234">
        <v>-16.996906061307669</v>
      </c>
      <c r="F60" s="232">
        <v>24.290244444034542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1"/>
      <c r="D61" s="227" t="s">
        <v>8</v>
      </c>
      <c r="E61" s="234">
        <v>-49.025944047486504</v>
      </c>
      <c r="F61" s="232">
        <v>-13.173626506258898</v>
      </c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1"/>
      <c r="D62" s="227" t="s">
        <v>9</v>
      </c>
      <c r="E62" s="234">
        <v>-5.8256873697029334</v>
      </c>
      <c r="F62" s="232">
        <v>-7.4567302899901193</v>
      </c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79"/>
      <c r="D63" s="79"/>
      <c r="E63" s="80"/>
      <c r="F63" s="84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3"/>
      <c r="C65" s="3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51:C54"/>
    <mergeCell ref="C55:C58"/>
    <mergeCell ref="C59:C62"/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5" t="s">
        <v>110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6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475.492623597175</v>
      </c>
      <c r="D19" s="156">
        <v>467.85565132465001</v>
      </c>
      <c r="E19" s="156">
        <v>460.73918195153198</v>
      </c>
      <c r="F19" s="156">
        <v>452.29461999999398</v>
      </c>
      <c r="G19" s="60">
        <v>1856.382076873351</v>
      </c>
      <c r="H19" s="61"/>
      <c r="I19" s="156">
        <v>3052.9859184100301</v>
      </c>
      <c r="J19" s="156">
        <v>3127.2084997973402</v>
      </c>
      <c r="K19" s="156">
        <v>3045.9203423091299</v>
      </c>
      <c r="L19" s="156">
        <v>2994.8852394834998</v>
      </c>
      <c r="M19" s="60">
        <v>12221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497.06044107151502</v>
      </c>
      <c r="D20" s="156">
        <v>445.16870131234202</v>
      </c>
      <c r="E20" s="156">
        <v>464.59567012623103</v>
      </c>
      <c r="F20" s="156">
        <v>447.03727506876402</v>
      </c>
      <c r="G20" s="60">
        <v>1853.8620875788522</v>
      </c>
      <c r="H20" s="61"/>
      <c r="I20" s="156">
        <v>2949.3154204153702</v>
      </c>
      <c r="J20" s="156">
        <v>2938.99839775073</v>
      </c>
      <c r="K20" s="156">
        <v>3094.0510540079199</v>
      </c>
      <c r="L20" s="156">
        <v>2996.6351278259899</v>
      </c>
      <c r="M20" s="60">
        <v>11979.000000000009</v>
      </c>
      <c r="N20" s="61"/>
      <c r="O20" s="65">
        <v>4.5358889715630255</v>
      </c>
      <c r="P20" s="65">
        <v>-4.8491345456817498</v>
      </c>
      <c r="Q20" s="65">
        <v>0.83702196942840601</v>
      </c>
      <c r="R20" s="65">
        <v>-1.1623717591931637</v>
      </c>
      <c r="S20" s="66">
        <v>-0.13574734026430235</v>
      </c>
      <c r="T20" s="67"/>
      <c r="U20" s="65">
        <v>-3.3957083578246738</v>
      </c>
      <c r="V20" s="65">
        <v>-6.018469892839164</v>
      </c>
      <c r="W20" s="65">
        <v>1.5801697447642908</v>
      </c>
      <c r="X20" s="65">
        <v>5.8429228586788895E-2</v>
      </c>
      <c r="Y20" s="66">
        <v>-1.9801980198019038</v>
      </c>
      <c r="Z20" s="52"/>
    </row>
    <row r="21" spans="1:26" x14ac:dyDescent="0.2">
      <c r="A21" s="51"/>
      <c r="B21" s="58">
        <v>2019</v>
      </c>
      <c r="C21" s="156">
        <v>366.645970322182</v>
      </c>
      <c r="D21" s="156">
        <v>448.49180768741297</v>
      </c>
      <c r="E21" s="156">
        <v>418.34654653616701</v>
      </c>
      <c r="F21" s="156">
        <v>435.718875971025</v>
      </c>
      <c r="G21" s="60">
        <v>1669.2032005167869</v>
      </c>
      <c r="H21" s="61"/>
      <c r="I21" s="156">
        <v>3001.2891140776301</v>
      </c>
      <c r="J21" s="156">
        <v>2895.94836002796</v>
      </c>
      <c r="K21" s="156">
        <v>2891.5790188168698</v>
      </c>
      <c r="L21" s="156">
        <v>2882.1835070775401</v>
      </c>
      <c r="M21" s="60">
        <v>11671</v>
      </c>
      <c r="N21" s="61"/>
      <c r="O21" s="65">
        <v>-26.237145420021363</v>
      </c>
      <c r="P21" s="65">
        <v>0.74648248299453712</v>
      </c>
      <c r="Q21" s="65">
        <v>-9.9547039638785435</v>
      </c>
      <c r="R21" s="65">
        <v>-2.5318692039714108</v>
      </c>
      <c r="S21" s="66">
        <v>-9.9607672166827683</v>
      </c>
      <c r="T21" s="67"/>
      <c r="U21" s="65">
        <v>1.7622290685660289</v>
      </c>
      <c r="V21" s="65">
        <v>-1.4647860221944029</v>
      </c>
      <c r="W21" s="65">
        <v>-6.5439138416534917</v>
      </c>
      <c r="X21" s="65">
        <v>-3.819337886207137</v>
      </c>
      <c r="Y21" s="66">
        <v>-2.5711662075299131</v>
      </c>
      <c r="Z21" s="52"/>
    </row>
    <row r="22" spans="1:26" x14ac:dyDescent="0.2">
      <c r="A22" s="51"/>
      <c r="B22" s="58" t="s">
        <v>188</v>
      </c>
      <c r="C22" s="156">
        <v>350.928028733872</v>
      </c>
      <c r="D22" s="156">
        <v>224.84594719442401</v>
      </c>
      <c r="E22" s="156">
        <v>332.35603635952998</v>
      </c>
      <c r="F22" s="156">
        <v>296.79089351923602</v>
      </c>
      <c r="G22" s="60">
        <v>1204.9209058070621</v>
      </c>
      <c r="H22" s="61"/>
      <c r="I22" s="156">
        <v>2595.8939034047298</v>
      </c>
      <c r="J22" s="156">
        <v>1874.5709023567599</v>
      </c>
      <c r="K22" s="156">
        <v>2242.8289023521602</v>
      </c>
      <c r="L22" s="156">
        <v>2266.7062918863398</v>
      </c>
      <c r="M22" s="60">
        <v>8979.9999999999891</v>
      </c>
      <c r="N22" s="61"/>
      <c r="O22" s="65">
        <v>-4.2869533175281305</v>
      </c>
      <c r="P22" s="65">
        <v>-49.866208626237437</v>
      </c>
      <c r="Q22" s="65">
        <v>-20.554851208554908</v>
      </c>
      <c r="R22" s="65">
        <v>-31.884774820044186</v>
      </c>
      <c r="S22" s="66">
        <v>-27.814606068690878</v>
      </c>
      <c r="T22" s="67"/>
      <c r="U22" s="65">
        <v>-13.507369509034731</v>
      </c>
      <c r="V22" s="65">
        <v>-35.269187523127627</v>
      </c>
      <c r="W22" s="65">
        <v>-22.435842570546626</v>
      </c>
      <c r="X22" s="65">
        <v>-21.354546429116112</v>
      </c>
      <c r="Y22" s="66">
        <v>-23.057150201353878</v>
      </c>
      <c r="Z22" s="52"/>
    </row>
    <row r="23" spans="1:26" x14ac:dyDescent="0.2">
      <c r="A23" s="51"/>
      <c r="B23" s="58" t="s">
        <v>166</v>
      </c>
      <c r="C23" s="156">
        <v>309.174722927701</v>
      </c>
      <c r="D23" s="156">
        <v>282.60293651290698</v>
      </c>
      <c r="E23" s="156">
        <v>300.94479442216601</v>
      </c>
      <c r="F23" s="156">
        <v>356.22911788586998</v>
      </c>
      <c r="G23" s="60">
        <v>1248.951571748644</v>
      </c>
      <c r="H23" s="61"/>
      <c r="I23" s="156">
        <v>2490.57956706304</v>
      </c>
      <c r="J23" s="156">
        <v>2327.49023302156</v>
      </c>
      <c r="K23" s="156">
        <v>2327.5310917710699</v>
      </c>
      <c r="L23" s="156">
        <v>2426.03197694447</v>
      </c>
      <c r="M23" s="60">
        <v>9571.6328688001413</v>
      </c>
      <c r="N23" s="61"/>
      <c r="O23" s="65">
        <v>-11.897968354598092</v>
      </c>
      <c r="P23" s="65">
        <v>25.687360630316618</v>
      </c>
      <c r="Q23" s="65">
        <v>-9.4510821230833528</v>
      </c>
      <c r="R23" s="65">
        <v>20.026970390444802</v>
      </c>
      <c r="S23" s="66">
        <v>3.6542370316074795</v>
      </c>
      <c r="T23" s="67"/>
      <c r="U23" s="65">
        <v>-4.0569584220511246</v>
      </c>
      <c r="V23" s="65">
        <v>24.16122698241918</v>
      </c>
      <c r="W23" s="65">
        <v>3.7765782904829877</v>
      </c>
      <c r="X23" s="65">
        <v>7.02895146267673</v>
      </c>
      <c r="Y23" s="66">
        <v>6.5883392962155227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111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x14ac:dyDescent="0.2">
      <c r="A46" s="6"/>
      <c r="B46" s="6"/>
      <c r="C46" s="6"/>
      <c r="D46" s="6"/>
      <c r="E46" s="6"/>
      <c r="F46" s="6"/>
      <c r="G46" s="6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76" customFormat="1" x14ac:dyDescent="0.2">
      <c r="A47" s="3"/>
      <c r="B47" s="6"/>
      <c r="C47" s="233" t="s">
        <v>56</v>
      </c>
      <c r="D47" s="226" t="s">
        <v>57</v>
      </c>
      <c r="E47" s="236" t="s">
        <v>10</v>
      </c>
      <c r="F47" s="236" t="s">
        <v>11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76"/>
      <c r="D48" s="227" t="s">
        <v>6</v>
      </c>
      <c r="E48" s="234">
        <v>4.5358889715630255</v>
      </c>
      <c r="F48" s="228">
        <v>-3.3957083578246738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227"/>
      <c r="D49" s="229" t="s">
        <v>7</v>
      </c>
      <c r="E49" s="235">
        <v>-4.8491345456817498</v>
      </c>
      <c r="F49" s="228">
        <v>-6.018469892839164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76"/>
      <c r="D50" s="227" t="s">
        <v>8</v>
      </c>
      <c r="E50" s="234">
        <v>0.83702196942840601</v>
      </c>
      <c r="F50" s="228">
        <v>1.5801697447642908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27">
        <v>2018</v>
      </c>
      <c r="D51" s="227" t="s">
        <v>9</v>
      </c>
      <c r="E51" s="234">
        <v>-1.1623717591931637</v>
      </c>
      <c r="F51" s="228">
        <v>5.8429228586788895E-2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>
        <v>2019</v>
      </c>
      <c r="D52" s="227" t="s">
        <v>6</v>
      </c>
      <c r="E52" s="234">
        <v>-26.237145420021363</v>
      </c>
      <c r="F52" s="228">
        <v>1.7622290685660289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9" t="s">
        <v>7</v>
      </c>
      <c r="E53" s="235">
        <v>0.74648248299453712</v>
      </c>
      <c r="F53" s="228">
        <v>-1.4647860221944029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8</v>
      </c>
      <c r="E54" s="234">
        <v>-9.9547039638785435</v>
      </c>
      <c r="F54" s="228">
        <v>-6.5439138416534917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/>
      <c r="D55" s="227" t="s">
        <v>9</v>
      </c>
      <c r="E55" s="234">
        <v>-2.5318692039714108</v>
      </c>
      <c r="F55" s="228">
        <v>-3.819337886207137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231" t="s">
        <v>188</v>
      </c>
      <c r="D56" s="227" t="s">
        <v>6</v>
      </c>
      <c r="E56" s="234">
        <v>-4.2869533175281305</v>
      </c>
      <c r="F56" s="228">
        <v>-13.507369509034731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231"/>
      <c r="D57" s="229" t="s">
        <v>7</v>
      </c>
      <c r="E57" s="235">
        <v>-49.866208626237437</v>
      </c>
      <c r="F57" s="232">
        <v>-35.269187523127627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231"/>
      <c r="D58" s="227" t="s">
        <v>8</v>
      </c>
      <c r="E58" s="234">
        <v>-20.554851208554908</v>
      </c>
      <c r="F58" s="232">
        <v>-22.435842570546626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231"/>
      <c r="D59" s="227" t="s">
        <v>9</v>
      </c>
      <c r="E59" s="234">
        <v>-31.884774820044186</v>
      </c>
      <c r="F59" s="232">
        <v>-21.354546429116112</v>
      </c>
      <c r="G59" s="3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x14ac:dyDescent="0.2">
      <c r="A60" s="3"/>
      <c r="B60" s="6"/>
      <c r="C60" s="231" t="s">
        <v>166</v>
      </c>
      <c r="D60" s="227" t="s">
        <v>6</v>
      </c>
      <c r="E60" s="234">
        <v>-11.897968354598092</v>
      </c>
      <c r="F60" s="232">
        <v>-4.0569584220511246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1"/>
      <c r="D61" s="227" t="s">
        <v>7</v>
      </c>
      <c r="E61" s="234">
        <v>25.687360630316618</v>
      </c>
      <c r="F61" s="232">
        <v>24.16122698241918</v>
      </c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1"/>
      <c r="D62" s="227" t="s">
        <v>8</v>
      </c>
      <c r="E62" s="234">
        <v>-9.4510821230833528</v>
      </c>
      <c r="F62" s="232">
        <v>3.7765782904829877</v>
      </c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231"/>
      <c r="D63" s="227" t="s">
        <v>9</v>
      </c>
      <c r="E63" s="234">
        <v>20.026970390444802</v>
      </c>
      <c r="F63" s="232">
        <v>7.02895146267673</v>
      </c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79"/>
      <c r="D64" s="79"/>
      <c r="E64" s="80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C52:C55"/>
    <mergeCell ref="C56:C59"/>
    <mergeCell ref="C60:C63"/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145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10187.477967134701</v>
      </c>
      <c r="D19" s="156">
        <v>10283.9727818417</v>
      </c>
      <c r="E19" s="156">
        <v>10394.5653844588</v>
      </c>
      <c r="F19" s="156">
        <v>10388.374475406101</v>
      </c>
      <c r="G19" s="60">
        <v>41254.390608841306</v>
      </c>
      <c r="H19" s="61"/>
      <c r="I19" s="156">
        <v>35048.485679842503</v>
      </c>
      <c r="J19" s="156">
        <v>35308.568872002703</v>
      </c>
      <c r="K19" s="156">
        <v>35747.6384441099</v>
      </c>
      <c r="L19" s="156">
        <v>35547.307004044997</v>
      </c>
      <c r="M19" s="60">
        <v>141652.00000000012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10687.5122040276</v>
      </c>
      <c r="D20" s="156">
        <v>10687.2588522931</v>
      </c>
      <c r="E20" s="156">
        <v>10639.1490397256</v>
      </c>
      <c r="F20" s="156">
        <v>10693.5521282515</v>
      </c>
      <c r="G20" s="60">
        <v>42707.472224297802</v>
      </c>
      <c r="H20" s="61"/>
      <c r="I20" s="156">
        <v>36341.305996095602</v>
      </c>
      <c r="J20" s="156">
        <v>36368.592031996399</v>
      </c>
      <c r="K20" s="156">
        <v>36344.050837865798</v>
      </c>
      <c r="L20" s="156">
        <v>36384.051134042304</v>
      </c>
      <c r="M20" s="60">
        <v>145438.00000000009</v>
      </c>
      <c r="N20" s="61"/>
      <c r="O20" s="65">
        <v>4.9083221431843498</v>
      </c>
      <c r="P20" s="65">
        <v>3.9215007566285749</v>
      </c>
      <c r="Q20" s="65">
        <v>2.3529954954392309</v>
      </c>
      <c r="R20" s="65">
        <v>2.9376843659986633</v>
      </c>
      <c r="S20" s="66">
        <v>3.5222471935995259</v>
      </c>
      <c r="T20" s="67"/>
      <c r="U20" s="65">
        <v>3.6886624091626317</v>
      </c>
      <c r="V20" s="65">
        <v>3.002169710804182</v>
      </c>
      <c r="W20" s="65">
        <v>1.6683966262229148</v>
      </c>
      <c r="X20" s="65">
        <v>2.3538889455172978</v>
      </c>
      <c r="Y20" s="66">
        <v>2.67274729619065</v>
      </c>
      <c r="Z20" s="52"/>
    </row>
    <row r="21" spans="1:26" ht="15.75" customHeight="1" x14ac:dyDescent="0.2">
      <c r="A21" s="51"/>
      <c r="B21" s="58">
        <v>2019</v>
      </c>
      <c r="C21" s="156">
        <v>10910.194649544301</v>
      </c>
      <c r="D21" s="156">
        <v>11113.9652951764</v>
      </c>
      <c r="E21" s="156">
        <v>11211.512828996199</v>
      </c>
      <c r="F21" s="156">
        <v>11152.2052441903</v>
      </c>
      <c r="G21" s="60">
        <v>44387.878017907198</v>
      </c>
      <c r="H21" s="61"/>
      <c r="I21" s="156">
        <v>37150.554064491902</v>
      </c>
      <c r="J21" s="156">
        <v>37553.857944416697</v>
      </c>
      <c r="K21" s="156">
        <v>38166.086554437701</v>
      </c>
      <c r="L21" s="156">
        <v>38019.501436653802</v>
      </c>
      <c r="M21" s="60">
        <v>150890.00000000012</v>
      </c>
      <c r="N21" s="61"/>
      <c r="O21" s="65">
        <v>2.083576058353259</v>
      </c>
      <c r="P21" s="65">
        <v>3.9926649927801066</v>
      </c>
      <c r="Q21" s="65">
        <v>5.3797891836409661</v>
      </c>
      <c r="R21" s="65">
        <v>4.2890623287567422</v>
      </c>
      <c r="S21" s="66">
        <v>3.9346880208315156</v>
      </c>
      <c r="T21" s="67"/>
      <c r="U21" s="65">
        <v>2.2267996325813044</v>
      </c>
      <c r="V21" s="65">
        <v>3.2590371147102104</v>
      </c>
      <c r="W21" s="65">
        <v>5.0132983929066484</v>
      </c>
      <c r="X21" s="65">
        <v>4.4949648311188355</v>
      </c>
      <c r="Y21" s="66">
        <v>3.7486764119418723</v>
      </c>
      <c r="Z21" s="52"/>
    </row>
    <row r="22" spans="1:26" x14ac:dyDescent="0.2">
      <c r="A22" s="51"/>
      <c r="B22" s="58" t="s">
        <v>188</v>
      </c>
      <c r="C22" s="156">
        <v>11078.795908885</v>
      </c>
      <c r="D22" s="156">
        <v>7807.8604953800104</v>
      </c>
      <c r="E22" s="156">
        <v>9202.1296648137995</v>
      </c>
      <c r="F22" s="156">
        <v>10300.2168550476</v>
      </c>
      <c r="G22" s="60">
        <v>38389.002924126406</v>
      </c>
      <c r="H22" s="61"/>
      <c r="I22" s="156">
        <v>38253.1177012997</v>
      </c>
      <c r="J22" s="156">
        <v>25578.8900852714</v>
      </c>
      <c r="K22" s="156">
        <v>30670.781584491298</v>
      </c>
      <c r="L22" s="156">
        <v>35731.210628937602</v>
      </c>
      <c r="M22" s="60">
        <v>130234</v>
      </c>
      <c r="N22" s="61"/>
      <c r="O22" s="65">
        <v>1.5453551907778547</v>
      </c>
      <c r="P22" s="65">
        <v>-29.747301813433594</v>
      </c>
      <c r="Q22" s="65">
        <v>-17.922498014590474</v>
      </c>
      <c r="R22" s="65">
        <v>-7.6396405059576864</v>
      </c>
      <c r="S22" s="66">
        <v>-13.514669683828302</v>
      </c>
      <c r="T22" s="67"/>
      <c r="U22" s="65">
        <v>2.9678255535403082</v>
      </c>
      <c r="V22" s="65">
        <v>-31.887450490091851</v>
      </c>
      <c r="W22" s="65">
        <v>-19.638652129700461</v>
      </c>
      <c r="X22" s="65">
        <v>-6.0187291291255747</v>
      </c>
      <c r="Y22" s="66">
        <v>-13.689442640334079</v>
      </c>
      <c r="Z22" s="52"/>
    </row>
    <row r="23" spans="1:26" x14ac:dyDescent="0.2">
      <c r="A23" s="51"/>
      <c r="B23" s="58" t="s">
        <v>166</v>
      </c>
      <c r="C23" s="156">
        <v>10738.421686562901</v>
      </c>
      <c r="D23" s="156">
        <v>10334.080246519299</v>
      </c>
      <c r="E23" s="156">
        <v>11619.6610898533</v>
      </c>
      <c r="F23" s="156">
        <v>12184.5844846328</v>
      </c>
      <c r="G23" s="60">
        <v>44876.747507568303</v>
      </c>
      <c r="H23" s="61"/>
      <c r="I23" s="156">
        <v>37549.456767630101</v>
      </c>
      <c r="J23" s="156">
        <v>35834.744001967199</v>
      </c>
      <c r="K23" s="156">
        <v>41275.652838387599</v>
      </c>
      <c r="L23" s="156">
        <v>43180.961265304999</v>
      </c>
      <c r="M23" s="60">
        <v>157840.8148732899</v>
      </c>
      <c r="N23" s="61"/>
      <c r="O23" s="65">
        <v>-3.0723033903813075</v>
      </c>
      <c r="P23" s="65">
        <v>32.35482694182457</v>
      </c>
      <c r="Q23" s="65">
        <v>26.271434038616292</v>
      </c>
      <c r="R23" s="65">
        <v>18.294446185972959</v>
      </c>
      <c r="S23" s="66">
        <v>16.900008047264322</v>
      </c>
      <c r="T23" s="67"/>
      <c r="U23" s="65">
        <v>-1.8394864940529772</v>
      </c>
      <c r="V23" s="65">
        <v>40.094991934779955</v>
      </c>
      <c r="W23" s="65">
        <v>34.57646237244461</v>
      </c>
      <c r="X23" s="65">
        <v>20.849421290903791</v>
      </c>
      <c r="Y23" s="66">
        <v>21.197855301449621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60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76"/>
      <c r="D47" s="227" t="s">
        <v>6</v>
      </c>
      <c r="E47" s="234">
        <v>4.9083221431843498</v>
      </c>
      <c r="F47" s="228">
        <v>3.6886624091626317</v>
      </c>
      <c r="G47" s="3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227"/>
      <c r="D48" s="229" t="s">
        <v>7</v>
      </c>
      <c r="E48" s="235">
        <v>3.9215007566285749</v>
      </c>
      <c r="F48" s="228">
        <v>3.002169710804182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76"/>
      <c r="D49" s="227" t="s">
        <v>8</v>
      </c>
      <c r="E49" s="234">
        <v>2.3529954954392309</v>
      </c>
      <c r="F49" s="228">
        <v>1.6683966262229148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227">
        <v>2018</v>
      </c>
      <c r="D50" s="227" t="s">
        <v>9</v>
      </c>
      <c r="E50" s="234">
        <v>2.9376843659986633</v>
      </c>
      <c r="F50" s="228">
        <v>2.3538889455172978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31">
        <v>2019</v>
      </c>
      <c r="D51" s="227" t="s">
        <v>6</v>
      </c>
      <c r="E51" s="234">
        <v>2.083576058353259</v>
      </c>
      <c r="F51" s="228">
        <v>2.2267996325813044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/>
      <c r="D52" s="229" t="s">
        <v>7</v>
      </c>
      <c r="E52" s="235">
        <v>3.9926649927801066</v>
      </c>
      <c r="F52" s="228">
        <v>3.2590371147102104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7" t="s">
        <v>8</v>
      </c>
      <c r="E53" s="234">
        <v>5.3797891836409661</v>
      </c>
      <c r="F53" s="228">
        <v>5.0132983929066484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9</v>
      </c>
      <c r="E54" s="234">
        <v>4.2890623287567422</v>
      </c>
      <c r="F54" s="228">
        <v>4.4949648311188355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 t="s">
        <v>188</v>
      </c>
      <c r="D55" s="227" t="s">
        <v>6</v>
      </c>
      <c r="E55" s="234">
        <v>1.5453551907778547</v>
      </c>
      <c r="F55" s="228">
        <v>2.9678255535403082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231"/>
      <c r="D56" s="229" t="s">
        <v>7</v>
      </c>
      <c r="E56" s="235">
        <v>-29.747301813433594</v>
      </c>
      <c r="F56" s="232">
        <v>-31.887450490091851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231"/>
      <c r="D57" s="227" t="s">
        <v>8</v>
      </c>
      <c r="E57" s="234">
        <v>-17.922498014590474</v>
      </c>
      <c r="F57" s="232">
        <v>-19.638652129700461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3"/>
      <c r="B58" s="6"/>
      <c r="C58" s="231"/>
      <c r="D58" s="227" t="s">
        <v>9</v>
      </c>
      <c r="E58" s="234">
        <v>-7.6396405059576864</v>
      </c>
      <c r="F58" s="232">
        <v>-6.0187291291255747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3"/>
      <c r="B59" s="6"/>
      <c r="C59" s="231" t="s">
        <v>166</v>
      </c>
      <c r="D59" s="227" t="s">
        <v>6</v>
      </c>
      <c r="E59" s="234">
        <v>-3.0723033903813075</v>
      </c>
      <c r="F59" s="232">
        <v>-1.8394864940529772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231"/>
      <c r="D60" s="227" t="s">
        <v>7</v>
      </c>
      <c r="E60" s="234">
        <v>32.35482694182457</v>
      </c>
      <c r="F60" s="232">
        <v>40.094991934779955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1"/>
      <c r="D61" s="227" t="s">
        <v>8</v>
      </c>
      <c r="E61" s="234">
        <v>26.271434038616292</v>
      </c>
      <c r="F61" s="232">
        <v>34.57646237244461</v>
      </c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1"/>
      <c r="D62" s="227" t="s">
        <v>9</v>
      </c>
      <c r="E62" s="234">
        <v>18.294446185972959</v>
      </c>
      <c r="F62" s="232">
        <v>20.849421290903791</v>
      </c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79"/>
      <c r="E63" s="84"/>
      <c r="F63" s="84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109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6376.4832306242697</v>
      </c>
      <c r="D19" s="156">
        <v>6451.10937782563</v>
      </c>
      <c r="E19" s="156">
        <v>6548.2513056310299</v>
      </c>
      <c r="F19" s="156">
        <v>6573.10636192948</v>
      </c>
      <c r="G19" s="60">
        <v>25948.950276010411</v>
      </c>
      <c r="H19" s="61"/>
      <c r="I19" s="156">
        <v>16769.037156080602</v>
      </c>
      <c r="J19" s="156">
        <v>16977.1442483799</v>
      </c>
      <c r="K19" s="156">
        <v>17231.650960206902</v>
      </c>
      <c r="L19" s="156">
        <v>17313.1676353326</v>
      </c>
      <c r="M19" s="60">
        <v>68291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6706.4308981370796</v>
      </c>
      <c r="D20" s="156">
        <v>6697.6205163590703</v>
      </c>
      <c r="E20" s="156">
        <v>6708.33633236068</v>
      </c>
      <c r="F20" s="156">
        <v>6779.8216034476</v>
      </c>
      <c r="G20" s="60">
        <v>26892.209350304427</v>
      </c>
      <c r="H20" s="61"/>
      <c r="I20" s="156">
        <v>17405.126844627099</v>
      </c>
      <c r="J20" s="156">
        <v>17468.7278628438</v>
      </c>
      <c r="K20" s="156">
        <v>17583.514271187199</v>
      </c>
      <c r="L20" s="156">
        <v>17743.6310213418</v>
      </c>
      <c r="M20" s="60">
        <v>70200.999999999898</v>
      </c>
      <c r="N20" s="61"/>
      <c r="O20" s="65">
        <v>5.1744457811505669</v>
      </c>
      <c r="P20" s="65">
        <v>3.8212208799430982</v>
      </c>
      <c r="Q20" s="65">
        <v>2.4446988861283927</v>
      </c>
      <c r="R20" s="65">
        <v>3.1448637848823893</v>
      </c>
      <c r="S20" s="66">
        <v>3.6350567720885749</v>
      </c>
      <c r="T20" s="64"/>
      <c r="U20" s="65">
        <v>3.7932391861618981</v>
      </c>
      <c r="V20" s="65">
        <v>2.8955612750407624</v>
      </c>
      <c r="W20" s="65">
        <v>2.0419593676360961</v>
      </c>
      <c r="X20" s="65">
        <v>2.4863352280533206</v>
      </c>
      <c r="Y20" s="66">
        <v>2.7968546367748388</v>
      </c>
      <c r="Z20" s="52"/>
    </row>
    <row r="21" spans="1:26" x14ac:dyDescent="0.2">
      <c r="A21" s="51"/>
      <c r="B21" s="58">
        <v>2019</v>
      </c>
      <c r="C21" s="156">
        <v>6862.0123988277001</v>
      </c>
      <c r="D21" s="156">
        <v>6990.6823219113003</v>
      </c>
      <c r="E21" s="156">
        <v>7064.2376585234197</v>
      </c>
      <c r="F21" s="156">
        <v>7073.5005065850501</v>
      </c>
      <c r="G21" s="60">
        <v>27990.432885847469</v>
      </c>
      <c r="H21" s="61"/>
      <c r="I21" s="156">
        <v>17904.934504009401</v>
      </c>
      <c r="J21" s="156">
        <v>18119.456274821001</v>
      </c>
      <c r="K21" s="156">
        <v>18491.5485694729</v>
      </c>
      <c r="L21" s="156">
        <v>18520.060651696698</v>
      </c>
      <c r="M21" s="60">
        <v>73036</v>
      </c>
      <c r="N21" s="61"/>
      <c r="O21" s="65">
        <v>2.3198852422953848</v>
      </c>
      <c r="P21" s="65">
        <v>4.3756107835076818</v>
      </c>
      <c r="Q21" s="65">
        <v>5.3053590119787088</v>
      </c>
      <c r="R21" s="65">
        <v>4.3316612193470121</v>
      </c>
      <c r="S21" s="66">
        <v>4.0837981038943809</v>
      </c>
      <c r="T21" s="64"/>
      <c r="U21" s="65">
        <v>2.8716117029425163</v>
      </c>
      <c r="V21" s="65">
        <v>3.7251047533993926</v>
      </c>
      <c r="W21" s="65">
        <v>5.1641229635968102</v>
      </c>
      <c r="X21" s="65">
        <v>4.3758215520882828</v>
      </c>
      <c r="Y21" s="66">
        <v>4.0384040113390114</v>
      </c>
      <c r="Z21" s="52"/>
    </row>
    <row r="22" spans="1:26" x14ac:dyDescent="0.2">
      <c r="A22" s="51"/>
      <c r="B22" s="58" t="s">
        <v>188</v>
      </c>
      <c r="C22" s="156">
        <v>7080.5574616580197</v>
      </c>
      <c r="D22" s="156">
        <v>5816.4218000744704</v>
      </c>
      <c r="E22" s="156">
        <v>6754.9260057392803</v>
      </c>
      <c r="F22" s="156">
        <v>7138.3604197757604</v>
      </c>
      <c r="G22" s="60">
        <v>26790.265687247527</v>
      </c>
      <c r="H22" s="61"/>
      <c r="I22" s="156">
        <v>18852.374488253401</v>
      </c>
      <c r="J22" s="156">
        <v>15041.684181304799</v>
      </c>
      <c r="K22" s="156">
        <v>17604.386775312301</v>
      </c>
      <c r="L22" s="156">
        <v>18796.5545551295</v>
      </c>
      <c r="M22" s="60">
        <v>70295</v>
      </c>
      <c r="N22" s="61"/>
      <c r="O22" s="65">
        <v>3.1848538027657156</v>
      </c>
      <c r="P22" s="65">
        <v>-16.797509424169903</v>
      </c>
      <c r="Q22" s="65">
        <v>-4.3785567209921936</v>
      </c>
      <c r="R22" s="65">
        <v>0.91694222867913311</v>
      </c>
      <c r="S22" s="66">
        <v>-4.2877764823950599</v>
      </c>
      <c r="T22" s="64"/>
      <c r="U22" s="65">
        <v>5.2915020941955504</v>
      </c>
      <c r="V22" s="65">
        <v>-16.986006902387615</v>
      </c>
      <c r="W22" s="65">
        <v>-4.7976608926371114</v>
      </c>
      <c r="X22" s="65">
        <v>1.4929427534432449</v>
      </c>
      <c r="Y22" s="66">
        <v>-3.7529437537652655</v>
      </c>
      <c r="Z22" s="52"/>
    </row>
    <row r="23" spans="1:26" x14ac:dyDescent="0.2">
      <c r="A23" s="51"/>
      <c r="B23" s="58" t="s">
        <v>166</v>
      </c>
      <c r="C23" s="156">
        <v>7472.1139998731496</v>
      </c>
      <c r="D23" s="156">
        <v>6912.6434466426999</v>
      </c>
      <c r="E23" s="156">
        <v>7583.201392426</v>
      </c>
      <c r="F23" s="156">
        <v>7836.5337587071799</v>
      </c>
      <c r="G23" s="60">
        <v>29804.49259764903</v>
      </c>
      <c r="H23" s="61"/>
      <c r="I23" s="156">
        <v>19500.693459165599</v>
      </c>
      <c r="J23" s="156">
        <v>17991.554028428</v>
      </c>
      <c r="K23" s="156">
        <v>20088.056052505101</v>
      </c>
      <c r="L23" s="156">
        <v>20407.061654208999</v>
      </c>
      <c r="M23" s="60">
        <v>77987.365194307698</v>
      </c>
      <c r="N23" s="61"/>
      <c r="O23" s="65">
        <v>5.5300241589091144</v>
      </c>
      <c r="P23" s="65">
        <v>18.847010829823148</v>
      </c>
      <c r="Q23" s="65">
        <v>12.261798071259108</v>
      </c>
      <c r="R23" s="65">
        <v>9.7805840259513275</v>
      </c>
      <c r="S23" s="66">
        <v>11.251202005944677</v>
      </c>
      <c r="T23" s="64"/>
      <c r="U23" s="65">
        <v>3.4389247429609213</v>
      </c>
      <c r="V23" s="65">
        <v>19.611300247811172</v>
      </c>
      <c r="W23" s="65">
        <v>14.108240797548248</v>
      </c>
      <c r="X23" s="65">
        <v>8.5680973837835523</v>
      </c>
      <c r="Y23" s="66">
        <v>10.942976306007111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108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6"/>
      <c r="H45" s="3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3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76"/>
      <c r="D47" s="227" t="s">
        <v>6</v>
      </c>
      <c r="E47" s="234">
        <v>5.1744457811505669</v>
      </c>
      <c r="F47" s="228">
        <v>3.7932391861618981</v>
      </c>
      <c r="G47" s="6"/>
      <c r="H47" s="3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227"/>
      <c r="D48" s="229" t="s">
        <v>7</v>
      </c>
      <c r="E48" s="235">
        <v>3.8212208799430982</v>
      </c>
      <c r="F48" s="228">
        <v>2.8955612750407624</v>
      </c>
      <c r="G48" s="6"/>
      <c r="H48" s="3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76"/>
      <c r="D49" s="227" t="s">
        <v>8</v>
      </c>
      <c r="E49" s="234">
        <v>2.4446988861283927</v>
      </c>
      <c r="F49" s="228">
        <v>2.0419593676360961</v>
      </c>
      <c r="G49" s="6"/>
      <c r="H49" s="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227">
        <v>2018</v>
      </c>
      <c r="D50" s="227" t="s">
        <v>9</v>
      </c>
      <c r="E50" s="234">
        <v>3.1448637848823893</v>
      </c>
      <c r="F50" s="228">
        <v>2.4863352280533206</v>
      </c>
      <c r="G50" s="6"/>
      <c r="H50" s="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231">
        <v>2019</v>
      </c>
      <c r="D51" s="227" t="s">
        <v>6</v>
      </c>
      <c r="E51" s="234">
        <v>2.3198852422953848</v>
      </c>
      <c r="F51" s="228">
        <v>2.8716117029425163</v>
      </c>
      <c r="G51" s="6"/>
      <c r="H51" s="3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231"/>
      <c r="D52" s="229" t="s">
        <v>7</v>
      </c>
      <c r="E52" s="235">
        <v>4.3756107835076818</v>
      </c>
      <c r="F52" s="228">
        <v>3.7251047533993926</v>
      </c>
      <c r="G52" s="6"/>
      <c r="H52" s="3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231"/>
      <c r="D53" s="227" t="s">
        <v>8</v>
      </c>
      <c r="E53" s="234">
        <v>5.3053590119787088</v>
      </c>
      <c r="F53" s="228">
        <v>5.1641229635968102</v>
      </c>
      <c r="G53" s="6"/>
      <c r="H53" s="3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231"/>
      <c r="D54" s="227" t="s">
        <v>9</v>
      </c>
      <c r="E54" s="234">
        <v>4.3316612193470121</v>
      </c>
      <c r="F54" s="228">
        <v>4.3758215520882828</v>
      </c>
      <c r="G54" s="6"/>
      <c r="H54" s="3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231" t="s">
        <v>188</v>
      </c>
      <c r="D55" s="227" t="s">
        <v>6</v>
      </c>
      <c r="E55" s="234">
        <v>3.1848538027657156</v>
      </c>
      <c r="F55" s="228">
        <v>5.2915020941955504</v>
      </c>
      <c r="G55" s="6"/>
      <c r="H55" s="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231"/>
      <c r="D56" s="229" t="s">
        <v>7</v>
      </c>
      <c r="E56" s="235">
        <v>-16.797509424169903</v>
      </c>
      <c r="F56" s="232">
        <v>-16.986006902387615</v>
      </c>
      <c r="G56" s="6"/>
      <c r="H56" s="3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231"/>
      <c r="D57" s="227" t="s">
        <v>8</v>
      </c>
      <c r="E57" s="234">
        <v>-4.3785567209921936</v>
      </c>
      <c r="F57" s="232">
        <v>-4.7976608926371114</v>
      </c>
      <c r="G57" s="6"/>
      <c r="H57" s="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231"/>
      <c r="D58" s="227" t="s">
        <v>9</v>
      </c>
      <c r="E58" s="234">
        <v>0.91694222867913311</v>
      </c>
      <c r="F58" s="232">
        <v>1.4929427534432449</v>
      </c>
      <c r="G58" s="6"/>
      <c r="H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231" t="s">
        <v>166</v>
      </c>
      <c r="D59" s="227" t="s">
        <v>6</v>
      </c>
      <c r="E59" s="234">
        <v>5.5300241589091144</v>
      </c>
      <c r="F59" s="232">
        <v>3.4389247429609213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1"/>
      <c r="D60" s="227" t="s">
        <v>7</v>
      </c>
      <c r="E60" s="234">
        <v>18.847010829823148</v>
      </c>
      <c r="F60" s="232">
        <v>19.611300247811172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1"/>
      <c r="D61" s="227" t="s">
        <v>8</v>
      </c>
      <c r="E61" s="234">
        <v>12.261798071259108</v>
      </c>
      <c r="F61" s="232">
        <v>14.108240797548248</v>
      </c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1"/>
      <c r="D62" s="227" t="s">
        <v>9</v>
      </c>
      <c r="E62" s="234">
        <v>9.7805840259513275</v>
      </c>
      <c r="F62" s="232">
        <v>8.5680973837835523</v>
      </c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79"/>
      <c r="E63" s="84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106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2289.2132883106101</v>
      </c>
      <c r="D19" s="156">
        <v>2314.6596511524899</v>
      </c>
      <c r="E19" s="156">
        <v>2316.2109155252401</v>
      </c>
      <c r="F19" s="156">
        <v>2269.01427271494</v>
      </c>
      <c r="G19" s="60">
        <v>9189.0981277032806</v>
      </c>
      <c r="H19" s="61"/>
      <c r="I19" s="156">
        <v>10364.334276839199</v>
      </c>
      <c r="J19" s="156">
        <v>10467.1779803194</v>
      </c>
      <c r="K19" s="156">
        <v>10519.1290086683</v>
      </c>
      <c r="L19" s="156">
        <v>10270.3587341731</v>
      </c>
      <c r="M19" s="60">
        <v>41621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2388.8508782440399</v>
      </c>
      <c r="D20" s="156">
        <v>2391.9780448842398</v>
      </c>
      <c r="E20" s="156">
        <v>2358.1779986565798</v>
      </c>
      <c r="F20" s="156">
        <v>2369.6498253847699</v>
      </c>
      <c r="G20" s="60">
        <v>9508.6567471696289</v>
      </c>
      <c r="H20" s="61"/>
      <c r="I20" s="156">
        <v>10581.745156956</v>
      </c>
      <c r="J20" s="156">
        <v>10856.6818720629</v>
      </c>
      <c r="K20" s="156">
        <v>10548.561494875201</v>
      </c>
      <c r="L20" s="156">
        <v>10660.011476105999</v>
      </c>
      <c r="M20" s="60">
        <v>42647.000000000102</v>
      </c>
      <c r="N20" s="61"/>
      <c r="O20" s="65">
        <v>4.3524817212187372</v>
      </c>
      <c r="P20" s="65">
        <v>3.3403785171289542</v>
      </c>
      <c r="Q20" s="65">
        <v>1.8118852152038585</v>
      </c>
      <c r="R20" s="65">
        <v>4.4352102091194325</v>
      </c>
      <c r="S20" s="66">
        <v>3.4775841440080342</v>
      </c>
      <c r="T20" s="67"/>
      <c r="U20" s="65">
        <v>2.0976830186058493</v>
      </c>
      <c r="V20" s="65">
        <v>3.7211929755646764</v>
      </c>
      <c r="W20" s="65">
        <v>0.27979965054755951</v>
      </c>
      <c r="X20" s="65">
        <v>3.7939545445125304</v>
      </c>
      <c r="Y20" s="66">
        <v>2.4651017515199101</v>
      </c>
      <c r="Z20" s="52"/>
    </row>
    <row r="21" spans="1:26" x14ac:dyDescent="0.2">
      <c r="A21" s="51"/>
      <c r="B21" s="58">
        <v>2019</v>
      </c>
      <c r="C21" s="156">
        <v>2445.3464493617598</v>
      </c>
      <c r="D21" s="156">
        <v>2518.6623588724101</v>
      </c>
      <c r="E21" s="156">
        <v>2509.61732922183</v>
      </c>
      <c r="F21" s="156">
        <v>2444.0303230813201</v>
      </c>
      <c r="G21" s="60">
        <v>9917.6564605373205</v>
      </c>
      <c r="H21" s="61"/>
      <c r="I21" s="156">
        <v>10958.5842034937</v>
      </c>
      <c r="J21" s="156">
        <v>11273.5870562904</v>
      </c>
      <c r="K21" s="156">
        <v>11096.971274080601</v>
      </c>
      <c r="L21" s="156">
        <v>10797.8574661353</v>
      </c>
      <c r="M21" s="60">
        <v>44127</v>
      </c>
      <c r="N21" s="61"/>
      <c r="O21" s="65">
        <v>2.3649685140349845</v>
      </c>
      <c r="P21" s="65">
        <v>5.2962155843826508</v>
      </c>
      <c r="Q21" s="65">
        <v>6.4218786983647078</v>
      </c>
      <c r="R21" s="65">
        <v>3.1388814034779529</v>
      </c>
      <c r="S21" s="66">
        <v>4.3013406019670981</v>
      </c>
      <c r="T21" s="67"/>
      <c r="U21" s="65">
        <v>3.5612183146367187</v>
      </c>
      <c r="V21" s="65">
        <v>3.8400792170240123</v>
      </c>
      <c r="W21" s="65">
        <v>5.1989058363250109</v>
      </c>
      <c r="X21" s="65">
        <v>1.2931129608844856</v>
      </c>
      <c r="Y21" s="66">
        <v>3.4703496142750794</v>
      </c>
      <c r="Z21" s="52"/>
    </row>
    <row r="22" spans="1:26" x14ac:dyDescent="0.2">
      <c r="A22" s="51"/>
      <c r="B22" s="58" t="s">
        <v>188</v>
      </c>
      <c r="C22" s="156">
        <v>2403.2847759588799</v>
      </c>
      <c r="D22" s="156">
        <v>1361.23783448163</v>
      </c>
      <c r="E22" s="156">
        <v>1481.4978324464601</v>
      </c>
      <c r="F22" s="156">
        <v>1814.34227297813</v>
      </c>
      <c r="G22" s="60">
        <v>7060.3627158650997</v>
      </c>
      <c r="H22" s="61"/>
      <c r="I22" s="156">
        <v>10932.297341874601</v>
      </c>
      <c r="J22" s="156">
        <v>7404.3915038861596</v>
      </c>
      <c r="K22" s="156">
        <v>7699.3405769559304</v>
      </c>
      <c r="L22" s="156">
        <v>8640.9705772832895</v>
      </c>
      <c r="M22" s="60">
        <v>34676.999999999978</v>
      </c>
      <c r="N22" s="61"/>
      <c r="O22" s="65">
        <v>-1.7200701116955486</v>
      </c>
      <c r="P22" s="65">
        <v>-45.953937426886867</v>
      </c>
      <c r="Q22" s="65">
        <v>-40.967181920686059</v>
      </c>
      <c r="R22" s="65">
        <v>-25.764330505904226</v>
      </c>
      <c r="S22" s="66">
        <v>-28.810170588601096</v>
      </c>
      <c r="T22" s="67"/>
      <c r="U22" s="65">
        <v>-0.23987461455759274</v>
      </c>
      <c r="V22" s="65">
        <v>-34.320891239716985</v>
      </c>
      <c r="W22" s="65">
        <v>-30.617639833497449</v>
      </c>
      <c r="X22" s="65">
        <v>-19.975137619815143</v>
      </c>
      <c r="Y22" s="66">
        <v>-21.415459922496481</v>
      </c>
      <c r="Z22" s="52"/>
    </row>
    <row r="23" spans="1:26" x14ac:dyDescent="0.2">
      <c r="A23" s="51"/>
      <c r="B23" s="58" t="s">
        <v>166</v>
      </c>
      <c r="C23" s="156">
        <v>1958.98469067886</v>
      </c>
      <c r="D23" s="156">
        <v>2077.7064756526001</v>
      </c>
      <c r="E23" s="156">
        <v>2381.81836434242</v>
      </c>
      <c r="F23" s="156">
        <v>2672.2822894655801</v>
      </c>
      <c r="G23" s="60">
        <v>9090.7918201394605</v>
      </c>
      <c r="H23" s="61"/>
      <c r="I23" s="156">
        <v>9817.7833942027391</v>
      </c>
      <c r="J23" s="156">
        <v>9736.3511414028599</v>
      </c>
      <c r="K23" s="156">
        <v>10319.734234104501</v>
      </c>
      <c r="L23" s="156">
        <v>10817.3767189025</v>
      </c>
      <c r="M23" s="60">
        <v>40691.2454886126</v>
      </c>
      <c r="N23" s="61"/>
      <c r="O23" s="65">
        <v>-18.487200922859827</v>
      </c>
      <c r="P23" s="65">
        <v>52.63361207145752</v>
      </c>
      <c r="Q23" s="65">
        <v>60.770965179829034</v>
      </c>
      <c r="R23" s="65">
        <v>47.286558289753941</v>
      </c>
      <c r="S23" s="66">
        <v>28.758141557116517</v>
      </c>
      <c r="T23" s="67"/>
      <c r="U23" s="65">
        <v>-10.194691132328387</v>
      </c>
      <c r="V23" s="65">
        <v>31.494277906466493</v>
      </c>
      <c r="W23" s="65">
        <v>34.034001106424483</v>
      </c>
      <c r="X23" s="65">
        <v>25.187056501973075</v>
      </c>
      <c r="Y23" s="66">
        <v>17.343615331812529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107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6"/>
      <c r="I46" s="6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76"/>
      <c r="D47" s="227" t="s">
        <v>6</v>
      </c>
      <c r="E47" s="234">
        <v>4.3524817212187372</v>
      </c>
      <c r="F47" s="228">
        <v>2.0976830186058493</v>
      </c>
      <c r="G47" s="6"/>
      <c r="H47" s="6"/>
      <c r="I47" s="6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227"/>
      <c r="D48" s="229" t="s">
        <v>7</v>
      </c>
      <c r="E48" s="235">
        <v>3.3403785171289542</v>
      </c>
      <c r="F48" s="228">
        <v>3.7211929755646764</v>
      </c>
      <c r="G48" s="6"/>
      <c r="H48" s="6"/>
      <c r="I48" s="6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76"/>
      <c r="D49" s="227" t="s">
        <v>8</v>
      </c>
      <c r="E49" s="234">
        <v>1.8118852152038585</v>
      </c>
      <c r="F49" s="228">
        <v>0.27979965054755951</v>
      </c>
      <c r="G49" s="6"/>
      <c r="H49" s="6"/>
      <c r="I49" s="6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227">
        <v>2018</v>
      </c>
      <c r="D50" s="227" t="s">
        <v>9</v>
      </c>
      <c r="E50" s="234">
        <v>4.4352102091194325</v>
      </c>
      <c r="F50" s="228">
        <v>3.7939545445125304</v>
      </c>
      <c r="G50" s="6"/>
      <c r="H50" s="6"/>
      <c r="I50" s="6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231">
        <v>2019</v>
      </c>
      <c r="D51" s="227" t="s">
        <v>6</v>
      </c>
      <c r="E51" s="234">
        <v>2.3649685140349845</v>
      </c>
      <c r="F51" s="228">
        <v>3.5612183146367187</v>
      </c>
      <c r="G51" s="6"/>
      <c r="H51" s="6"/>
      <c r="I51" s="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231"/>
      <c r="D52" s="229" t="s">
        <v>7</v>
      </c>
      <c r="E52" s="235">
        <v>5.2962155843826508</v>
      </c>
      <c r="F52" s="228">
        <v>3.8400792170240123</v>
      </c>
      <c r="G52" s="6"/>
      <c r="H52" s="6"/>
      <c r="I52" s="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231"/>
      <c r="D53" s="227" t="s">
        <v>8</v>
      </c>
      <c r="E53" s="234">
        <v>6.4218786983647078</v>
      </c>
      <c r="F53" s="228">
        <v>5.1989058363250109</v>
      </c>
      <c r="G53" s="6"/>
      <c r="H53" s="6"/>
      <c r="I53" s="6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231"/>
      <c r="D54" s="227" t="s">
        <v>9</v>
      </c>
      <c r="E54" s="234">
        <v>3.1388814034779529</v>
      </c>
      <c r="F54" s="228">
        <v>1.2931129608844856</v>
      </c>
      <c r="G54" s="6"/>
      <c r="H54" s="6"/>
      <c r="I54" s="6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231" t="s">
        <v>188</v>
      </c>
      <c r="D55" s="227" t="s">
        <v>6</v>
      </c>
      <c r="E55" s="234">
        <v>-1.7200701116955486</v>
      </c>
      <c r="F55" s="228">
        <v>-0.23987461455759274</v>
      </c>
      <c r="G55" s="6"/>
      <c r="H55" s="6"/>
      <c r="I55" s="6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231"/>
      <c r="D56" s="229" t="s">
        <v>7</v>
      </c>
      <c r="E56" s="235">
        <v>-45.953937426886867</v>
      </c>
      <c r="F56" s="232">
        <v>-34.320891239716985</v>
      </c>
      <c r="G56" s="6"/>
      <c r="H56" s="6"/>
      <c r="I56" s="6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231"/>
      <c r="D57" s="227" t="s">
        <v>8</v>
      </c>
      <c r="E57" s="234">
        <v>-40.967181920686059</v>
      </c>
      <c r="F57" s="232">
        <v>-30.617639833497449</v>
      </c>
      <c r="G57" s="6"/>
      <c r="H57" s="6"/>
      <c r="I57" s="6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231"/>
      <c r="D58" s="227" t="s">
        <v>9</v>
      </c>
      <c r="E58" s="234">
        <v>-25.764330505904226</v>
      </c>
      <c r="F58" s="232">
        <v>-19.975137619815143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231" t="s">
        <v>166</v>
      </c>
      <c r="D59" s="227" t="s">
        <v>6</v>
      </c>
      <c r="E59" s="234">
        <v>-18.487200922859827</v>
      </c>
      <c r="F59" s="232">
        <v>-10.194691132328387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1"/>
      <c r="D60" s="227" t="s">
        <v>7</v>
      </c>
      <c r="E60" s="234">
        <v>52.63361207145752</v>
      </c>
      <c r="F60" s="232">
        <v>31.494277906466493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1"/>
      <c r="D61" s="227" t="s">
        <v>8</v>
      </c>
      <c r="E61" s="234">
        <v>60.770965179829034</v>
      </c>
      <c r="F61" s="232">
        <v>34.034001106424483</v>
      </c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1"/>
      <c r="D62" s="227" t="s">
        <v>9</v>
      </c>
      <c r="E62" s="234">
        <v>47.286558289753941</v>
      </c>
      <c r="F62" s="232">
        <v>25.187056501973075</v>
      </c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79"/>
      <c r="D63" s="79"/>
      <c r="E63" s="80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2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104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103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1513.6260361462901</v>
      </c>
      <c r="D19" s="156">
        <v>1520.0429048435001</v>
      </c>
      <c r="E19" s="156">
        <v>1530.7500455991601</v>
      </c>
      <c r="F19" s="156">
        <v>1542.2631959550099</v>
      </c>
      <c r="G19" s="60">
        <v>6106.6821825439602</v>
      </c>
      <c r="H19" s="61"/>
      <c r="I19" s="156">
        <v>7894.1142034132499</v>
      </c>
      <c r="J19" s="156">
        <v>7916.2074536465798</v>
      </c>
      <c r="K19" s="156">
        <v>7970.7259726319598</v>
      </c>
      <c r="L19" s="156">
        <v>7964.9523703082104</v>
      </c>
      <c r="M19" s="60">
        <v>31746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1582.1046838171801</v>
      </c>
      <c r="D20" s="156">
        <v>1612.62048607727</v>
      </c>
      <c r="E20" s="156">
        <v>1563.1826732440099</v>
      </c>
      <c r="F20" s="156">
        <v>1537.714489704</v>
      </c>
      <c r="G20" s="60">
        <v>6295.6223328424603</v>
      </c>
      <c r="H20" s="61"/>
      <c r="I20" s="156">
        <v>8253.6781635232001</v>
      </c>
      <c r="J20" s="156">
        <v>8266.4235245212803</v>
      </c>
      <c r="K20" s="156">
        <v>8157.3014666721701</v>
      </c>
      <c r="L20" s="156">
        <v>7911.5968452833504</v>
      </c>
      <c r="M20" s="60">
        <v>32589.000000000004</v>
      </c>
      <c r="N20" s="61"/>
      <c r="O20" s="65">
        <v>4.5241457292342488</v>
      </c>
      <c r="P20" s="65">
        <v>6.0904584297442312</v>
      </c>
      <c r="Q20" s="65">
        <v>2.1187409229934246</v>
      </c>
      <c r="R20" s="65">
        <v>-0.29493709393702261</v>
      </c>
      <c r="S20" s="66">
        <v>3.0939902331676734</v>
      </c>
      <c r="T20" s="67"/>
      <c r="U20" s="65">
        <v>4.5548360569002284</v>
      </c>
      <c r="V20" s="65">
        <v>4.4240385680313921</v>
      </c>
      <c r="W20" s="65">
        <v>2.3407591062699851</v>
      </c>
      <c r="X20" s="65">
        <v>-0.66987877069747981</v>
      </c>
      <c r="Y20" s="66">
        <v>2.6554526554526632</v>
      </c>
      <c r="Z20" s="52"/>
    </row>
    <row r="21" spans="1:26" x14ac:dyDescent="0.2">
      <c r="A21" s="51"/>
      <c r="B21" s="58">
        <v>2019</v>
      </c>
      <c r="C21" s="156">
        <v>1575.72113987384</v>
      </c>
      <c r="D21" s="156">
        <v>1625.9912749828</v>
      </c>
      <c r="E21" s="156">
        <v>1623.1089307647401</v>
      </c>
      <c r="F21" s="156">
        <v>1644.22320147235</v>
      </c>
      <c r="G21" s="60">
        <v>6469.0445470937302</v>
      </c>
      <c r="H21" s="61"/>
      <c r="I21" s="156">
        <v>8219.5959178667599</v>
      </c>
      <c r="J21" s="156">
        <v>8517.1046204643699</v>
      </c>
      <c r="K21" s="156">
        <v>8442.7736500951305</v>
      </c>
      <c r="L21" s="156">
        <v>8532.5258115737506</v>
      </c>
      <c r="M21" s="60">
        <v>33712.000000000015</v>
      </c>
      <c r="N21" s="61"/>
      <c r="O21" s="65">
        <v>-0.40348429586455836</v>
      </c>
      <c r="P21" s="65">
        <v>0.82913425824415299</v>
      </c>
      <c r="Q21" s="65">
        <v>3.833605537372506</v>
      </c>
      <c r="R21" s="65">
        <v>6.9264296123562161</v>
      </c>
      <c r="S21" s="66">
        <v>2.7546476755216958</v>
      </c>
      <c r="T21" s="67"/>
      <c r="U21" s="65">
        <v>-0.41293402748686958</v>
      </c>
      <c r="V21" s="65">
        <v>3.032521805826633</v>
      </c>
      <c r="W21" s="65">
        <v>3.4995909442515796</v>
      </c>
      <c r="X21" s="65">
        <v>7.8483393230606566</v>
      </c>
      <c r="Y21" s="66">
        <v>3.4459480192703325</v>
      </c>
      <c r="Z21" s="52"/>
    </row>
    <row r="22" spans="1:26" x14ac:dyDescent="0.2">
      <c r="A22" s="51"/>
      <c r="B22" s="58" t="s">
        <v>188</v>
      </c>
      <c r="C22" s="156">
        <v>1557.2814686133199</v>
      </c>
      <c r="D22" s="156">
        <v>659.57092711601399</v>
      </c>
      <c r="E22" s="156">
        <v>799.75386021168697</v>
      </c>
      <c r="F22" s="156">
        <v>1177.68350155808</v>
      </c>
      <c r="G22" s="60">
        <v>4194.2897574991002</v>
      </c>
      <c r="H22" s="61"/>
      <c r="I22" s="156">
        <v>8456.4336236394302</v>
      </c>
      <c r="J22" s="156">
        <v>3728.4335303637099</v>
      </c>
      <c r="K22" s="156">
        <v>4786.5111332945598</v>
      </c>
      <c r="L22" s="156">
        <v>7438.6217127023001</v>
      </c>
      <c r="M22" s="60">
        <v>24410</v>
      </c>
      <c r="N22" s="61"/>
      <c r="O22" s="65">
        <v>-1.1702369660406049</v>
      </c>
      <c r="P22" s="65">
        <v>-59.435764676966606</v>
      </c>
      <c r="Q22" s="65">
        <v>-50.727037165960461</v>
      </c>
      <c r="R22" s="65">
        <v>-28.374474919007241</v>
      </c>
      <c r="S22" s="66">
        <v>-35.163690295139205</v>
      </c>
      <c r="T22" s="67"/>
      <c r="U22" s="65">
        <v>2.8813789405129029</v>
      </c>
      <c r="V22" s="65">
        <v>-56.224166585845836</v>
      </c>
      <c r="W22" s="65">
        <v>-43.306414080630638</v>
      </c>
      <c r="X22" s="65">
        <v>-12.820401871948036</v>
      </c>
      <c r="Y22" s="66">
        <v>-27.592548647365959</v>
      </c>
      <c r="Z22" s="52"/>
    </row>
    <row r="23" spans="1:26" x14ac:dyDescent="0.2">
      <c r="A23" s="51"/>
      <c r="B23" s="58" t="s">
        <v>166</v>
      </c>
      <c r="C23" s="156">
        <v>1233.45697712277</v>
      </c>
      <c r="D23" s="156">
        <v>1335.9665978175799</v>
      </c>
      <c r="E23" s="156">
        <v>1542.4656090731301</v>
      </c>
      <c r="F23" s="156">
        <v>1683.3638770058101</v>
      </c>
      <c r="G23" s="60">
        <v>5795.2530610192898</v>
      </c>
      <c r="H23" s="61"/>
      <c r="I23" s="156">
        <v>8032.0856323615399</v>
      </c>
      <c r="J23" s="156">
        <v>8746.8436371674106</v>
      </c>
      <c r="K23" s="156">
        <v>10480.567209458601</v>
      </c>
      <c r="L23" s="156">
        <v>11714.747902142901</v>
      </c>
      <c r="M23" s="60">
        <v>38974.244381130455</v>
      </c>
      <c r="N23" s="61"/>
      <c r="O23" s="65">
        <v>-20.794217231577221</v>
      </c>
      <c r="P23" s="65">
        <v>102.55086191550595</v>
      </c>
      <c r="Q23" s="65">
        <v>92.867541603969812</v>
      </c>
      <c r="R23" s="65">
        <v>42.938563270922373</v>
      </c>
      <c r="S23" s="66">
        <v>38.170069215122254</v>
      </c>
      <c r="T23" s="67"/>
      <c r="U23" s="65">
        <v>-5.018049099228449</v>
      </c>
      <c r="V23" s="65">
        <v>134.59835252351016</v>
      </c>
      <c r="W23" s="65">
        <v>118.96046865025917</v>
      </c>
      <c r="X23" s="65">
        <v>57.485463767281288</v>
      </c>
      <c r="Y23" s="66">
        <v>59.665073253299681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105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76"/>
      <c r="D47" s="227" t="s">
        <v>6</v>
      </c>
      <c r="E47" s="234">
        <v>4.5241457292342488</v>
      </c>
      <c r="F47" s="228">
        <v>4.5548360569002284</v>
      </c>
      <c r="G47" s="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227"/>
      <c r="D48" s="229" t="s">
        <v>7</v>
      </c>
      <c r="E48" s="235">
        <v>6.0904584297442312</v>
      </c>
      <c r="F48" s="228">
        <v>4.4240385680313921</v>
      </c>
      <c r="G48" s="6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76"/>
      <c r="D49" s="227" t="s">
        <v>8</v>
      </c>
      <c r="E49" s="234">
        <v>2.1187409229934246</v>
      </c>
      <c r="F49" s="228">
        <v>2.3407591062699851</v>
      </c>
      <c r="G49" s="6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227">
        <v>2018</v>
      </c>
      <c r="D50" s="227" t="s">
        <v>9</v>
      </c>
      <c r="E50" s="234">
        <v>-0.29493709393702261</v>
      </c>
      <c r="F50" s="228">
        <v>-0.66987877069747981</v>
      </c>
      <c r="G50" s="6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231">
        <v>2019</v>
      </c>
      <c r="D51" s="227" t="s">
        <v>6</v>
      </c>
      <c r="E51" s="234">
        <v>-0.40348429586455836</v>
      </c>
      <c r="F51" s="228">
        <v>-0.41293402748686958</v>
      </c>
      <c r="G51" s="6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231"/>
      <c r="D52" s="229" t="s">
        <v>7</v>
      </c>
      <c r="E52" s="235">
        <v>0.82913425824415299</v>
      </c>
      <c r="F52" s="228">
        <v>3.032521805826633</v>
      </c>
      <c r="G52" s="6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231"/>
      <c r="D53" s="227" t="s">
        <v>8</v>
      </c>
      <c r="E53" s="234">
        <v>3.833605537372506</v>
      </c>
      <c r="F53" s="228">
        <v>3.4995909442515796</v>
      </c>
      <c r="G53" s="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231"/>
      <c r="D54" s="227" t="s">
        <v>9</v>
      </c>
      <c r="E54" s="234">
        <v>6.9264296123562161</v>
      </c>
      <c r="F54" s="228">
        <v>7.8483393230606566</v>
      </c>
      <c r="G54" s="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231" t="s">
        <v>188</v>
      </c>
      <c r="D55" s="227" t="s">
        <v>6</v>
      </c>
      <c r="E55" s="234">
        <v>-1.1702369660406049</v>
      </c>
      <c r="F55" s="228">
        <v>2.8813789405129029</v>
      </c>
      <c r="G55" s="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231"/>
      <c r="D56" s="229" t="s">
        <v>7</v>
      </c>
      <c r="E56" s="235">
        <v>-59.435764676966606</v>
      </c>
      <c r="F56" s="232">
        <v>-56.224166585845836</v>
      </c>
      <c r="G56" s="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231"/>
      <c r="D57" s="227" t="s">
        <v>8</v>
      </c>
      <c r="E57" s="234">
        <v>-50.727037165960461</v>
      </c>
      <c r="F57" s="232">
        <v>-43.306414080630638</v>
      </c>
      <c r="G57" s="6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231"/>
      <c r="D58" s="227" t="s">
        <v>9</v>
      </c>
      <c r="E58" s="234">
        <v>-28.374474919007241</v>
      </c>
      <c r="F58" s="232">
        <v>-12.820401871948036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231" t="s">
        <v>166</v>
      </c>
      <c r="D59" s="227" t="s">
        <v>6</v>
      </c>
      <c r="E59" s="234">
        <v>-20.794217231577221</v>
      </c>
      <c r="F59" s="232">
        <v>-5.018049099228449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1"/>
      <c r="D60" s="227" t="s">
        <v>7</v>
      </c>
      <c r="E60" s="234">
        <v>102.55086191550595</v>
      </c>
      <c r="F60" s="232">
        <v>134.59835252351016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1"/>
      <c r="D61" s="227" t="s">
        <v>8</v>
      </c>
      <c r="E61" s="234">
        <v>92.867541603969812</v>
      </c>
      <c r="F61" s="232">
        <v>118.96046865025917</v>
      </c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1"/>
      <c r="D62" s="227" t="s">
        <v>9</v>
      </c>
      <c r="E62" s="234">
        <v>42.938563270922373</v>
      </c>
      <c r="F62" s="232">
        <v>57.485463767281288</v>
      </c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79"/>
      <c r="E63" s="84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4" zoomScaleNormal="100" zoomScaleSheetLayoutView="100" workbookViewId="0">
      <selection activeCell="B15" sqref="B15"/>
    </sheetView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79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6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2366.9845566929598</v>
      </c>
      <c r="D19" s="156">
        <v>2415.8639898236001</v>
      </c>
      <c r="E19" s="156">
        <v>2409.8708721842299</v>
      </c>
      <c r="F19" s="156">
        <v>2490.9406640750999</v>
      </c>
      <c r="G19" s="60">
        <v>9683.6600827758903</v>
      </c>
      <c r="H19" s="61"/>
      <c r="I19" s="156">
        <v>5921.7873679098802</v>
      </c>
      <c r="J19" s="156">
        <v>5955.5896147050198</v>
      </c>
      <c r="K19" s="156">
        <v>5840.1531219815697</v>
      </c>
      <c r="L19" s="156">
        <v>6040.4698954035402</v>
      </c>
      <c r="M19" s="60">
        <v>23758.000000000011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2477.1853932476502</v>
      </c>
      <c r="D20" s="156">
        <v>2493.1068819051702</v>
      </c>
      <c r="E20" s="156">
        <v>2525.7266657487398</v>
      </c>
      <c r="F20" s="156">
        <v>2500.1401795617398</v>
      </c>
      <c r="G20" s="60">
        <v>9996.1591204633005</v>
      </c>
      <c r="H20" s="61"/>
      <c r="I20" s="156">
        <v>5970.2848393761196</v>
      </c>
      <c r="J20" s="156">
        <v>6111.0857884859497</v>
      </c>
      <c r="K20" s="156">
        <v>6249.2253649180902</v>
      </c>
      <c r="L20" s="156">
        <v>6264.4040072198504</v>
      </c>
      <c r="M20" s="60">
        <v>24595.000000000011</v>
      </c>
      <c r="N20" s="61"/>
      <c r="O20" s="65">
        <v>4.6557480167364531</v>
      </c>
      <c r="P20" s="65">
        <v>3.1973195679451294</v>
      </c>
      <c r="Q20" s="65">
        <v>4.8075519274400733</v>
      </c>
      <c r="R20" s="65">
        <v>0.36931893317722597</v>
      </c>
      <c r="S20" s="66">
        <v>3.2270756616420897</v>
      </c>
      <c r="T20" s="67"/>
      <c r="U20" s="65">
        <v>0.81896678237802689</v>
      </c>
      <c r="V20" s="65">
        <v>2.6109282848669153</v>
      </c>
      <c r="W20" s="65">
        <v>7.004478040084706</v>
      </c>
      <c r="X20" s="65">
        <v>3.7072299952477579</v>
      </c>
      <c r="Y20" s="66">
        <v>3.5230238235541549</v>
      </c>
      <c r="Z20" s="52"/>
    </row>
    <row r="21" spans="1:26" x14ac:dyDescent="0.2">
      <c r="A21" s="51"/>
      <c r="B21" s="58">
        <v>2019</v>
      </c>
      <c r="C21" s="156">
        <v>2512.0545243792799</v>
      </c>
      <c r="D21" s="156">
        <v>2551.0779765611201</v>
      </c>
      <c r="E21" s="156">
        <v>2520.5069116189402</v>
      </c>
      <c r="F21" s="156">
        <v>2522.4815518779201</v>
      </c>
      <c r="G21" s="60">
        <v>10106.120964437259</v>
      </c>
      <c r="H21" s="61"/>
      <c r="I21" s="156">
        <v>6145.0388613225596</v>
      </c>
      <c r="J21" s="156">
        <v>6279.65466798342</v>
      </c>
      <c r="K21" s="156">
        <v>6177.5787092975697</v>
      </c>
      <c r="L21" s="156">
        <v>6218.7277613964598</v>
      </c>
      <c r="M21" s="60">
        <v>24821.000000000007</v>
      </c>
      <c r="N21" s="61"/>
      <c r="O21" s="65">
        <v>1.4076108807470149</v>
      </c>
      <c r="P21" s="65">
        <v>2.3252550894107458</v>
      </c>
      <c r="Q21" s="65">
        <v>-0.20666346048385265</v>
      </c>
      <c r="R21" s="65">
        <v>0.89360478659625642</v>
      </c>
      <c r="S21" s="66">
        <v>1.1000409522178671</v>
      </c>
      <c r="T21" s="67"/>
      <c r="U21" s="65">
        <v>2.9270633922501759</v>
      </c>
      <c r="V21" s="65">
        <v>2.7584112763573927</v>
      </c>
      <c r="W21" s="65">
        <v>-1.1464885875732733</v>
      </c>
      <c r="X21" s="65">
        <v>-0.72913952820967154</v>
      </c>
      <c r="Y21" s="66">
        <v>0.91888595242934912</v>
      </c>
      <c r="Z21" s="52"/>
    </row>
    <row r="22" spans="1:26" x14ac:dyDescent="0.2">
      <c r="A22" s="51"/>
      <c r="B22" s="58" t="s">
        <v>188</v>
      </c>
      <c r="C22" s="156">
        <v>2517.9799421953398</v>
      </c>
      <c r="D22" s="156">
        <v>2435.9660800728898</v>
      </c>
      <c r="E22" s="156">
        <v>2493.37273065102</v>
      </c>
      <c r="F22" s="156">
        <v>2411.8588636496302</v>
      </c>
      <c r="G22" s="60">
        <v>9859.1776165688807</v>
      </c>
      <c r="H22" s="61"/>
      <c r="I22" s="156">
        <v>6189.3946330027702</v>
      </c>
      <c r="J22" s="156">
        <v>5945.4403451960497</v>
      </c>
      <c r="K22" s="156">
        <v>6063.9517316767497</v>
      </c>
      <c r="L22" s="156">
        <v>5976.2132901244404</v>
      </c>
      <c r="M22" s="60">
        <v>24175.000000000011</v>
      </c>
      <c r="N22" s="61"/>
      <c r="O22" s="65">
        <v>0.23587934730532822</v>
      </c>
      <c r="P22" s="65">
        <v>-4.512284514462479</v>
      </c>
      <c r="Q22" s="65">
        <v>-1.0765366618452106</v>
      </c>
      <c r="R22" s="65">
        <v>-4.3854706547183326</v>
      </c>
      <c r="S22" s="66">
        <v>-2.4435027914009311</v>
      </c>
      <c r="T22" s="67"/>
      <c r="U22" s="65">
        <v>0.72181433968448516</v>
      </c>
      <c r="V22" s="65">
        <v>-5.3221767829264479</v>
      </c>
      <c r="W22" s="65">
        <v>-1.8393448787598032</v>
      </c>
      <c r="X22" s="65">
        <v>-3.8997441370155883</v>
      </c>
      <c r="Y22" s="66">
        <v>-2.6026348656379525</v>
      </c>
      <c r="Z22" s="52"/>
    </row>
    <row r="23" spans="1:26" x14ac:dyDescent="0.2">
      <c r="A23" s="51"/>
      <c r="B23" s="58" t="s">
        <v>166</v>
      </c>
      <c r="C23" s="156">
        <v>2605.3222959529498</v>
      </c>
      <c r="D23" s="156">
        <v>2752.91929527714</v>
      </c>
      <c r="E23" s="156">
        <v>2897.8869188331601</v>
      </c>
      <c r="F23" s="156">
        <v>2901.3164477423302</v>
      </c>
      <c r="G23" s="60">
        <v>11157.444957805579</v>
      </c>
      <c r="H23" s="61"/>
      <c r="I23" s="156">
        <v>6334.8915121576902</v>
      </c>
      <c r="J23" s="156">
        <v>6555.5020271256199</v>
      </c>
      <c r="K23" s="156">
        <v>6839.2525886588901</v>
      </c>
      <c r="L23" s="156">
        <v>7158.4455414590602</v>
      </c>
      <c r="M23" s="60">
        <v>26888.091669401259</v>
      </c>
      <c r="N23" s="61"/>
      <c r="O23" s="65">
        <v>3.4687470020694064</v>
      </c>
      <c r="P23" s="65">
        <v>13.011396907249491</v>
      </c>
      <c r="Q23" s="65">
        <v>16.223574727093506</v>
      </c>
      <c r="R23" s="65">
        <v>20.293790464673037</v>
      </c>
      <c r="S23" s="66">
        <v>13.168109874142942</v>
      </c>
      <c r="T23" s="67"/>
      <c r="U23" s="65">
        <v>2.3507449077347502</v>
      </c>
      <c r="V23" s="65">
        <v>10.261000809174774</v>
      </c>
      <c r="W23" s="65">
        <v>12.785406139236557</v>
      </c>
      <c r="X23" s="65">
        <v>19.782296814744413</v>
      </c>
      <c r="Y23" s="66">
        <v>11.222716316034109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N24" s="6">
        <v>7410</v>
      </c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90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0" t="s">
        <v>178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201" t="s">
        <v>78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76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76"/>
      <c r="D47" s="227" t="s">
        <v>6</v>
      </c>
      <c r="E47" s="234">
        <v>4.6557480167364531</v>
      </c>
      <c r="F47" s="228">
        <v>0.81896678237802689</v>
      </c>
      <c r="G47" s="3"/>
      <c r="H47" s="75"/>
      <c r="I47" s="75"/>
      <c r="J47" s="102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227"/>
      <c r="D48" s="229" t="s">
        <v>7</v>
      </c>
      <c r="E48" s="235">
        <v>3.1973195679451294</v>
      </c>
      <c r="F48" s="228">
        <v>2.6109282848669153</v>
      </c>
      <c r="G48" s="3"/>
      <c r="H48" s="75"/>
      <c r="I48" s="75"/>
      <c r="J48" s="102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76"/>
      <c r="D49" s="227" t="s">
        <v>8</v>
      </c>
      <c r="E49" s="234">
        <v>4.8075519274400733</v>
      </c>
      <c r="F49" s="228">
        <v>7.004478040084706</v>
      </c>
      <c r="G49" s="3"/>
      <c r="H49" s="75"/>
      <c r="I49" s="75"/>
      <c r="J49" s="102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227">
        <v>2018</v>
      </c>
      <c r="D50" s="227" t="s">
        <v>9</v>
      </c>
      <c r="E50" s="234">
        <v>0.36931893317722597</v>
      </c>
      <c r="F50" s="228">
        <v>3.7072299952477579</v>
      </c>
      <c r="G50" s="3"/>
      <c r="H50" s="75"/>
      <c r="I50" s="75"/>
      <c r="J50" s="102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31">
        <v>2019</v>
      </c>
      <c r="D51" s="227" t="s">
        <v>6</v>
      </c>
      <c r="E51" s="234">
        <v>1.4076108807470149</v>
      </c>
      <c r="F51" s="228">
        <v>2.9270633922501759</v>
      </c>
      <c r="G51" s="3"/>
      <c r="H51" s="75"/>
      <c r="I51" s="75"/>
      <c r="J51" s="102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/>
      <c r="D52" s="229" t="s">
        <v>7</v>
      </c>
      <c r="E52" s="235">
        <v>2.3252550894107458</v>
      </c>
      <c r="F52" s="228">
        <v>2.7584112763573927</v>
      </c>
      <c r="G52" s="3"/>
      <c r="H52" s="75"/>
      <c r="I52" s="75"/>
      <c r="J52" s="102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7" t="s">
        <v>8</v>
      </c>
      <c r="E53" s="234">
        <v>-0.20666346048385265</v>
      </c>
      <c r="F53" s="228">
        <v>-1.1464885875732733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9</v>
      </c>
      <c r="E54" s="234">
        <v>0.89360478659625642</v>
      </c>
      <c r="F54" s="228">
        <v>-0.72913952820967154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 t="s">
        <v>188</v>
      </c>
      <c r="D55" s="227" t="s">
        <v>6</v>
      </c>
      <c r="E55" s="234">
        <v>0.23587934730532822</v>
      </c>
      <c r="F55" s="228">
        <v>0.72181433968448516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x14ac:dyDescent="0.2">
      <c r="A56" s="3"/>
      <c r="B56" s="6"/>
      <c r="C56" s="231"/>
      <c r="D56" s="229" t="s">
        <v>7</v>
      </c>
      <c r="E56" s="235">
        <v>-4.512284514462479</v>
      </c>
      <c r="F56" s="232">
        <v>-5.3221767829264479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26" x14ac:dyDescent="0.2">
      <c r="A57" s="3"/>
      <c r="B57" s="6"/>
      <c r="C57" s="231"/>
      <c r="D57" s="227" t="s">
        <v>8</v>
      </c>
      <c r="E57" s="234">
        <v>-1.0765366618452106</v>
      </c>
      <c r="F57" s="232">
        <v>-1.8393448787598032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26" s="82" customFormat="1" x14ac:dyDescent="0.2">
      <c r="A58" s="3"/>
      <c r="B58" s="6"/>
      <c r="C58" s="231"/>
      <c r="D58" s="227" t="s">
        <v>9</v>
      </c>
      <c r="E58" s="234">
        <v>-4.3854706547183326</v>
      </c>
      <c r="F58" s="232">
        <v>-3.8997441370155883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231" t="s">
        <v>166</v>
      </c>
      <c r="D59" s="227" t="s">
        <v>6</v>
      </c>
      <c r="E59" s="234">
        <v>3.4687470020694064</v>
      </c>
      <c r="F59" s="232">
        <v>2.3507449077347502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6"/>
      <c r="C60" s="231"/>
      <c r="D60" s="227" t="s">
        <v>7</v>
      </c>
      <c r="E60" s="234">
        <v>13.011396907249491</v>
      </c>
      <c r="F60" s="232">
        <v>10.261000809174774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6"/>
      <c r="C61" s="231"/>
      <c r="D61" s="227" t="s">
        <v>8</v>
      </c>
      <c r="E61" s="234">
        <v>16.223574727093506</v>
      </c>
      <c r="F61" s="232">
        <v>12.785406139236557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C62" s="231"/>
      <c r="D62" s="227" t="s">
        <v>9</v>
      </c>
      <c r="E62" s="234">
        <v>20.293790464673037</v>
      </c>
      <c r="F62" s="232">
        <v>19.782296814744413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topLeftCell="A2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80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4537.1651140294298</v>
      </c>
      <c r="D19" s="156">
        <v>4695.2505275733902</v>
      </c>
      <c r="E19" s="156">
        <v>4658.79101553685</v>
      </c>
      <c r="F19" s="156">
        <v>4830.7028655927397</v>
      </c>
      <c r="G19" s="60">
        <v>18721.909522732411</v>
      </c>
      <c r="H19" s="61"/>
      <c r="I19" s="156">
        <v>9113.8816447974095</v>
      </c>
      <c r="J19" s="156">
        <v>9440.1754594207196</v>
      </c>
      <c r="K19" s="156">
        <v>9373.9963650858899</v>
      </c>
      <c r="L19" s="156">
        <v>9722.9465306959701</v>
      </c>
      <c r="M19" s="60">
        <v>37650.999999999985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68"/>
    </row>
    <row r="20" spans="1:26" x14ac:dyDescent="0.2">
      <c r="A20" s="51"/>
      <c r="B20" s="58">
        <v>2018</v>
      </c>
      <c r="C20" s="156">
        <v>4710.8213275471098</v>
      </c>
      <c r="D20" s="156">
        <v>4893.1284390871197</v>
      </c>
      <c r="E20" s="156">
        <v>4853.1804307162201</v>
      </c>
      <c r="F20" s="156">
        <v>4946.89339325325</v>
      </c>
      <c r="G20" s="60">
        <v>19404.023590603698</v>
      </c>
      <c r="H20" s="61"/>
      <c r="I20" s="156">
        <v>9480.2951519154394</v>
      </c>
      <c r="J20" s="156">
        <v>9849.8785183224099</v>
      </c>
      <c r="K20" s="156">
        <v>9770.1457477221193</v>
      </c>
      <c r="L20" s="156">
        <v>9956.6805820400605</v>
      </c>
      <c r="M20" s="60">
        <v>39057.000000000029</v>
      </c>
      <c r="N20" s="61"/>
      <c r="O20" s="65">
        <v>3.8274166611374767</v>
      </c>
      <c r="P20" s="65">
        <v>4.2144271184608471</v>
      </c>
      <c r="Q20" s="65">
        <v>4.1725291933269943</v>
      </c>
      <c r="R20" s="65">
        <v>2.4052509726501796</v>
      </c>
      <c r="S20" s="66">
        <v>3.6434000871708747</v>
      </c>
      <c r="T20" s="67"/>
      <c r="U20" s="65">
        <v>4.0203891316406839</v>
      </c>
      <c r="V20" s="65">
        <v>4.3399941098852395</v>
      </c>
      <c r="W20" s="65">
        <v>4.2260458315486034</v>
      </c>
      <c r="X20" s="65">
        <v>2.4039425765242726</v>
      </c>
      <c r="Y20" s="66">
        <v>3.7342965658283731</v>
      </c>
      <c r="Z20" s="68"/>
    </row>
    <row r="21" spans="1:26" x14ac:dyDescent="0.2">
      <c r="A21" s="51"/>
      <c r="B21" s="58">
        <v>2019</v>
      </c>
      <c r="C21" s="156">
        <v>5030.3232546744703</v>
      </c>
      <c r="D21" s="156">
        <v>5137.6407653087199</v>
      </c>
      <c r="E21" s="156">
        <v>5248.3766789445199</v>
      </c>
      <c r="F21" s="156">
        <v>5183.4129214619597</v>
      </c>
      <c r="G21" s="60">
        <v>20599.753620389671</v>
      </c>
      <c r="H21" s="61"/>
      <c r="I21" s="156">
        <v>10141.088870579801</v>
      </c>
      <c r="J21" s="156">
        <v>10353.8353316142</v>
      </c>
      <c r="K21" s="156">
        <v>10572.733420614701</v>
      </c>
      <c r="L21" s="156">
        <v>10437.3423771911</v>
      </c>
      <c r="M21" s="60">
        <v>41504.999999999796</v>
      </c>
      <c r="N21" s="61"/>
      <c r="O21" s="65">
        <v>6.7822977122701218</v>
      </c>
      <c r="P21" s="65">
        <v>4.997055141009497</v>
      </c>
      <c r="Q21" s="65">
        <v>8.143036383462416</v>
      </c>
      <c r="R21" s="65">
        <v>4.7811729383795409</v>
      </c>
      <c r="S21" s="66">
        <v>6.1622787882251231</v>
      </c>
      <c r="T21" s="67"/>
      <c r="U21" s="65">
        <v>6.9701808654222219</v>
      </c>
      <c r="V21" s="65">
        <v>5.1163759264070734</v>
      </c>
      <c r="W21" s="65">
        <v>8.2146949863025611</v>
      </c>
      <c r="X21" s="65">
        <v>4.8275305327968567</v>
      </c>
      <c r="Y21" s="66">
        <v>6.2677625009595346</v>
      </c>
      <c r="Z21" s="68"/>
    </row>
    <row r="22" spans="1:26" x14ac:dyDescent="0.2">
      <c r="A22" s="51"/>
      <c r="B22" s="58" t="s">
        <v>188</v>
      </c>
      <c r="C22" s="156">
        <v>5164.2819874924198</v>
      </c>
      <c r="D22" s="156">
        <v>5209.1936074211199</v>
      </c>
      <c r="E22" s="156">
        <v>5345.5886896162801</v>
      </c>
      <c r="F22" s="156">
        <v>5350.8282336975999</v>
      </c>
      <c r="G22" s="60">
        <v>21069.892518227422</v>
      </c>
      <c r="H22" s="61"/>
      <c r="I22" s="156">
        <v>10407.7252785161</v>
      </c>
      <c r="J22" s="156">
        <v>10494.4988914932</v>
      </c>
      <c r="K22" s="156">
        <v>10765.7291427332</v>
      </c>
      <c r="L22" s="156">
        <v>10773.0466872573</v>
      </c>
      <c r="M22" s="60">
        <v>42440.999999999804</v>
      </c>
      <c r="N22" s="61"/>
      <c r="O22" s="65">
        <v>2.6630243432858407</v>
      </c>
      <c r="P22" s="65">
        <v>1.3927178909734579</v>
      </c>
      <c r="Q22" s="65">
        <v>1.8522300630927617</v>
      </c>
      <c r="R22" s="65">
        <v>3.229827813687308</v>
      </c>
      <c r="S22" s="66">
        <v>2.2822549555758087</v>
      </c>
      <c r="T22" s="67"/>
      <c r="U22" s="65">
        <v>2.6292680336313197</v>
      </c>
      <c r="V22" s="65">
        <v>1.3585647769527469</v>
      </c>
      <c r="W22" s="65">
        <v>1.8254098958193481</v>
      </c>
      <c r="X22" s="65">
        <v>3.2163772915969417</v>
      </c>
      <c r="Y22" s="66">
        <v>2.2551499819299323</v>
      </c>
      <c r="Z22" s="68"/>
    </row>
    <row r="23" spans="1:26" x14ac:dyDescent="0.2">
      <c r="A23" s="51"/>
      <c r="B23" s="58" t="s">
        <v>166</v>
      </c>
      <c r="C23" s="156">
        <v>5411.2536361736602</v>
      </c>
      <c r="D23" s="156">
        <v>5388.6204716171596</v>
      </c>
      <c r="E23" s="156">
        <v>5444.0356042590201</v>
      </c>
      <c r="F23" s="156">
        <v>5537.6954858724803</v>
      </c>
      <c r="G23" s="60">
        <v>21781.605197922319</v>
      </c>
      <c r="H23" s="61"/>
      <c r="I23" s="156">
        <v>10911.8239279508</v>
      </c>
      <c r="J23" s="156">
        <v>10861.7967295905</v>
      </c>
      <c r="K23" s="156">
        <v>10969.663791904</v>
      </c>
      <c r="L23" s="156">
        <v>11154.2821347216</v>
      </c>
      <c r="M23" s="60">
        <v>43897.566584166903</v>
      </c>
      <c r="N23" s="61"/>
      <c r="O23" s="65">
        <v>4.7823037022260166</v>
      </c>
      <c r="P23" s="65">
        <v>3.4444268675371461</v>
      </c>
      <c r="Q23" s="65">
        <v>1.8416477652680499</v>
      </c>
      <c r="R23" s="65">
        <v>3.4923051911488727</v>
      </c>
      <c r="S23" s="66">
        <v>3.3778657346220484</v>
      </c>
      <c r="T23" s="67"/>
      <c r="U23" s="65">
        <v>4.8435045693920671</v>
      </c>
      <c r="V23" s="65">
        <v>3.4999083033400638</v>
      </c>
      <c r="W23" s="65">
        <v>1.8942948170719518</v>
      </c>
      <c r="X23" s="65">
        <v>3.538789522886205</v>
      </c>
      <c r="Y23" s="66">
        <v>3.4319798877668006</v>
      </c>
      <c r="Z23" s="68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91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178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201" t="s">
        <v>78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6"/>
      <c r="H45" s="101"/>
      <c r="I45" s="101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101"/>
      <c r="I46" s="101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76"/>
      <c r="D47" s="227" t="s">
        <v>6</v>
      </c>
      <c r="E47" s="234">
        <v>3.8274166611374767</v>
      </c>
      <c r="F47" s="228">
        <v>4.0203891316406839</v>
      </c>
      <c r="G47" s="6"/>
      <c r="H47" s="101"/>
      <c r="I47" s="101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227"/>
      <c r="D48" s="229" t="s">
        <v>7</v>
      </c>
      <c r="E48" s="235">
        <v>4.2144271184608471</v>
      </c>
      <c r="F48" s="228">
        <v>4.3399941098852395</v>
      </c>
      <c r="G48" s="6"/>
      <c r="H48" s="101"/>
      <c r="I48" s="101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76"/>
      <c r="D49" s="227" t="s">
        <v>8</v>
      </c>
      <c r="E49" s="234">
        <v>4.1725291933269943</v>
      </c>
      <c r="F49" s="228">
        <v>4.2260458315486034</v>
      </c>
      <c r="G49" s="6"/>
      <c r="H49" s="101"/>
      <c r="I49" s="101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227">
        <v>2018</v>
      </c>
      <c r="D50" s="227" t="s">
        <v>9</v>
      </c>
      <c r="E50" s="234">
        <v>2.4052509726501796</v>
      </c>
      <c r="F50" s="228">
        <v>2.4039425765242726</v>
      </c>
      <c r="G50" s="6"/>
      <c r="H50" s="101"/>
      <c r="I50" s="101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231">
        <v>2019</v>
      </c>
      <c r="D51" s="227" t="s">
        <v>6</v>
      </c>
      <c r="E51" s="234">
        <v>6.7822977122701218</v>
      </c>
      <c r="F51" s="228">
        <v>6.9701808654222219</v>
      </c>
      <c r="G51" s="6"/>
      <c r="H51" s="101"/>
      <c r="I51" s="101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231"/>
      <c r="D52" s="229" t="s">
        <v>7</v>
      </c>
      <c r="E52" s="235">
        <v>4.997055141009497</v>
      </c>
      <c r="F52" s="228">
        <v>5.1163759264070734</v>
      </c>
      <c r="G52" s="6"/>
      <c r="H52" s="101"/>
      <c r="I52" s="101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231"/>
      <c r="D53" s="227" t="s">
        <v>8</v>
      </c>
      <c r="E53" s="234">
        <v>8.143036383462416</v>
      </c>
      <c r="F53" s="228">
        <v>8.2146949863025611</v>
      </c>
      <c r="G53" s="6"/>
      <c r="H53" s="101"/>
      <c r="I53" s="101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231"/>
      <c r="D54" s="227" t="s">
        <v>9</v>
      </c>
      <c r="E54" s="234">
        <v>4.7811729383795409</v>
      </c>
      <c r="F54" s="228">
        <v>4.8275305327968567</v>
      </c>
      <c r="G54" s="6"/>
      <c r="H54" s="101"/>
      <c r="I54" s="101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231" t="s">
        <v>188</v>
      </c>
      <c r="D55" s="227" t="s">
        <v>6</v>
      </c>
      <c r="E55" s="234">
        <v>2.6630243432858407</v>
      </c>
      <c r="F55" s="228">
        <v>2.6292680336313197</v>
      </c>
      <c r="G55" s="6"/>
      <c r="H55" s="101"/>
      <c r="I55" s="101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231"/>
      <c r="D56" s="229" t="s">
        <v>7</v>
      </c>
      <c r="E56" s="235">
        <v>1.3927178909734579</v>
      </c>
      <c r="F56" s="232">
        <v>1.3585647769527469</v>
      </c>
      <c r="G56" s="6"/>
      <c r="H56" s="101"/>
      <c r="I56" s="101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231"/>
      <c r="D57" s="227" t="s">
        <v>8</v>
      </c>
      <c r="E57" s="234">
        <v>1.8522300630927617</v>
      </c>
      <c r="F57" s="232">
        <v>1.8254098958193481</v>
      </c>
      <c r="G57" s="6"/>
      <c r="H57" s="101"/>
      <c r="I57" s="101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231"/>
      <c r="D58" s="227" t="s">
        <v>9</v>
      </c>
      <c r="E58" s="234">
        <v>3.229827813687308</v>
      </c>
      <c r="F58" s="232">
        <v>3.2163772915969417</v>
      </c>
      <c r="G58" s="6"/>
      <c r="H58" s="101"/>
      <c r="I58" s="101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231" t="s">
        <v>166</v>
      </c>
      <c r="D59" s="227" t="s">
        <v>6</v>
      </c>
      <c r="E59" s="234">
        <v>4.7823037022260166</v>
      </c>
      <c r="F59" s="232">
        <v>4.8435045693920671</v>
      </c>
      <c r="G59" s="6"/>
      <c r="H59" s="101"/>
      <c r="I59" s="101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1"/>
      <c r="D60" s="227" t="s">
        <v>7</v>
      </c>
      <c r="E60" s="234">
        <v>3.4444268675371461</v>
      </c>
      <c r="F60" s="232">
        <v>3.4999083033400638</v>
      </c>
      <c r="G60" s="6"/>
      <c r="H60" s="101"/>
      <c r="I60" s="101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1"/>
      <c r="D61" s="227" t="s">
        <v>8</v>
      </c>
      <c r="E61" s="234">
        <v>1.8416477652680499</v>
      </c>
      <c r="F61" s="232">
        <v>1.8942948170719518</v>
      </c>
      <c r="G61" s="6"/>
      <c r="H61" s="101"/>
      <c r="I61" s="101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1"/>
      <c r="D62" s="227" t="s">
        <v>9</v>
      </c>
      <c r="E62" s="234">
        <v>3.4923051911488727</v>
      </c>
      <c r="F62" s="232">
        <v>3.538789522886205</v>
      </c>
      <c r="G62" s="6"/>
      <c r="H62" s="101"/>
      <c r="I62" s="101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79"/>
      <c r="D63" s="79"/>
      <c r="E63" s="80"/>
      <c r="F63" s="84"/>
      <c r="G63" s="6"/>
      <c r="H63" s="101"/>
      <c r="I63" s="101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H64" s="101"/>
      <c r="I64" s="101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101"/>
      <c r="I65" s="101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H66" s="101"/>
      <c r="I66" s="101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H67" s="101"/>
      <c r="I67" s="101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H68" s="101"/>
      <c r="I68" s="101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H69" s="101"/>
      <c r="I69" s="101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101"/>
      <c r="I70" s="101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101"/>
      <c r="B72" s="101"/>
      <c r="C72" s="101"/>
      <c r="D72" s="101"/>
      <c r="E72" s="101"/>
      <c r="F72" s="101"/>
      <c r="G72" s="101"/>
      <c r="H72" s="101"/>
      <c r="I72" s="101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101"/>
      <c r="B73" s="101"/>
      <c r="C73" s="101"/>
      <c r="D73" s="101"/>
      <c r="E73" s="101"/>
      <c r="F73" s="101"/>
      <c r="G73" s="101"/>
      <c r="H73" s="101"/>
      <c r="I73" s="101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8"/>
  <sheetViews>
    <sheetView zoomScaleNormal="100" zoomScaleSheetLayoutView="80" workbookViewId="0">
      <selection activeCell="B14" sqref="B14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5" t="s">
        <v>83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97"/>
    </row>
    <row r="14" spans="1:26" ht="15.6" customHeight="1" x14ac:dyDescent="0.2">
      <c r="A14" s="96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97"/>
    </row>
    <row r="15" spans="1:26" x14ac:dyDescent="0.2">
      <c r="A15" s="96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7"/>
    </row>
    <row r="16" spans="1:26" ht="33.75" customHeight="1" x14ac:dyDescent="0.2">
      <c r="A16" s="96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97"/>
    </row>
    <row r="17" spans="1:26" ht="15.75" customHeight="1" x14ac:dyDescent="0.2">
      <c r="A17" s="96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97"/>
    </row>
    <row r="18" spans="1:26" ht="15.75" customHeight="1" x14ac:dyDescent="0.2">
      <c r="A18" s="96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97"/>
    </row>
    <row r="19" spans="1:26" x14ac:dyDescent="0.2">
      <c r="A19" s="96"/>
      <c r="B19" s="58">
        <v>2017</v>
      </c>
      <c r="C19" s="156">
        <v>7169.8871597350408</v>
      </c>
      <c r="D19" s="156">
        <v>7205.4132120126023</v>
      </c>
      <c r="E19" s="156">
        <v>7273.3645842818951</v>
      </c>
      <c r="F19" s="156">
        <v>7373.7933034073985</v>
      </c>
      <c r="G19" s="60">
        <v>29022.458259436935</v>
      </c>
      <c r="H19" s="61"/>
      <c r="I19" s="156">
        <v>18408.214744901699</v>
      </c>
      <c r="J19" s="156">
        <v>18527.4074038773</v>
      </c>
      <c r="K19" s="156">
        <v>18658.396479886102</v>
      </c>
      <c r="L19" s="156">
        <v>18900.981371334899</v>
      </c>
      <c r="M19" s="60">
        <v>74495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97"/>
    </row>
    <row r="20" spans="1:26" x14ac:dyDescent="0.2">
      <c r="A20" s="96"/>
      <c r="B20" s="58">
        <v>2018</v>
      </c>
      <c r="C20" s="156">
        <v>7427.378827246439</v>
      </c>
      <c r="D20" s="156">
        <v>7500.0579040943949</v>
      </c>
      <c r="E20" s="156">
        <v>7581.6091682727283</v>
      </c>
      <c r="F20" s="156">
        <v>7628.8478373747294</v>
      </c>
      <c r="G20" s="60">
        <v>30137.893736988291</v>
      </c>
      <c r="H20" s="61"/>
      <c r="I20" s="156">
        <v>19024.052073815401</v>
      </c>
      <c r="J20" s="156">
        <v>19251.9002586344</v>
      </c>
      <c r="K20" s="156">
        <v>19484.472356443799</v>
      </c>
      <c r="L20" s="156">
        <v>19688.5753111064</v>
      </c>
      <c r="M20" s="60">
        <v>77449</v>
      </c>
      <c r="N20" s="61"/>
      <c r="O20" s="65">
        <v>3.5912931650783975</v>
      </c>
      <c r="P20" s="65">
        <v>4.0892129765794891</v>
      </c>
      <c r="Q20" s="65">
        <v>4.2379916532297131</v>
      </c>
      <c r="R20" s="65">
        <v>3.4589325123809829</v>
      </c>
      <c r="S20" s="66">
        <v>3.8433528530915027</v>
      </c>
      <c r="T20" s="67"/>
      <c r="U20" s="65">
        <v>3.3454484177193962</v>
      </c>
      <c r="V20" s="65">
        <v>3.9103844319064507</v>
      </c>
      <c r="W20" s="65">
        <v>4.427368008007619</v>
      </c>
      <c r="X20" s="65">
        <v>4.1669473362158982</v>
      </c>
      <c r="Y20" s="98">
        <v>3.9653668031411513</v>
      </c>
      <c r="Z20" s="97"/>
    </row>
    <row r="21" spans="1:26" x14ac:dyDescent="0.2">
      <c r="A21" s="96"/>
      <c r="B21" s="58">
        <v>2019</v>
      </c>
      <c r="C21" s="156">
        <v>7707.5520957297449</v>
      </c>
      <c r="D21" s="156">
        <v>7733.7080647266184</v>
      </c>
      <c r="E21" s="156">
        <v>7751.9952015434947</v>
      </c>
      <c r="F21" s="156">
        <v>7854.030189119545</v>
      </c>
      <c r="G21" s="60">
        <v>31047.285551119403</v>
      </c>
      <c r="H21" s="61"/>
      <c r="I21" s="156">
        <v>19847.188715438999</v>
      </c>
      <c r="J21" s="156">
        <v>19957.904383428999</v>
      </c>
      <c r="K21" s="156">
        <v>20033.599397351802</v>
      </c>
      <c r="L21" s="156">
        <v>20125.307503780099</v>
      </c>
      <c r="M21" s="60">
        <v>79963.999999999898</v>
      </c>
      <c r="N21" s="61"/>
      <c r="O21" s="65">
        <v>3.7721688229436268</v>
      </c>
      <c r="P21" s="65">
        <v>3.1153114231914145</v>
      </c>
      <c r="Q21" s="65">
        <v>2.2473597555488851</v>
      </c>
      <c r="R21" s="65">
        <v>2.9517216301210993</v>
      </c>
      <c r="S21" s="66">
        <v>3.0174365271419532</v>
      </c>
      <c r="T21" s="67"/>
      <c r="U21" s="65">
        <v>4.3268207973240322</v>
      </c>
      <c r="V21" s="65">
        <v>3.6671918891640871</v>
      </c>
      <c r="W21" s="65">
        <v>2.8182802739659394</v>
      </c>
      <c r="X21" s="65">
        <v>2.218201092627254</v>
      </c>
      <c r="Y21" s="98">
        <v>3.2472982220556759</v>
      </c>
      <c r="Z21" s="97"/>
    </row>
    <row r="22" spans="1:26" x14ac:dyDescent="0.2">
      <c r="A22" s="96"/>
      <c r="B22" s="58" t="s">
        <v>188</v>
      </c>
      <c r="C22" s="156">
        <v>7866.1074798936779</v>
      </c>
      <c r="D22" s="156">
        <v>7809.6786340354201</v>
      </c>
      <c r="E22" s="156">
        <v>7867.5457223087451</v>
      </c>
      <c r="F22" s="156">
        <v>7936.768125310874</v>
      </c>
      <c r="G22" s="60">
        <v>31480.099961548716</v>
      </c>
      <c r="H22" s="61"/>
      <c r="I22" s="156">
        <v>20279.1437183501</v>
      </c>
      <c r="J22" s="156">
        <v>20113.908638028799</v>
      </c>
      <c r="K22" s="156">
        <v>20308.2263860946</v>
      </c>
      <c r="L22" s="156">
        <v>20448.721257526598</v>
      </c>
      <c r="M22" s="60">
        <v>81150.000000000102</v>
      </c>
      <c r="N22" s="61"/>
      <c r="O22" s="65">
        <v>2.0571432044134781</v>
      </c>
      <c r="P22" s="65">
        <v>0.98233045096831972</v>
      </c>
      <c r="Q22" s="65">
        <v>1.4905907158229752</v>
      </c>
      <c r="R22" s="65">
        <v>1.05344560943945</v>
      </c>
      <c r="S22" s="66">
        <v>1.3940491181320311</v>
      </c>
      <c r="T22" s="67"/>
      <c r="U22" s="65">
        <v>2.1764039688657988</v>
      </c>
      <c r="V22" s="65">
        <v>0.78166650968289275</v>
      </c>
      <c r="W22" s="65">
        <v>1.3708319872818322</v>
      </c>
      <c r="X22" s="65">
        <v>1.607000308868578</v>
      </c>
      <c r="Y22" s="98">
        <v>1.4831674253416622</v>
      </c>
      <c r="Z22" s="97"/>
    </row>
    <row r="23" spans="1:26" x14ac:dyDescent="0.2">
      <c r="A23" s="96"/>
      <c r="B23" s="58" t="s">
        <v>166</v>
      </c>
      <c r="C23" s="156">
        <v>7938.9879409907553</v>
      </c>
      <c r="D23" s="156">
        <v>7965.9022628264047</v>
      </c>
      <c r="E23" s="156">
        <v>8011.0078764772761</v>
      </c>
      <c r="F23" s="156">
        <v>8077.473684958667</v>
      </c>
      <c r="G23" s="60">
        <v>31993.371765253101</v>
      </c>
      <c r="H23" s="61"/>
      <c r="I23" s="156">
        <v>20782.753704863499</v>
      </c>
      <c r="J23" s="156">
        <v>20674.108597803199</v>
      </c>
      <c r="K23" s="156">
        <v>20793.673386403301</v>
      </c>
      <c r="L23" s="156">
        <v>20986.779181449801</v>
      </c>
      <c r="M23" s="60">
        <v>83237.314870519796</v>
      </c>
      <c r="N23" s="61"/>
      <c r="O23" s="65">
        <v>0.92651239871008784</v>
      </c>
      <c r="P23" s="65">
        <v>2.0003848571968632</v>
      </c>
      <c r="Q23" s="65">
        <v>1.8234676890626531</v>
      </c>
      <c r="R23" s="65">
        <v>1.7728319314139043</v>
      </c>
      <c r="S23" s="66">
        <v>1.6304643388404685</v>
      </c>
      <c r="T23" s="67"/>
      <c r="U23" s="65">
        <v>2.4833888131957593</v>
      </c>
      <c r="V23" s="65">
        <v>2.785137239388888</v>
      </c>
      <c r="W23" s="65">
        <v>2.3903958478673104</v>
      </c>
      <c r="X23" s="65">
        <v>2.6312546253969771</v>
      </c>
      <c r="Y23" s="98">
        <v>2.5721686636102135</v>
      </c>
      <c r="Z23" s="97"/>
    </row>
    <row r="24" spans="1:26" x14ac:dyDescent="0.2">
      <c r="A24" s="96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7"/>
    </row>
    <row r="25" spans="1:26" x14ac:dyDescent="0.2">
      <c r="A25" s="96"/>
      <c r="B25" s="70"/>
      <c r="D25" s="54"/>
      <c r="E25" s="215" t="s">
        <v>84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97"/>
    </row>
    <row r="26" spans="1:26" x14ac:dyDescent="0.2">
      <c r="A26" s="96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97"/>
    </row>
    <row r="27" spans="1:26" x14ac:dyDescent="0.2">
      <c r="A27" s="96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7"/>
    </row>
    <row r="28" spans="1:26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6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6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6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6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38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38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38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38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38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38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38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38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38" x14ac:dyDescent="0.2">
      <c r="A41" s="96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38" x14ac:dyDescent="0.2">
      <c r="A42" s="96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38" x14ac:dyDescent="0.2">
      <c r="A43" s="99"/>
      <c r="B43" s="8"/>
      <c r="C43" s="8"/>
      <c r="D43" s="8"/>
      <c r="E43" s="8"/>
      <c r="F43" s="8"/>
      <c r="G43" s="201" t="s">
        <v>78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100"/>
    </row>
    <row r="44" spans="1:38" s="49" customFormat="1" ht="20.25" customHeight="1" x14ac:dyDescent="0.2">
      <c r="A44" s="6"/>
      <c r="B44" s="6"/>
      <c r="C44" s="6"/>
      <c r="D44" s="6"/>
      <c r="E44" s="74"/>
      <c r="F44" s="74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38" s="76" customFormat="1" x14ac:dyDescent="0.2">
      <c r="A45" s="6"/>
      <c r="B45" s="6"/>
      <c r="C45" s="49"/>
      <c r="D45" s="6"/>
      <c r="E45" s="6"/>
      <c r="F45" s="6"/>
      <c r="G45" s="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38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38" s="82" customFormat="1" x14ac:dyDescent="0.2">
      <c r="A47" s="6"/>
      <c r="B47" s="6"/>
      <c r="C47" s="76"/>
      <c r="D47" s="227" t="s">
        <v>6</v>
      </c>
      <c r="E47" s="234">
        <v>3.5912931650783975</v>
      </c>
      <c r="F47" s="228">
        <v>3.3454484177193962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</row>
    <row r="48" spans="1:38" s="82" customFormat="1" x14ac:dyDescent="0.2">
      <c r="A48" s="6"/>
      <c r="B48" s="6"/>
      <c r="C48" s="227"/>
      <c r="D48" s="229" t="s">
        <v>7</v>
      </c>
      <c r="E48" s="235">
        <v>4.0892129765794891</v>
      </c>
      <c r="F48" s="228">
        <v>3.9103844319064507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</row>
    <row r="49" spans="1:38" s="82" customFormat="1" x14ac:dyDescent="0.2">
      <c r="A49" s="6"/>
      <c r="B49" s="6"/>
      <c r="C49" s="76"/>
      <c r="D49" s="227" t="s">
        <v>8</v>
      </c>
      <c r="E49" s="234">
        <v>4.2379916532297131</v>
      </c>
      <c r="F49" s="228">
        <v>4.427368008007619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</row>
    <row r="50" spans="1:38" s="82" customFormat="1" x14ac:dyDescent="0.2">
      <c r="A50" s="6"/>
      <c r="B50" s="6"/>
      <c r="C50" s="227">
        <v>2018</v>
      </c>
      <c r="D50" s="227" t="s">
        <v>9</v>
      </c>
      <c r="E50" s="234">
        <v>3.4589325123809829</v>
      </c>
      <c r="F50" s="228">
        <v>4.1669473362158982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</row>
    <row r="51" spans="1:38" s="82" customFormat="1" x14ac:dyDescent="0.2">
      <c r="A51" s="6"/>
      <c r="B51" s="6"/>
      <c r="C51" s="231">
        <v>2019</v>
      </c>
      <c r="D51" s="227" t="s">
        <v>6</v>
      </c>
      <c r="E51" s="234">
        <v>3.7721688229436268</v>
      </c>
      <c r="F51" s="228">
        <v>4.3268207973240322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</row>
    <row r="52" spans="1:38" s="82" customFormat="1" x14ac:dyDescent="0.2">
      <c r="A52" s="6"/>
      <c r="B52" s="6"/>
      <c r="C52" s="231"/>
      <c r="D52" s="229" t="s">
        <v>7</v>
      </c>
      <c r="E52" s="235">
        <v>3.1153114231914145</v>
      </c>
      <c r="F52" s="228">
        <v>3.6671918891640871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</row>
    <row r="53" spans="1:38" s="82" customFormat="1" x14ac:dyDescent="0.2">
      <c r="A53" s="6"/>
      <c r="B53" s="6"/>
      <c r="C53" s="231"/>
      <c r="D53" s="227" t="s">
        <v>8</v>
      </c>
      <c r="E53" s="234">
        <v>2.2473597555488851</v>
      </c>
      <c r="F53" s="228">
        <v>2.8182802739659394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 s="82" customFormat="1" x14ac:dyDescent="0.2">
      <c r="A54" s="6"/>
      <c r="B54" s="6"/>
      <c r="C54" s="231"/>
      <c r="D54" s="227" t="s">
        <v>9</v>
      </c>
      <c r="E54" s="234">
        <v>2.9517216301210993</v>
      </c>
      <c r="F54" s="228">
        <v>2.218201092627254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</row>
    <row r="55" spans="1:38" s="82" customFormat="1" x14ac:dyDescent="0.2">
      <c r="A55" s="6"/>
      <c r="B55" s="6"/>
      <c r="C55" s="231" t="s">
        <v>188</v>
      </c>
      <c r="D55" s="227" t="s">
        <v>6</v>
      </c>
      <c r="E55" s="234">
        <v>2.0571432044134781</v>
      </c>
      <c r="F55" s="228">
        <v>2.1764039688657988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</row>
    <row r="56" spans="1:38" s="82" customFormat="1" x14ac:dyDescent="0.2">
      <c r="A56" s="6"/>
      <c r="B56" s="6"/>
      <c r="C56" s="231"/>
      <c r="D56" s="229" t="s">
        <v>7</v>
      </c>
      <c r="E56" s="235">
        <v>0.98233045096831972</v>
      </c>
      <c r="F56" s="232">
        <v>0.78166650968289275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</row>
    <row r="57" spans="1:38" s="82" customFormat="1" x14ac:dyDescent="0.2">
      <c r="A57" s="6"/>
      <c r="B57" s="6"/>
      <c r="C57" s="231"/>
      <c r="D57" s="227" t="s">
        <v>8</v>
      </c>
      <c r="E57" s="234">
        <v>1.4905907158229752</v>
      </c>
      <c r="F57" s="232">
        <v>1.3708319872818322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</row>
    <row r="58" spans="1:38" s="82" customFormat="1" x14ac:dyDescent="0.2">
      <c r="A58" s="6"/>
      <c r="B58" s="6"/>
      <c r="C58" s="231"/>
      <c r="D58" s="227" t="s">
        <v>9</v>
      </c>
      <c r="E58" s="234">
        <v>1.05344560943945</v>
      </c>
      <c r="F58" s="232">
        <v>1.607000308868578</v>
      </c>
      <c r="G58" s="3"/>
      <c r="H58" s="6"/>
      <c r="I58" s="6"/>
      <c r="J58" s="6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</row>
    <row r="59" spans="1:38" s="82" customFormat="1" x14ac:dyDescent="0.2">
      <c r="A59" s="6"/>
      <c r="B59" s="6"/>
      <c r="C59" s="231" t="s">
        <v>166</v>
      </c>
      <c r="D59" s="227" t="s">
        <v>6</v>
      </c>
      <c r="E59" s="234">
        <v>0.92651239871008784</v>
      </c>
      <c r="F59" s="232">
        <v>2.4833888131957593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</row>
    <row r="60" spans="1:38" s="82" customFormat="1" x14ac:dyDescent="0.2">
      <c r="A60" s="6"/>
      <c r="B60" s="6"/>
      <c r="C60" s="231"/>
      <c r="D60" s="227" t="s">
        <v>7</v>
      </c>
      <c r="E60" s="234">
        <v>2.0003848571968632</v>
      </c>
      <c r="F60" s="232">
        <v>2.785137239388888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</row>
    <row r="61" spans="1:38" s="82" customFormat="1" x14ac:dyDescent="0.2">
      <c r="A61" s="6"/>
      <c r="B61" s="6"/>
      <c r="C61" s="231"/>
      <c r="D61" s="227" t="s">
        <v>8</v>
      </c>
      <c r="E61" s="234">
        <v>1.8234676890626531</v>
      </c>
      <c r="F61" s="232">
        <v>2.3903958478673104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</row>
    <row r="62" spans="1:38" s="82" customFormat="1" x14ac:dyDescent="0.2">
      <c r="A62" s="6"/>
      <c r="B62" s="6"/>
      <c r="C62" s="231"/>
      <c r="D62" s="227" t="s">
        <v>9</v>
      </c>
      <c r="E62" s="232">
        <v>1.7728319314139043</v>
      </c>
      <c r="F62" s="232">
        <v>2.6312546253969771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</row>
    <row r="63" spans="1:38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</row>
    <row r="65" spans="4:6" x14ac:dyDescent="0.2">
      <c r="D65" s="79"/>
      <c r="E65" s="84"/>
      <c r="F65" s="84"/>
    </row>
    <row r="66" spans="4:6" x14ac:dyDescent="0.2">
      <c r="D66" s="79"/>
      <c r="E66" s="84"/>
      <c r="F66" s="84"/>
    </row>
    <row r="67" spans="4:6" x14ac:dyDescent="0.2">
      <c r="D67" s="79"/>
      <c r="E67" s="84"/>
      <c r="F67" s="84"/>
    </row>
    <row r="68" spans="4:6" x14ac:dyDescent="0.2">
      <c r="D68" s="79"/>
      <c r="E68" s="84"/>
      <c r="F68" s="84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rowBreaks count="1" manualBreakCount="1">
    <brk id="4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B13" sqref="B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82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4705.9842089028598</v>
      </c>
      <c r="D19" s="156">
        <v>4684.3809110455704</v>
      </c>
      <c r="E19" s="156">
        <v>4730.5699255310901</v>
      </c>
      <c r="F19" s="156">
        <v>4735.6593279681802</v>
      </c>
      <c r="G19" s="60">
        <v>18856.5943734477</v>
      </c>
      <c r="H19" s="61"/>
      <c r="I19" s="156">
        <v>14067.9367852548</v>
      </c>
      <c r="J19" s="156">
        <v>14159.8665119587</v>
      </c>
      <c r="K19" s="156">
        <v>14264.6470567454</v>
      </c>
      <c r="L19" s="156">
        <v>14317.5496460411</v>
      </c>
      <c r="M19" s="60">
        <v>56810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4849.2765087486696</v>
      </c>
      <c r="D20" s="156">
        <v>4896.47336455411</v>
      </c>
      <c r="E20" s="156">
        <v>4932.4764207835196</v>
      </c>
      <c r="F20" s="156">
        <v>4941.0390096774699</v>
      </c>
      <c r="G20" s="60">
        <v>19619.265303763768</v>
      </c>
      <c r="H20" s="61"/>
      <c r="I20" s="156">
        <v>14534.894525365</v>
      </c>
      <c r="J20" s="156">
        <v>14749.9167072499</v>
      </c>
      <c r="K20" s="156">
        <v>14864.2161969423</v>
      </c>
      <c r="L20" s="156">
        <v>14916.9725704427</v>
      </c>
      <c r="M20" s="60">
        <v>59065.999999999898</v>
      </c>
      <c r="N20" s="61"/>
      <c r="O20" s="65">
        <v>3.0448954668128181</v>
      </c>
      <c r="P20" s="65">
        <v>4.5276517331977573</v>
      </c>
      <c r="Q20" s="65">
        <v>4.2681219901798926</v>
      </c>
      <c r="R20" s="65">
        <v>4.3368761873630746</v>
      </c>
      <c r="S20" s="66">
        <v>4.0445846965345993</v>
      </c>
      <c r="T20" s="67"/>
      <c r="U20" s="65">
        <v>3.3193050781948159</v>
      </c>
      <c r="V20" s="65">
        <v>4.167060436571731</v>
      </c>
      <c r="W20" s="65">
        <v>4.203182439858395</v>
      </c>
      <c r="X20" s="65">
        <v>4.1866306681000083</v>
      </c>
      <c r="Y20" s="66">
        <v>3.9711318429852156</v>
      </c>
      <c r="Z20" s="52"/>
    </row>
    <row r="21" spans="1:26" x14ac:dyDescent="0.2">
      <c r="A21" s="51"/>
      <c r="B21" s="58">
        <v>2019</v>
      </c>
      <c r="C21" s="156">
        <v>4941.4877402265402</v>
      </c>
      <c r="D21" s="156">
        <v>5099.6540221396499</v>
      </c>
      <c r="E21" s="156">
        <v>5151.6119923453898</v>
      </c>
      <c r="F21" s="156">
        <v>5163.6994185696803</v>
      </c>
      <c r="G21" s="60">
        <v>20356.453173281261</v>
      </c>
      <c r="H21" s="61"/>
      <c r="I21" s="156">
        <v>15042.4297324655</v>
      </c>
      <c r="J21" s="156">
        <v>15325.246614879101</v>
      </c>
      <c r="K21" s="156">
        <v>15428.0145654477</v>
      </c>
      <c r="L21" s="156">
        <v>15303.309087207601</v>
      </c>
      <c r="M21" s="60">
        <v>61098.999999999898</v>
      </c>
      <c r="N21" s="61"/>
      <c r="O21" s="65">
        <v>1.9015461649075007</v>
      </c>
      <c r="P21" s="65">
        <v>4.1495305387828125</v>
      </c>
      <c r="Q21" s="65">
        <v>4.4427089532251784</v>
      </c>
      <c r="R21" s="65">
        <v>4.5063479251248566</v>
      </c>
      <c r="S21" s="66">
        <v>3.7574692941028331</v>
      </c>
      <c r="T21" s="67"/>
      <c r="U21" s="65">
        <v>3.4918396292095082</v>
      </c>
      <c r="V21" s="65">
        <v>3.9005637729900826</v>
      </c>
      <c r="W21" s="65">
        <v>3.7929909053756887</v>
      </c>
      <c r="X21" s="65">
        <v>2.589912362850427</v>
      </c>
      <c r="Y21" s="66">
        <v>3.4419124369349703</v>
      </c>
      <c r="Z21" s="92"/>
    </row>
    <row r="22" spans="1:26" x14ac:dyDescent="0.2">
      <c r="A22" s="51"/>
      <c r="B22" s="58" t="s">
        <v>188</v>
      </c>
      <c r="C22" s="156">
        <v>5051.0855368391904</v>
      </c>
      <c r="D22" s="156">
        <v>4414.4602581845502</v>
      </c>
      <c r="E22" s="156">
        <v>4720.5666764530597</v>
      </c>
      <c r="F22" s="156">
        <v>4875.0733252788696</v>
      </c>
      <c r="G22" s="60">
        <v>19061.185796755668</v>
      </c>
      <c r="H22" s="61"/>
      <c r="I22" s="156">
        <v>15234.3390734606</v>
      </c>
      <c r="J22" s="156">
        <v>13518.379093960701</v>
      </c>
      <c r="K22" s="156">
        <v>14333.2768202306</v>
      </c>
      <c r="L22" s="156">
        <v>14667.0050123482</v>
      </c>
      <c r="M22" s="60">
        <v>57753.000000000095</v>
      </c>
      <c r="N22" s="61"/>
      <c r="O22" s="65">
        <v>2.217910928331591</v>
      </c>
      <c r="P22" s="65">
        <v>-13.436083329974892</v>
      </c>
      <c r="Q22" s="65">
        <v>-8.3671929588797838</v>
      </c>
      <c r="R22" s="65">
        <v>-5.589521579293617</v>
      </c>
      <c r="S22" s="66">
        <v>-6.3629325084277895</v>
      </c>
      <c r="T22" s="67"/>
      <c r="U22" s="65">
        <v>1.2757868536418044</v>
      </c>
      <c r="V22" s="65">
        <v>-11.79013667006268</v>
      </c>
      <c r="W22" s="65">
        <v>-7.095778530497725</v>
      </c>
      <c r="X22" s="65">
        <v>-4.1579508799917164</v>
      </c>
      <c r="Y22" s="66">
        <v>-5.4763580418661633</v>
      </c>
      <c r="Z22" s="92"/>
    </row>
    <row r="23" spans="1:26" x14ac:dyDescent="0.2">
      <c r="A23" s="51"/>
      <c r="B23" s="58" t="s">
        <v>166</v>
      </c>
      <c r="C23" s="156">
        <v>5126.91914051392</v>
      </c>
      <c r="D23" s="156">
        <v>5012.48802785715</v>
      </c>
      <c r="E23" s="156">
        <v>5218.2512169873398</v>
      </c>
      <c r="F23" s="156">
        <v>5350.0966950803304</v>
      </c>
      <c r="G23" s="60">
        <v>20707.755080438739</v>
      </c>
      <c r="H23" s="61"/>
      <c r="I23" s="156">
        <v>15533.057863800601</v>
      </c>
      <c r="J23" s="156">
        <v>15545.1885841644</v>
      </c>
      <c r="K23" s="156">
        <v>16150.018830396701</v>
      </c>
      <c r="L23" s="156">
        <v>16102.4298616332</v>
      </c>
      <c r="M23" s="60">
        <v>63330.695139994903</v>
      </c>
      <c r="N23" s="61"/>
      <c r="O23" s="65">
        <v>1.5013327951318729</v>
      </c>
      <c r="P23" s="65">
        <v>13.547018994311628</v>
      </c>
      <c r="Q23" s="65">
        <v>10.54289822907937</v>
      </c>
      <c r="R23" s="65">
        <v>9.7439225649859935</v>
      </c>
      <c r="S23" s="66">
        <v>8.6383360470854171</v>
      </c>
      <c r="T23" s="67"/>
      <c r="U23" s="65">
        <v>1.9608254017425111</v>
      </c>
      <c r="V23" s="65">
        <v>14.992991956477766</v>
      </c>
      <c r="W23" s="65">
        <v>12.674994231618214</v>
      </c>
      <c r="X23" s="65">
        <v>9.7867618377201779</v>
      </c>
      <c r="Y23" s="66">
        <v>9.6578448565352488</v>
      </c>
      <c r="Z23" s="9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2"/>
    </row>
    <row r="25" spans="1:26" x14ac:dyDescent="0.2">
      <c r="A25" s="51"/>
      <c r="B25" s="70"/>
      <c r="D25" s="54"/>
      <c r="E25" s="215" t="s">
        <v>92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9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9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26" s="49" customFormat="1" x14ac:dyDescent="0.2">
      <c r="A44" s="3"/>
      <c r="B44" s="6"/>
      <c r="C44" s="6"/>
      <c r="D44" s="6"/>
      <c r="E44" s="74"/>
      <c r="F44" s="74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6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76"/>
      <c r="D47" s="227" t="s">
        <v>6</v>
      </c>
      <c r="E47" s="234">
        <v>3.0448954668128181</v>
      </c>
      <c r="F47" s="228">
        <v>3.3193050781948159</v>
      </c>
      <c r="G47" s="6"/>
      <c r="H47" s="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227"/>
      <c r="D48" s="229" t="s">
        <v>7</v>
      </c>
      <c r="E48" s="235">
        <v>4.5276517331977573</v>
      </c>
      <c r="F48" s="228">
        <v>4.167060436571731</v>
      </c>
      <c r="G48" s="6"/>
      <c r="H48" s="6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76"/>
      <c r="D49" s="227" t="s">
        <v>8</v>
      </c>
      <c r="E49" s="234">
        <v>4.2681219901798926</v>
      </c>
      <c r="F49" s="228">
        <v>4.203182439858395</v>
      </c>
      <c r="G49" s="6"/>
      <c r="H49" s="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227">
        <v>2018</v>
      </c>
      <c r="D50" s="227" t="s">
        <v>9</v>
      </c>
      <c r="E50" s="234">
        <v>4.3368761873630746</v>
      </c>
      <c r="F50" s="228">
        <v>4.1866306681000083</v>
      </c>
      <c r="G50" s="6"/>
      <c r="H50" s="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231">
        <v>2019</v>
      </c>
      <c r="D51" s="227" t="s">
        <v>6</v>
      </c>
      <c r="E51" s="234">
        <v>1.9015461649075007</v>
      </c>
      <c r="F51" s="228">
        <v>3.4918396292095082</v>
      </c>
      <c r="G51" s="6"/>
      <c r="H51" s="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231"/>
      <c r="D52" s="229" t="s">
        <v>7</v>
      </c>
      <c r="E52" s="235">
        <v>4.1495305387828125</v>
      </c>
      <c r="F52" s="228">
        <v>3.9005637729900826</v>
      </c>
      <c r="G52" s="6"/>
      <c r="H52" s="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231"/>
      <c r="D53" s="227" t="s">
        <v>8</v>
      </c>
      <c r="E53" s="234">
        <v>4.4427089532251784</v>
      </c>
      <c r="F53" s="228">
        <v>3.7929909053756887</v>
      </c>
      <c r="G53" s="6"/>
      <c r="H53" s="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231"/>
      <c r="D54" s="227" t="s">
        <v>9</v>
      </c>
      <c r="E54" s="234">
        <v>4.5063479251248566</v>
      </c>
      <c r="F54" s="228">
        <v>2.589912362850427</v>
      </c>
      <c r="G54" s="6"/>
      <c r="H54" s="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231" t="s">
        <v>188</v>
      </c>
      <c r="D55" s="227" t="s">
        <v>6</v>
      </c>
      <c r="E55" s="234">
        <v>2.217910928331591</v>
      </c>
      <c r="F55" s="228">
        <v>1.2757868536418044</v>
      </c>
      <c r="G55" s="6"/>
      <c r="H55" s="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231"/>
      <c r="D56" s="229" t="s">
        <v>7</v>
      </c>
      <c r="E56" s="235">
        <v>-13.436083329974892</v>
      </c>
      <c r="F56" s="232">
        <v>-11.79013667006268</v>
      </c>
      <c r="G56" s="6"/>
      <c r="H56" s="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231"/>
      <c r="D57" s="227" t="s">
        <v>8</v>
      </c>
      <c r="E57" s="234">
        <v>-8.3671929588797838</v>
      </c>
      <c r="F57" s="232">
        <v>-7.095778530497725</v>
      </c>
      <c r="G57" s="6"/>
      <c r="H57" s="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231"/>
      <c r="D58" s="227" t="s">
        <v>9</v>
      </c>
      <c r="E58" s="234">
        <v>-5.589521579293617</v>
      </c>
      <c r="F58" s="232">
        <v>-4.1579508799917164</v>
      </c>
      <c r="G58" s="6"/>
      <c r="H58" s="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231" t="s">
        <v>166</v>
      </c>
      <c r="D59" s="227" t="s">
        <v>6</v>
      </c>
      <c r="E59" s="234">
        <v>1.5013327951318729</v>
      </c>
      <c r="F59" s="232">
        <v>1.9608254017425111</v>
      </c>
      <c r="G59" s="6"/>
      <c r="H59" s="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6"/>
      <c r="C60" s="231"/>
      <c r="D60" s="227" t="s">
        <v>7</v>
      </c>
      <c r="E60" s="234">
        <v>13.547018994311628</v>
      </c>
      <c r="F60" s="232">
        <v>14.992991956477766</v>
      </c>
      <c r="G60" s="6"/>
      <c r="H60" s="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6"/>
      <c r="C61" s="231"/>
      <c r="D61" s="227" t="s">
        <v>8</v>
      </c>
      <c r="E61" s="234">
        <v>10.54289822907937</v>
      </c>
      <c r="F61" s="232">
        <v>12.674994231618214</v>
      </c>
      <c r="G61" s="6"/>
      <c r="H61" s="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C62" s="231"/>
      <c r="D62" s="227" t="s">
        <v>9</v>
      </c>
      <c r="E62" s="234">
        <v>9.7439225649859935</v>
      </c>
      <c r="F62" s="232">
        <v>9.7867618377201779</v>
      </c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C63" s="6"/>
      <c r="D63" s="79"/>
      <c r="E63" s="84"/>
      <c r="F63" s="84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C64" s="6"/>
      <c r="D64" s="79"/>
      <c r="E64" s="84"/>
      <c r="F64" s="84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>
      <selection activeCell="F21" sqref="F21"/>
    </sheetView>
  </sheetViews>
  <sheetFormatPr baseColWidth="10" defaultColWidth="11.42578125" defaultRowHeight="12.75" x14ac:dyDescent="0.2"/>
  <cols>
    <col min="1" max="1" width="2.28515625" style="85" customWidth="1"/>
    <col min="2" max="2" width="69.7109375" style="85" customWidth="1"/>
    <col min="3" max="4" width="17.28515625" style="85" customWidth="1"/>
    <col min="5" max="5" width="16.28515625" style="85" customWidth="1"/>
    <col min="6" max="6" width="12.7109375" style="85" customWidth="1"/>
    <col min="7" max="7" width="15.140625" style="85" customWidth="1"/>
    <col min="8" max="42" width="11.42578125" style="49"/>
    <col min="43" max="16384" width="11.42578125" style="50"/>
  </cols>
  <sheetData>
    <row r="1" spans="1:7" x14ac:dyDescent="0.2">
      <c r="A1" s="106"/>
      <c r="B1" s="107"/>
      <c r="C1" s="107"/>
      <c r="D1" s="107"/>
      <c r="E1" s="107"/>
      <c r="F1" s="107"/>
      <c r="G1" s="108"/>
    </row>
    <row r="2" spans="1:7" x14ac:dyDescent="0.2">
      <c r="A2" s="71"/>
      <c r="B2" s="3"/>
      <c r="C2" s="3"/>
      <c r="D2" s="3"/>
      <c r="E2" s="3"/>
      <c r="F2" s="3"/>
      <c r="G2" s="110"/>
    </row>
    <row r="3" spans="1:7" x14ac:dyDescent="0.2">
      <c r="A3" s="71"/>
      <c r="B3" s="3"/>
      <c r="C3" s="3"/>
      <c r="D3" s="3"/>
      <c r="E3" s="3"/>
      <c r="F3" s="3"/>
      <c r="G3" s="110"/>
    </row>
    <row r="4" spans="1:7" x14ac:dyDescent="0.2">
      <c r="A4" s="71"/>
      <c r="B4" s="3"/>
      <c r="C4" s="3"/>
      <c r="D4" s="3"/>
      <c r="E4" s="3"/>
      <c r="F4" s="3"/>
      <c r="G4" s="110"/>
    </row>
    <row r="5" spans="1:7" x14ac:dyDescent="0.2">
      <c r="A5" s="71"/>
      <c r="B5" s="3"/>
      <c r="C5" s="3"/>
      <c r="D5" s="3"/>
      <c r="E5" s="3"/>
      <c r="F5" s="3"/>
      <c r="G5" s="110"/>
    </row>
    <row r="6" spans="1:7" x14ac:dyDescent="0.2">
      <c r="A6" s="71"/>
      <c r="B6" s="3"/>
      <c r="C6" s="3"/>
      <c r="D6" s="3"/>
      <c r="E6" s="3"/>
      <c r="F6" s="3"/>
      <c r="G6" s="110"/>
    </row>
    <row r="7" spans="1:7" x14ac:dyDescent="0.2">
      <c r="A7" s="71"/>
      <c r="B7" s="3"/>
      <c r="C7" s="3"/>
      <c r="D7" s="3"/>
      <c r="E7" s="3"/>
      <c r="F7" s="3"/>
      <c r="G7" s="110"/>
    </row>
    <row r="8" spans="1:7" x14ac:dyDescent="0.2">
      <c r="A8" s="71"/>
      <c r="B8" s="3"/>
      <c r="C8" s="3"/>
      <c r="D8" s="3"/>
      <c r="E8" s="3"/>
      <c r="F8" s="3"/>
      <c r="G8" s="110"/>
    </row>
    <row r="9" spans="1:7" x14ac:dyDescent="0.2">
      <c r="A9" s="71"/>
      <c r="B9" s="3"/>
      <c r="C9" s="3"/>
      <c r="D9" s="3"/>
      <c r="E9" s="3"/>
      <c r="F9" s="3"/>
      <c r="G9" s="110"/>
    </row>
    <row r="10" spans="1:7" x14ac:dyDescent="0.2">
      <c r="A10" s="71"/>
      <c r="B10" s="3"/>
      <c r="C10" s="3"/>
      <c r="D10" s="3"/>
      <c r="E10" s="3"/>
      <c r="F10" s="3"/>
      <c r="G10" s="110"/>
    </row>
    <row r="11" spans="1:7" x14ac:dyDescent="0.2">
      <c r="A11" s="71"/>
      <c r="B11" s="3"/>
      <c r="C11" s="3"/>
      <c r="D11" s="3"/>
      <c r="E11" s="3"/>
      <c r="F11" s="3"/>
      <c r="G11" s="110"/>
    </row>
    <row r="12" spans="1:7" x14ac:dyDescent="0.2">
      <c r="A12" s="71"/>
      <c r="B12" s="3"/>
      <c r="C12" s="3"/>
      <c r="D12" s="3"/>
      <c r="E12" s="3"/>
      <c r="F12" s="3"/>
      <c r="G12" s="110"/>
    </row>
    <row r="13" spans="1:7" ht="15" customHeight="1" x14ac:dyDescent="0.2">
      <c r="A13" s="71"/>
      <c r="B13" s="213" t="s">
        <v>67</v>
      </c>
      <c r="C13" s="213"/>
      <c r="D13" s="213"/>
      <c r="E13" s="213"/>
      <c r="F13" s="213"/>
      <c r="G13" s="214"/>
    </row>
    <row r="14" spans="1:7" ht="15" customHeight="1" x14ac:dyDescent="0.2">
      <c r="A14" s="71"/>
      <c r="B14" s="215" t="s">
        <v>180</v>
      </c>
      <c r="C14" s="215"/>
      <c r="D14" s="215"/>
      <c r="E14" s="215"/>
      <c r="F14" s="215"/>
      <c r="G14" s="216"/>
    </row>
    <row r="15" spans="1:7" x14ac:dyDescent="0.2">
      <c r="A15" s="71"/>
      <c r="B15" s="3"/>
      <c r="C15" s="3"/>
      <c r="D15" s="3"/>
      <c r="E15" s="3"/>
      <c r="F15" s="58"/>
      <c r="G15" s="110"/>
    </row>
    <row r="16" spans="1:7" x14ac:dyDescent="0.2">
      <c r="A16" s="71"/>
      <c r="B16" s="3"/>
      <c r="C16" s="212" t="s">
        <v>181</v>
      </c>
      <c r="D16" s="212"/>
      <c r="E16" s="212" t="s">
        <v>182</v>
      </c>
      <c r="F16" s="212"/>
      <c r="G16" s="110"/>
    </row>
    <row r="17" spans="1:7" x14ac:dyDescent="0.2">
      <c r="A17" s="71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10"/>
    </row>
    <row r="18" spans="1:7" x14ac:dyDescent="0.2">
      <c r="A18" s="71"/>
      <c r="B18" s="111" t="s">
        <v>49</v>
      </c>
      <c r="C18" s="161">
        <v>85148.374459224113</v>
      </c>
      <c r="D18" s="162">
        <v>339335.74858050753</v>
      </c>
      <c r="E18" s="163">
        <v>100</v>
      </c>
      <c r="F18" s="163">
        <v>100</v>
      </c>
      <c r="G18" s="110"/>
    </row>
    <row r="19" spans="1:7" x14ac:dyDescent="0.2">
      <c r="A19" s="71"/>
      <c r="B19" s="3" t="s">
        <v>69</v>
      </c>
      <c r="C19" s="164">
        <v>6.0653279934618798</v>
      </c>
      <c r="D19" s="165">
        <v>24806.164342829572</v>
      </c>
      <c r="E19" s="166">
        <v>7.1232457835897342E-3</v>
      </c>
      <c r="F19" s="166">
        <v>7.3102125097628203</v>
      </c>
      <c r="G19" s="110"/>
    </row>
    <row r="20" spans="1:7" x14ac:dyDescent="0.2">
      <c r="A20" s="71"/>
      <c r="B20" s="3" t="s">
        <v>1</v>
      </c>
      <c r="C20" s="167">
        <v>125.57058727721073</v>
      </c>
      <c r="D20" s="156">
        <v>20544.838031911913</v>
      </c>
      <c r="E20" s="166">
        <v>0.14747267704722189</v>
      </c>
      <c r="F20" s="166">
        <v>6.0544278396408453</v>
      </c>
      <c r="G20" s="110"/>
    </row>
    <row r="21" spans="1:7" x14ac:dyDescent="0.2">
      <c r="A21" s="71"/>
      <c r="B21" s="3" t="s">
        <v>2</v>
      </c>
      <c r="C21" s="168">
        <v>7111.1594951567367</v>
      </c>
      <c r="D21" s="169">
        <v>39060.460419526033</v>
      </c>
      <c r="E21" s="166">
        <v>8.3514917816336371</v>
      </c>
      <c r="F21" s="166">
        <v>11.510859254564783</v>
      </c>
      <c r="G21" s="110"/>
    </row>
    <row r="22" spans="1:7" x14ac:dyDescent="0.2">
      <c r="A22" s="71"/>
      <c r="B22" s="3" t="s">
        <v>73</v>
      </c>
      <c r="C22" s="156">
        <v>1846.6677814573561</v>
      </c>
      <c r="D22" s="170">
        <v>11746.380210964893</v>
      </c>
      <c r="E22" s="166">
        <v>2.1687645749968945</v>
      </c>
      <c r="F22" s="166">
        <v>3.4615805319957498</v>
      </c>
      <c r="G22" s="110"/>
    </row>
    <row r="23" spans="1:7" x14ac:dyDescent="0.2">
      <c r="A23" s="71"/>
      <c r="B23" s="3" t="s">
        <v>4</v>
      </c>
      <c r="C23" s="156">
        <v>3071.2770661537347</v>
      </c>
      <c r="D23" s="170">
        <v>15492.531379402768</v>
      </c>
      <c r="E23" s="166">
        <v>3.6069708736771116</v>
      </c>
      <c r="F23" s="166">
        <v>4.5655464961208345</v>
      </c>
      <c r="G23" s="110"/>
    </row>
    <row r="24" spans="1:7" x14ac:dyDescent="0.2">
      <c r="A24" s="71"/>
      <c r="B24" s="1" t="s">
        <v>74</v>
      </c>
      <c r="C24" s="171">
        <v>18197.116066562394</v>
      </c>
      <c r="D24" s="172">
        <v>62786.56378076502</v>
      </c>
      <c r="E24" s="166">
        <v>21.371066896029397</v>
      </c>
      <c r="F24" s="166">
        <v>18.502784938931622</v>
      </c>
      <c r="G24" s="110"/>
    </row>
    <row r="25" spans="1:7" x14ac:dyDescent="0.2">
      <c r="A25" s="71"/>
      <c r="B25" s="1" t="s">
        <v>70</v>
      </c>
      <c r="C25" s="173">
        <v>3588.3400086367405</v>
      </c>
      <c r="D25" s="174">
        <v>8814.0446284608715</v>
      </c>
      <c r="E25" s="166">
        <v>4.2142202143331886</v>
      </c>
      <c r="F25" s="166">
        <v>2.5974406366942904</v>
      </c>
      <c r="G25" s="110"/>
    </row>
    <row r="26" spans="1:7" x14ac:dyDescent="0.2">
      <c r="A26" s="71"/>
      <c r="B26" s="1" t="s">
        <v>71</v>
      </c>
      <c r="C26" s="172">
        <v>6751.1881523269103</v>
      </c>
      <c r="D26" s="174">
        <v>13714.309218945296</v>
      </c>
      <c r="E26" s="166">
        <v>7.9287340424330974</v>
      </c>
      <c r="F26" s="166">
        <v>4.0415161904733923</v>
      </c>
      <c r="G26" s="110"/>
    </row>
    <row r="27" spans="1:7" x14ac:dyDescent="0.2">
      <c r="A27" s="71"/>
      <c r="B27" s="1" t="s">
        <v>72</v>
      </c>
      <c r="C27" s="172">
        <v>9793.9993160556023</v>
      </c>
      <c r="D27" s="174">
        <v>25267.538962396724</v>
      </c>
      <c r="E27" s="166">
        <v>11.502273975583359</v>
      </c>
      <c r="F27" s="166">
        <v>7.446176557611345</v>
      </c>
      <c r="G27" s="110"/>
    </row>
    <row r="28" spans="1:7" x14ac:dyDescent="0.2">
      <c r="A28" s="71"/>
      <c r="B28" s="1" t="s">
        <v>75</v>
      </c>
      <c r="C28" s="172">
        <v>7471.8042932840126</v>
      </c>
      <c r="D28" s="174">
        <v>22881.350570398896</v>
      </c>
      <c r="E28" s="166">
        <v>8.7750404405689668</v>
      </c>
      <c r="F28" s="166">
        <v>6.7429826259434877</v>
      </c>
      <c r="G28" s="110"/>
    </row>
    <row r="29" spans="1:7" x14ac:dyDescent="0.2">
      <c r="A29" s="71"/>
      <c r="B29" s="1" t="s">
        <v>76</v>
      </c>
      <c r="C29" s="172">
        <v>14262.28604823256</v>
      </c>
      <c r="D29" s="174">
        <v>54727.603723469772</v>
      </c>
      <c r="E29" s="166">
        <v>16.749921697051878</v>
      </c>
      <c r="F29" s="166">
        <v>16.127862729583772</v>
      </c>
      <c r="G29" s="110"/>
    </row>
    <row r="30" spans="1:7" x14ac:dyDescent="0.2">
      <c r="A30" s="71"/>
      <c r="B30" s="1" t="s">
        <v>77</v>
      </c>
      <c r="C30" s="172">
        <v>4122.5586427913058</v>
      </c>
      <c r="D30" s="174">
        <v>9340.4316071876437</v>
      </c>
      <c r="E30" s="166">
        <v>4.8416175516838766</v>
      </c>
      <c r="F30" s="166">
        <v>2.7525633966536311</v>
      </c>
      <c r="G30" s="110"/>
    </row>
    <row r="31" spans="1:7" x14ac:dyDescent="0.2">
      <c r="A31" s="71"/>
      <c r="B31" s="111" t="s">
        <v>5</v>
      </c>
      <c r="C31" s="175">
        <v>76348.032785928022</v>
      </c>
      <c r="D31" s="176">
        <v>309182.21687625936</v>
      </c>
      <c r="E31" s="166">
        <v>89.664697970822218</v>
      </c>
      <c r="F31" s="166">
        <v>91.113953707976563</v>
      </c>
      <c r="G31" s="110"/>
    </row>
    <row r="32" spans="1:7" x14ac:dyDescent="0.2">
      <c r="A32" s="71"/>
      <c r="B32" s="3" t="s">
        <v>160</v>
      </c>
      <c r="C32" s="177">
        <v>8800.3416732960832</v>
      </c>
      <c r="D32" s="178">
        <v>30153.531704248155</v>
      </c>
      <c r="E32" s="166">
        <v>10.335302029177779</v>
      </c>
      <c r="F32" s="166">
        <v>8.8860462920234351</v>
      </c>
      <c r="G32" s="110"/>
    </row>
    <row r="33" spans="1:7" x14ac:dyDescent="0.2">
      <c r="A33" s="71"/>
      <c r="B33" s="3"/>
      <c r="C33" s="3"/>
      <c r="D33" s="3"/>
      <c r="E33" s="3"/>
      <c r="F33" s="3"/>
      <c r="G33" s="110"/>
    </row>
    <row r="34" spans="1:7" x14ac:dyDescent="0.2">
      <c r="A34" s="71"/>
      <c r="B34" s="3"/>
      <c r="C34" s="3"/>
      <c r="D34" s="3"/>
      <c r="E34" s="75"/>
      <c r="F34" s="75"/>
      <c r="G34" s="110"/>
    </row>
    <row r="35" spans="1:7" x14ac:dyDescent="0.2">
      <c r="A35" s="71"/>
      <c r="B35" s="190" t="s">
        <v>192</v>
      </c>
      <c r="C35" s="3"/>
      <c r="D35" s="3"/>
      <c r="E35" s="3"/>
      <c r="F35" s="3"/>
      <c r="G35" s="110"/>
    </row>
    <row r="36" spans="1:7" x14ac:dyDescent="0.2">
      <c r="A36" s="71"/>
      <c r="B36" s="189" t="s">
        <v>163</v>
      </c>
      <c r="C36" s="3"/>
      <c r="D36" s="3"/>
      <c r="E36" s="3"/>
      <c r="F36" s="3"/>
      <c r="G36" s="110"/>
    </row>
    <row r="37" spans="1:7" x14ac:dyDescent="0.2">
      <c r="A37" s="71"/>
      <c r="B37" s="189" t="s">
        <v>156</v>
      </c>
      <c r="C37" s="3"/>
      <c r="D37" s="3"/>
      <c r="E37" s="3"/>
      <c r="F37" s="3"/>
      <c r="G37" s="110"/>
    </row>
    <row r="38" spans="1:7" x14ac:dyDescent="0.2">
      <c r="A38" s="72"/>
      <c r="B38" s="193"/>
      <c r="C38" s="5"/>
      <c r="D38" s="5"/>
      <c r="E38" s="5"/>
      <c r="F38" s="5"/>
      <c r="G38" s="119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4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85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7771.2728021324101</v>
      </c>
      <c r="D19" s="156">
        <v>7906.3644690147903</v>
      </c>
      <c r="E19" s="156">
        <v>7938.1134357418596</v>
      </c>
      <c r="F19" s="156">
        <v>8000.1925151964897</v>
      </c>
      <c r="G19" s="60">
        <v>31615.943222085549</v>
      </c>
      <c r="H19" s="61"/>
      <c r="I19" s="156">
        <v>29559.20898462</v>
      </c>
      <c r="J19" s="156">
        <v>30012.226991519299</v>
      </c>
      <c r="K19" s="156">
        <v>30232.469365969599</v>
      </c>
      <c r="L19" s="156">
        <v>30418.094657891099</v>
      </c>
      <c r="M19" s="60">
        <v>120221.99999999999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8175.20062802145</v>
      </c>
      <c r="D20" s="156">
        <v>8317.0968269594105</v>
      </c>
      <c r="E20" s="156">
        <v>8368.91128128317</v>
      </c>
      <c r="F20" s="156">
        <v>8374.7216170810698</v>
      </c>
      <c r="G20" s="60">
        <v>33235.930353345102</v>
      </c>
      <c r="H20" s="61"/>
      <c r="I20" s="156">
        <v>31002.7792847204</v>
      </c>
      <c r="J20" s="156">
        <v>31445.289944386401</v>
      </c>
      <c r="K20" s="156">
        <v>31679.482942943199</v>
      </c>
      <c r="L20" s="156">
        <v>31788.44782795</v>
      </c>
      <c r="M20" s="60">
        <v>125916</v>
      </c>
      <c r="N20" s="61"/>
      <c r="O20" s="65">
        <v>5.197704882760064</v>
      </c>
      <c r="P20" s="65">
        <v>5.1949585622353993</v>
      </c>
      <c r="Q20" s="65">
        <v>5.4269550193326381</v>
      </c>
      <c r="R20" s="65">
        <v>4.6815011160438473</v>
      </c>
      <c r="S20" s="66">
        <v>5.1239563529071006</v>
      </c>
      <c r="T20" s="67"/>
      <c r="U20" s="65">
        <v>4.8836567340198656</v>
      </c>
      <c r="V20" s="65">
        <v>4.7749304084367026</v>
      </c>
      <c r="W20" s="65">
        <v>4.7862897319343602</v>
      </c>
      <c r="X20" s="65">
        <v>4.505059194111638</v>
      </c>
      <c r="Y20" s="66">
        <v>4.736237959774428</v>
      </c>
      <c r="Z20" s="52"/>
    </row>
    <row r="21" spans="1:26" x14ac:dyDescent="0.2">
      <c r="A21" s="51"/>
      <c r="B21" s="58">
        <v>2019</v>
      </c>
      <c r="C21" s="156">
        <v>8476.6866252026502</v>
      </c>
      <c r="D21" s="156">
        <v>8626.6808616694998</v>
      </c>
      <c r="E21" s="156">
        <v>8748.5301919496796</v>
      </c>
      <c r="F21" s="156">
        <v>8721.3287698642998</v>
      </c>
      <c r="G21" s="60">
        <v>34573.226448686124</v>
      </c>
      <c r="H21" s="61"/>
      <c r="I21" s="156">
        <v>32563.9737204837</v>
      </c>
      <c r="J21" s="156">
        <v>33172.180018724503</v>
      </c>
      <c r="K21" s="156">
        <v>33386.407076664</v>
      </c>
      <c r="L21" s="156">
        <v>33210.439184127797</v>
      </c>
      <c r="M21" s="60">
        <v>132333</v>
      </c>
      <c r="N21" s="61"/>
      <c r="O21" s="65">
        <v>3.6878116011957047</v>
      </c>
      <c r="P21" s="65">
        <v>3.7222607978614661</v>
      </c>
      <c r="Q21" s="65">
        <v>4.5360608794541264</v>
      </c>
      <c r="R21" s="65">
        <v>4.1387304394248758</v>
      </c>
      <c r="S21" s="66">
        <v>4.0236457385837099</v>
      </c>
      <c r="T21" s="67"/>
      <c r="U21" s="65">
        <v>5.0356596143389112</v>
      </c>
      <c r="V21" s="65">
        <v>5.4917288960993886</v>
      </c>
      <c r="W21" s="65">
        <v>5.388106039467516</v>
      </c>
      <c r="X21" s="65">
        <v>4.4732959717759968</v>
      </c>
      <c r="Y21" s="66">
        <v>5.0962546459544456</v>
      </c>
      <c r="Z21" s="52"/>
    </row>
    <row r="22" spans="1:26" x14ac:dyDescent="0.2">
      <c r="A22" s="51"/>
      <c r="B22" s="58" t="s">
        <v>188</v>
      </c>
      <c r="C22" s="156">
        <v>8582.0816697636692</v>
      </c>
      <c r="D22" s="156">
        <v>8523.6800020888604</v>
      </c>
      <c r="E22" s="156">
        <v>8524.0705350732496</v>
      </c>
      <c r="F22" s="156">
        <v>8890.8481770747403</v>
      </c>
      <c r="G22" s="60">
        <v>34520.680384000523</v>
      </c>
      <c r="H22" s="61"/>
      <c r="I22" s="156">
        <v>33167.214400905403</v>
      </c>
      <c r="J22" s="156">
        <v>32114.956967243299</v>
      </c>
      <c r="K22" s="156">
        <v>33161.515927032298</v>
      </c>
      <c r="L22" s="156">
        <v>34070.312704818898</v>
      </c>
      <c r="M22" s="60">
        <v>132513.99999999991</v>
      </c>
      <c r="N22" s="61"/>
      <c r="O22" s="65">
        <v>1.2433519041232586</v>
      </c>
      <c r="P22" s="65">
        <v>-1.1939801788460471</v>
      </c>
      <c r="Q22" s="65">
        <v>-2.5656842001068441</v>
      </c>
      <c r="R22" s="65">
        <v>1.9437337094342553</v>
      </c>
      <c r="S22" s="66">
        <v>-0.15198484516216126</v>
      </c>
      <c r="T22" s="67"/>
      <c r="U22" s="65">
        <v>1.852478710367734</v>
      </c>
      <c r="V22" s="65">
        <v>-3.1870773970370294</v>
      </c>
      <c r="W22" s="65">
        <v>-0.67360093320402825</v>
      </c>
      <c r="X22" s="65">
        <v>2.5891663639969522</v>
      </c>
      <c r="Y22" s="66">
        <v>0.13677616316407182</v>
      </c>
      <c r="Z22" s="52"/>
    </row>
    <row r="23" spans="1:26" x14ac:dyDescent="0.2">
      <c r="A23" s="51"/>
      <c r="B23" s="58" t="s">
        <v>166</v>
      </c>
      <c r="C23" s="156">
        <v>8765.87314381736</v>
      </c>
      <c r="D23" s="156">
        <v>9090.7106583848908</v>
      </c>
      <c r="E23" s="156">
        <v>9294.5164434437902</v>
      </c>
      <c r="F23" s="156">
        <v>9404.4347612705296</v>
      </c>
      <c r="G23" s="60">
        <v>36555.535006916572</v>
      </c>
      <c r="H23" s="61"/>
      <c r="I23" s="156">
        <v>34496.447370880698</v>
      </c>
      <c r="J23" s="156">
        <v>35131.479486222197</v>
      </c>
      <c r="K23" s="156">
        <v>35836.170549729599</v>
      </c>
      <c r="L23" s="156">
        <v>36203.684596451902</v>
      </c>
      <c r="M23" s="60">
        <v>141667.7820032844</v>
      </c>
      <c r="N23" s="61"/>
      <c r="O23" s="65">
        <v>2.1415721863988324</v>
      </c>
      <c r="P23" s="65">
        <v>6.6524160474943983</v>
      </c>
      <c r="Q23" s="65">
        <v>9.0384741092938441</v>
      </c>
      <c r="R23" s="65">
        <v>5.776575799821714</v>
      </c>
      <c r="S23" s="66">
        <v>5.894595935771747</v>
      </c>
      <c r="T23" s="67"/>
      <c r="U23" s="65">
        <v>4.007671412824493</v>
      </c>
      <c r="V23" s="65">
        <v>9.3928898053816425</v>
      </c>
      <c r="W23" s="65">
        <v>8.0655378619678828</v>
      </c>
      <c r="X23" s="65">
        <v>6.2616739391747842</v>
      </c>
      <c r="Y23" s="66">
        <v>6.9077848403070448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86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26" s="49" customFormat="1" x14ac:dyDescent="0.2">
      <c r="A44" s="6"/>
      <c r="B44" s="6"/>
      <c r="C44" s="6"/>
      <c r="D44" s="6"/>
      <c r="E44" s="74"/>
      <c r="F44" s="74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76"/>
      <c r="D47" s="227" t="s">
        <v>6</v>
      </c>
      <c r="E47" s="234">
        <v>5.197704882760064</v>
      </c>
      <c r="F47" s="228">
        <v>4.8836567340198656</v>
      </c>
      <c r="G47" s="6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227"/>
      <c r="D48" s="229" t="s">
        <v>7</v>
      </c>
      <c r="E48" s="235">
        <v>5.1949585622353993</v>
      </c>
      <c r="F48" s="228">
        <v>4.7749304084367026</v>
      </c>
      <c r="G48" s="6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76"/>
      <c r="D49" s="227" t="s">
        <v>8</v>
      </c>
      <c r="E49" s="234">
        <v>5.4269550193326381</v>
      </c>
      <c r="F49" s="228">
        <v>4.7862897319343602</v>
      </c>
      <c r="G49" s="6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227">
        <v>2018</v>
      </c>
      <c r="D50" s="227" t="s">
        <v>9</v>
      </c>
      <c r="E50" s="234">
        <v>4.6815011160438473</v>
      </c>
      <c r="F50" s="228">
        <v>4.505059194111638</v>
      </c>
      <c r="G50" s="6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231">
        <v>2019</v>
      </c>
      <c r="D51" s="227" t="s">
        <v>6</v>
      </c>
      <c r="E51" s="234">
        <v>3.6878116011957047</v>
      </c>
      <c r="F51" s="228">
        <v>5.0356596143389112</v>
      </c>
      <c r="G51" s="6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231"/>
      <c r="D52" s="229" t="s">
        <v>7</v>
      </c>
      <c r="E52" s="235">
        <v>3.7222607978614661</v>
      </c>
      <c r="F52" s="228">
        <v>5.4917288960993886</v>
      </c>
      <c r="G52" s="6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231"/>
      <c r="D53" s="227" t="s">
        <v>8</v>
      </c>
      <c r="E53" s="234">
        <v>4.5360608794541264</v>
      </c>
      <c r="F53" s="228">
        <v>5.388106039467516</v>
      </c>
      <c r="G53" s="6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231"/>
      <c r="D54" s="227" t="s">
        <v>9</v>
      </c>
      <c r="E54" s="234">
        <v>4.1387304394248758</v>
      </c>
      <c r="F54" s="228">
        <v>4.4732959717759968</v>
      </c>
      <c r="G54" s="6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231" t="s">
        <v>188</v>
      </c>
      <c r="D55" s="227" t="s">
        <v>6</v>
      </c>
      <c r="E55" s="234">
        <v>1.2433519041232586</v>
      </c>
      <c r="F55" s="228">
        <v>1.852478710367734</v>
      </c>
      <c r="G55" s="6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231"/>
      <c r="D56" s="229" t="s">
        <v>7</v>
      </c>
      <c r="E56" s="235">
        <v>-1.1939801788460471</v>
      </c>
      <c r="F56" s="232">
        <v>-3.1870773970370294</v>
      </c>
      <c r="G56" s="6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231"/>
      <c r="D57" s="227" t="s">
        <v>8</v>
      </c>
      <c r="E57" s="234">
        <v>-2.5656842001068441</v>
      </c>
      <c r="F57" s="232">
        <v>-0.67360093320402825</v>
      </c>
      <c r="G57" s="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231"/>
      <c r="D58" s="227" t="s">
        <v>9</v>
      </c>
      <c r="E58" s="234">
        <v>1.9437337094342553</v>
      </c>
      <c r="F58" s="232">
        <v>2.5891663639969522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6"/>
      <c r="B59" s="6"/>
      <c r="C59" s="231" t="s">
        <v>166</v>
      </c>
      <c r="D59" s="227" t="s">
        <v>6</v>
      </c>
      <c r="E59" s="234">
        <v>2.1415721863988324</v>
      </c>
      <c r="F59" s="232">
        <v>4.007671412824493</v>
      </c>
      <c r="G59" s="6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231"/>
      <c r="D60" s="227" t="s">
        <v>7</v>
      </c>
      <c r="E60" s="234">
        <v>6.6524160474943983</v>
      </c>
      <c r="F60" s="232">
        <v>9.3928898053816425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231"/>
      <c r="D61" s="227" t="s">
        <v>8</v>
      </c>
      <c r="E61" s="234">
        <v>9.0384741092938441</v>
      </c>
      <c r="F61" s="232">
        <v>8.0655378619678828</v>
      </c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231"/>
      <c r="D62" s="227" t="s">
        <v>9</v>
      </c>
      <c r="E62" s="234">
        <v>5.776575799821714</v>
      </c>
      <c r="F62" s="232">
        <v>6.2616739391747842</v>
      </c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3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80" workbookViewId="0">
      <selection activeCell="B14" sqref="B14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101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3908.5165008576</v>
      </c>
      <c r="D19" s="156">
        <v>3940.94098631722</v>
      </c>
      <c r="E19" s="156">
        <v>3965.6614464335798</v>
      </c>
      <c r="F19" s="156">
        <v>4018.8224575087902</v>
      </c>
      <c r="G19" s="60">
        <v>15833.941391117189</v>
      </c>
      <c r="H19" s="61"/>
      <c r="I19" s="156">
        <v>12106.843033466799</v>
      </c>
      <c r="J19" s="156">
        <v>12407.109301983901</v>
      </c>
      <c r="K19" s="156">
        <v>12360.429558420499</v>
      </c>
      <c r="L19" s="156">
        <v>12411.618106128901</v>
      </c>
      <c r="M19" s="60">
        <v>49286.000000000102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4122.44629117758</v>
      </c>
      <c r="D20" s="156">
        <v>4231.6203601714396</v>
      </c>
      <c r="E20" s="156">
        <v>4285.4980659299699</v>
      </c>
      <c r="F20" s="156">
        <v>4279.3049050250502</v>
      </c>
      <c r="G20" s="60">
        <v>16918.869622304039</v>
      </c>
      <c r="H20" s="61"/>
      <c r="I20" s="156">
        <v>12889.4858451285</v>
      </c>
      <c r="J20" s="156">
        <v>12996.4917539818</v>
      </c>
      <c r="K20" s="156">
        <v>13131.710501237299</v>
      </c>
      <c r="L20" s="156">
        <v>13139.311899652501</v>
      </c>
      <c r="M20" s="60">
        <v>52157.000000000102</v>
      </c>
      <c r="N20" s="61"/>
      <c r="O20" s="65">
        <v>5.4734268173881162</v>
      </c>
      <c r="P20" s="65">
        <v>7.3758875066499741</v>
      </c>
      <c r="Q20" s="65">
        <v>8.0651519000449952</v>
      </c>
      <c r="R20" s="65">
        <v>6.4815614591177848</v>
      </c>
      <c r="S20" s="66">
        <v>6.8519151636843532</v>
      </c>
      <c r="T20" s="67"/>
      <c r="U20" s="65">
        <v>6.4644664963298055</v>
      </c>
      <c r="V20" s="65">
        <v>4.7503607621451067</v>
      </c>
      <c r="W20" s="65">
        <v>6.2399202161333278</v>
      </c>
      <c r="X20" s="65">
        <v>5.863005027235431</v>
      </c>
      <c r="Y20" s="66">
        <v>5.8251836221239159</v>
      </c>
      <c r="Z20" s="52"/>
    </row>
    <row r="21" spans="1:26" x14ac:dyDescent="0.2">
      <c r="A21" s="51"/>
      <c r="B21" s="58">
        <v>2019</v>
      </c>
      <c r="C21" s="156">
        <v>4280.0860460203803</v>
      </c>
      <c r="D21" s="156">
        <v>4349.0090802404902</v>
      </c>
      <c r="E21" s="156">
        <v>4457.7076537600497</v>
      </c>
      <c r="F21" s="156">
        <v>4456.8201753709</v>
      </c>
      <c r="G21" s="60">
        <v>17543.62295539182</v>
      </c>
      <c r="H21" s="61"/>
      <c r="I21" s="156">
        <v>13380.5895908778</v>
      </c>
      <c r="J21" s="156">
        <v>13679.909458837101</v>
      </c>
      <c r="K21" s="156">
        <v>13678.523844745499</v>
      </c>
      <c r="L21" s="156">
        <v>13612.9771055397</v>
      </c>
      <c r="M21" s="60">
        <v>54352.000000000102</v>
      </c>
      <c r="N21" s="61"/>
      <c r="O21" s="65">
        <v>3.8239371409195542</v>
      </c>
      <c r="P21" s="65">
        <v>2.7740843950447243</v>
      </c>
      <c r="Q21" s="65">
        <v>4.0184264508053076</v>
      </c>
      <c r="R21" s="65">
        <v>4.148226739753909</v>
      </c>
      <c r="S21" s="66">
        <v>3.6926422806886166</v>
      </c>
      <c r="T21" s="67"/>
      <c r="U21" s="65">
        <v>3.8101112150637846</v>
      </c>
      <c r="V21" s="65">
        <v>5.2584783477888948</v>
      </c>
      <c r="W21" s="65">
        <v>4.1640679137472318</v>
      </c>
      <c r="X21" s="65">
        <v>3.6049468153634905</v>
      </c>
      <c r="Y21" s="66">
        <v>4.2084475717544905</v>
      </c>
      <c r="Z21" s="52"/>
    </row>
    <row r="22" spans="1:26" x14ac:dyDescent="0.2">
      <c r="A22" s="51"/>
      <c r="B22" s="58" t="s">
        <v>188</v>
      </c>
      <c r="C22" s="156">
        <v>4388.8437644194</v>
      </c>
      <c r="D22" s="156">
        <v>4518.0814924645501</v>
      </c>
      <c r="E22" s="156">
        <v>4485.0840363343104</v>
      </c>
      <c r="F22" s="156">
        <v>4566.6376570510201</v>
      </c>
      <c r="G22" s="60">
        <v>17958.646950269282</v>
      </c>
      <c r="H22" s="61"/>
      <c r="I22" s="156">
        <v>13663.8259637011</v>
      </c>
      <c r="J22" s="156">
        <v>13955.0351410279</v>
      </c>
      <c r="K22" s="156">
        <v>13916.411418019599</v>
      </c>
      <c r="L22" s="156">
        <v>14050.727477251299</v>
      </c>
      <c r="M22" s="60">
        <v>55585.999999999898</v>
      </c>
      <c r="N22" s="61"/>
      <c r="O22" s="65">
        <v>2.5410171017506116</v>
      </c>
      <c r="P22" s="65">
        <v>3.8876077079772529</v>
      </c>
      <c r="Q22" s="65">
        <v>0.61413589002789593</v>
      </c>
      <c r="R22" s="65">
        <v>2.4640321430734247</v>
      </c>
      <c r="S22" s="66">
        <v>2.3656686873215591</v>
      </c>
      <c r="T22" s="67"/>
      <c r="U22" s="65">
        <v>2.1167704972910713</v>
      </c>
      <c r="V22" s="65">
        <v>2.0111659585076609</v>
      </c>
      <c r="W22" s="65">
        <v>1.7391319119970774</v>
      </c>
      <c r="X22" s="65">
        <v>3.2156843306043754</v>
      </c>
      <c r="Y22" s="66">
        <v>2.2703856343829045</v>
      </c>
      <c r="Z22" s="52"/>
    </row>
    <row r="23" spans="1:26" x14ac:dyDescent="0.2">
      <c r="A23" s="51"/>
      <c r="B23" s="58" t="s">
        <v>166</v>
      </c>
      <c r="C23" s="156">
        <v>4474.6581744709902</v>
      </c>
      <c r="D23" s="156">
        <v>4653.6456419385904</v>
      </c>
      <c r="E23" s="156">
        <v>4759.0306728797304</v>
      </c>
      <c r="F23" s="156">
        <v>4800.7952542449402</v>
      </c>
      <c r="G23" s="60">
        <v>18688.129743534249</v>
      </c>
      <c r="H23" s="61"/>
      <c r="I23" s="156">
        <v>14037.7387439377</v>
      </c>
      <c r="J23" s="156">
        <v>14336.515241089</v>
      </c>
      <c r="K23" s="156">
        <v>14753.213130992801</v>
      </c>
      <c r="L23" s="156">
        <v>14890.374436206201</v>
      </c>
      <c r="M23" s="60">
        <v>58017.841552225698</v>
      </c>
      <c r="N23" s="61"/>
      <c r="O23" s="65">
        <v>1.9552851424626425</v>
      </c>
      <c r="P23" s="65">
        <v>3.0004803963837219</v>
      </c>
      <c r="Q23" s="65">
        <v>6.1079487993120836</v>
      </c>
      <c r="R23" s="65">
        <v>5.1275711974295461</v>
      </c>
      <c r="S23" s="66">
        <v>4.0620142223689584</v>
      </c>
      <c r="T23" s="67"/>
      <c r="U23" s="65">
        <v>2.73651597458813</v>
      </c>
      <c r="V23" s="65">
        <v>2.7336376885182148</v>
      </c>
      <c r="W23" s="65">
        <v>6.0130567273232032</v>
      </c>
      <c r="X23" s="65">
        <v>5.975825524438676</v>
      </c>
      <c r="Y23" s="66">
        <v>4.3749173393045027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102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26" s="49" customFormat="1" x14ac:dyDescent="0.2">
      <c r="A44" s="3"/>
      <c r="B44" s="6"/>
      <c r="C44" s="6"/>
      <c r="D44" s="6"/>
      <c r="E44" s="74"/>
      <c r="F44" s="74"/>
      <c r="G44" s="3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76"/>
      <c r="D47" s="227" t="s">
        <v>6</v>
      </c>
      <c r="E47" s="234">
        <v>5.4734268173881162</v>
      </c>
      <c r="F47" s="228">
        <v>6.4644664963298055</v>
      </c>
      <c r="G47" s="3"/>
      <c r="H47" s="3"/>
      <c r="I47" s="3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227"/>
      <c r="D48" s="229" t="s">
        <v>7</v>
      </c>
      <c r="E48" s="235">
        <v>7.3758875066499741</v>
      </c>
      <c r="F48" s="228">
        <v>4.7503607621451067</v>
      </c>
      <c r="G48" s="3"/>
      <c r="H48" s="3"/>
      <c r="I48" s="3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76"/>
      <c r="D49" s="227" t="s">
        <v>8</v>
      </c>
      <c r="E49" s="234">
        <v>8.0651519000449952</v>
      </c>
      <c r="F49" s="228">
        <v>6.2399202161333278</v>
      </c>
      <c r="G49" s="3"/>
      <c r="H49" s="3"/>
      <c r="I49" s="3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227">
        <v>2018</v>
      </c>
      <c r="D50" s="227" t="s">
        <v>9</v>
      </c>
      <c r="E50" s="234">
        <v>6.4815614591177848</v>
      </c>
      <c r="F50" s="228">
        <v>5.863005027235431</v>
      </c>
      <c r="G50" s="3"/>
      <c r="H50" s="3"/>
      <c r="I50" s="3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231">
        <v>2019</v>
      </c>
      <c r="D51" s="227" t="s">
        <v>6</v>
      </c>
      <c r="E51" s="234">
        <v>3.8239371409195542</v>
      </c>
      <c r="F51" s="228">
        <v>3.8101112150637846</v>
      </c>
      <c r="G51" s="3"/>
      <c r="H51" s="3"/>
      <c r="I51" s="3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231"/>
      <c r="D52" s="229" t="s">
        <v>7</v>
      </c>
      <c r="E52" s="235">
        <v>2.7740843950447243</v>
      </c>
      <c r="F52" s="228">
        <v>5.2584783477888948</v>
      </c>
      <c r="G52" s="3"/>
      <c r="H52" s="3"/>
      <c r="I52" s="3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231"/>
      <c r="D53" s="227" t="s">
        <v>8</v>
      </c>
      <c r="E53" s="234">
        <v>4.0184264508053076</v>
      </c>
      <c r="F53" s="228">
        <v>4.1640679137472318</v>
      </c>
      <c r="G53" s="3"/>
      <c r="H53" s="3"/>
      <c r="I53" s="3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231"/>
      <c r="D54" s="227" t="s">
        <v>9</v>
      </c>
      <c r="E54" s="234">
        <v>4.148226739753909</v>
      </c>
      <c r="F54" s="228">
        <v>3.6049468153634905</v>
      </c>
      <c r="G54" s="3"/>
      <c r="H54" s="3"/>
      <c r="I54" s="3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231" t="s">
        <v>188</v>
      </c>
      <c r="D55" s="227" t="s">
        <v>6</v>
      </c>
      <c r="E55" s="234">
        <v>2.5410171017506116</v>
      </c>
      <c r="F55" s="228">
        <v>2.1167704972910713</v>
      </c>
      <c r="G55" s="3"/>
      <c r="H55" s="3"/>
      <c r="I55" s="3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231"/>
      <c r="D56" s="229" t="s">
        <v>7</v>
      </c>
      <c r="E56" s="235">
        <v>3.8876077079772529</v>
      </c>
      <c r="F56" s="232">
        <v>2.0111659585076609</v>
      </c>
      <c r="G56" s="3"/>
      <c r="H56" s="3"/>
      <c r="I56" s="3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231"/>
      <c r="D57" s="227" t="s">
        <v>8</v>
      </c>
      <c r="E57" s="234">
        <v>0.61413589002789593</v>
      </c>
      <c r="F57" s="232">
        <v>1.7391319119970774</v>
      </c>
      <c r="G57" s="3"/>
      <c r="H57" s="3"/>
      <c r="I57" s="3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231"/>
      <c r="D58" s="227" t="s">
        <v>9</v>
      </c>
      <c r="E58" s="234">
        <v>2.4640321430734247</v>
      </c>
      <c r="F58" s="232">
        <v>3.2156843306043754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3"/>
      <c r="B59" s="6"/>
      <c r="C59" s="231" t="s">
        <v>166</v>
      </c>
      <c r="D59" s="227" t="s">
        <v>6</v>
      </c>
      <c r="E59" s="234">
        <v>1.9552851424626425</v>
      </c>
      <c r="F59" s="232">
        <v>2.73651597458813</v>
      </c>
      <c r="G59" s="3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231"/>
      <c r="D60" s="227" t="s">
        <v>7</v>
      </c>
      <c r="E60" s="234">
        <v>3.0004803963837219</v>
      </c>
      <c r="F60" s="232">
        <v>2.7336376885182148</v>
      </c>
      <c r="G60" s="3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231"/>
      <c r="D61" s="227" t="s">
        <v>8</v>
      </c>
      <c r="E61" s="234">
        <v>6.1079487993120836</v>
      </c>
      <c r="F61" s="232">
        <v>6.0130567273232032</v>
      </c>
      <c r="G61" s="3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231"/>
      <c r="D62" s="227" t="s">
        <v>9</v>
      </c>
      <c r="E62" s="234">
        <v>5.1275711974295461</v>
      </c>
      <c r="F62" s="232">
        <v>5.975825524438676</v>
      </c>
      <c r="G62" s="3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3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100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2547.4550769382199</v>
      </c>
      <c r="D19" s="156">
        <v>2632.0978832857199</v>
      </c>
      <c r="E19" s="156">
        <v>2636.3148330147501</v>
      </c>
      <c r="F19" s="156">
        <v>2649.8387083877901</v>
      </c>
      <c r="G19" s="60">
        <v>10465.706501626481</v>
      </c>
      <c r="H19" s="61"/>
      <c r="I19" s="156">
        <v>9549.0404325517302</v>
      </c>
      <c r="J19" s="156">
        <v>9771.2548791698791</v>
      </c>
      <c r="K19" s="156">
        <v>9851.4830855364908</v>
      </c>
      <c r="L19" s="156">
        <v>9874.2216027418908</v>
      </c>
      <c r="M19" s="60">
        <v>39045.999999999993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2670.5778729171102</v>
      </c>
      <c r="D20" s="156">
        <v>2685.3568965875202</v>
      </c>
      <c r="E20" s="156">
        <v>2673.3338318444098</v>
      </c>
      <c r="F20" s="156">
        <v>2664.0478341595399</v>
      </c>
      <c r="G20" s="60">
        <v>10693.316435508579</v>
      </c>
      <c r="H20" s="61"/>
      <c r="I20" s="156">
        <v>9993.0235724179292</v>
      </c>
      <c r="J20" s="156">
        <v>10051.9703589728</v>
      </c>
      <c r="K20" s="156">
        <v>10097.844313110099</v>
      </c>
      <c r="L20" s="156">
        <v>10116.161755499301</v>
      </c>
      <c r="M20" s="60">
        <v>40259.000000000131</v>
      </c>
      <c r="N20" s="61"/>
      <c r="O20" s="65">
        <v>4.8331684862082511</v>
      </c>
      <c r="P20" s="65">
        <v>2.0234434912168098</v>
      </c>
      <c r="Q20" s="65">
        <v>1.4041949150408044</v>
      </c>
      <c r="R20" s="65">
        <v>0.53622606261929207</v>
      </c>
      <c r="S20" s="66">
        <v>2.174816710622693</v>
      </c>
      <c r="T20" s="67"/>
      <c r="U20" s="65">
        <v>4.6495052880151775</v>
      </c>
      <c r="V20" s="65">
        <v>2.872870304522948</v>
      </c>
      <c r="W20" s="65">
        <v>2.5007526829671463</v>
      </c>
      <c r="X20" s="65">
        <v>2.4502200020529017</v>
      </c>
      <c r="Y20" s="66">
        <v>3.1065922245560103</v>
      </c>
      <c r="Z20" s="52"/>
    </row>
    <row r="21" spans="1:26" x14ac:dyDescent="0.2">
      <c r="A21" s="51"/>
      <c r="B21" s="58">
        <v>2019</v>
      </c>
      <c r="C21" s="156">
        <v>2748.0515713961699</v>
      </c>
      <c r="D21" s="156">
        <v>2767.0219190077901</v>
      </c>
      <c r="E21" s="156">
        <v>2755.36498086448</v>
      </c>
      <c r="F21" s="156">
        <v>2735.5764709258901</v>
      </c>
      <c r="G21" s="60">
        <v>11006.014942194332</v>
      </c>
      <c r="H21" s="61"/>
      <c r="I21" s="156">
        <v>10391.948230444799</v>
      </c>
      <c r="J21" s="156">
        <v>10560.7924911466</v>
      </c>
      <c r="K21" s="156">
        <v>10630.453325828001</v>
      </c>
      <c r="L21" s="156">
        <v>10648.8059525804</v>
      </c>
      <c r="M21" s="60">
        <v>42231.999999999796</v>
      </c>
      <c r="N21" s="61"/>
      <c r="O21" s="65">
        <v>2.9010087765923913</v>
      </c>
      <c r="P21" s="65">
        <v>3.0411236034974678</v>
      </c>
      <c r="Q21" s="65">
        <v>3.0684962739380097</v>
      </c>
      <c r="R21" s="65">
        <v>2.6849606771012162</v>
      </c>
      <c r="S21" s="66">
        <v>2.9242425263634289</v>
      </c>
      <c r="T21" s="67"/>
      <c r="U21" s="65">
        <v>3.9920315921995382</v>
      </c>
      <c r="V21" s="65">
        <v>5.0619143710427323</v>
      </c>
      <c r="W21" s="65">
        <v>5.2744823172447894</v>
      </c>
      <c r="X21" s="65">
        <v>5.2652795591326509</v>
      </c>
      <c r="Y21" s="66">
        <v>4.9007675302408416</v>
      </c>
      <c r="Z21" s="52"/>
    </row>
    <row r="22" spans="1:26" x14ac:dyDescent="0.2">
      <c r="A22" s="51"/>
      <c r="B22" s="58" t="s">
        <v>188</v>
      </c>
      <c r="C22" s="156">
        <v>2705.73343504593</v>
      </c>
      <c r="D22" s="156">
        <v>2723.0704679733799</v>
      </c>
      <c r="E22" s="156">
        <v>2572.4506890784701</v>
      </c>
      <c r="F22" s="156">
        <v>2723.7668094734699</v>
      </c>
      <c r="G22" s="60">
        <v>10725.021401571252</v>
      </c>
      <c r="H22" s="61"/>
      <c r="I22" s="156">
        <v>10597.4800613887</v>
      </c>
      <c r="J22" s="156">
        <v>10628.9394777158</v>
      </c>
      <c r="K22" s="156">
        <v>10543.8251025427</v>
      </c>
      <c r="L22" s="156">
        <v>10750.755358352901</v>
      </c>
      <c r="M22" s="60">
        <v>42521.000000000102</v>
      </c>
      <c r="N22" s="61"/>
      <c r="O22" s="65">
        <v>-1.5399323939448379</v>
      </c>
      <c r="P22" s="65">
        <v>-1.5884027059016006</v>
      </c>
      <c r="Q22" s="65">
        <v>-6.6384777717767776</v>
      </c>
      <c r="R22" s="65">
        <v>-0.43170650054695159</v>
      </c>
      <c r="S22" s="66">
        <v>-2.5530906699555658</v>
      </c>
      <c r="T22" s="67"/>
      <c r="U22" s="65">
        <v>1.9777988341181754</v>
      </c>
      <c r="V22" s="65">
        <v>0.64528288597971084</v>
      </c>
      <c r="W22" s="65">
        <v>-0.81490620042352191</v>
      </c>
      <c r="X22" s="65">
        <v>0.95737875426114272</v>
      </c>
      <c r="Y22" s="66">
        <v>0.6843152112149653</v>
      </c>
      <c r="Z22" s="52"/>
    </row>
    <row r="23" spans="1:26" x14ac:dyDescent="0.2">
      <c r="A23" s="51"/>
      <c r="B23" s="58" t="s">
        <v>166</v>
      </c>
      <c r="C23" s="156">
        <v>2711.44001331956</v>
      </c>
      <c r="D23" s="156">
        <v>2745.4235267747799</v>
      </c>
      <c r="E23" s="156">
        <v>2786.09129983821</v>
      </c>
      <c r="F23" s="156">
        <v>2880.7828031003301</v>
      </c>
      <c r="G23" s="60">
        <v>11123.73764303288</v>
      </c>
      <c r="H23" s="61"/>
      <c r="I23" s="156">
        <v>10790.448814813701</v>
      </c>
      <c r="J23" s="156">
        <v>10851.651842684099</v>
      </c>
      <c r="K23" s="156">
        <v>11122.561089315701</v>
      </c>
      <c r="L23" s="156">
        <v>11354.391730586</v>
      </c>
      <c r="M23" s="60">
        <v>44119.053477399502</v>
      </c>
      <c r="N23" s="61"/>
      <c r="O23" s="65">
        <v>0.21090689125971096</v>
      </c>
      <c r="P23" s="65">
        <v>0.82087698663326591</v>
      </c>
      <c r="Q23" s="65">
        <v>8.3049448398279111</v>
      </c>
      <c r="R23" s="65">
        <v>5.764663593107386</v>
      </c>
      <c r="S23" s="66">
        <v>3.7176265345560466</v>
      </c>
      <c r="T23" s="67"/>
      <c r="U23" s="65">
        <v>1.8208928189265663</v>
      </c>
      <c r="V23" s="65">
        <v>2.0953394779905494</v>
      </c>
      <c r="W23" s="65">
        <v>5.4888617854011557</v>
      </c>
      <c r="X23" s="65">
        <v>5.6148275364121218</v>
      </c>
      <c r="Y23" s="66">
        <v>3.7582688022374811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99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26" s="49" customFormat="1" x14ac:dyDescent="0.2">
      <c r="A44" s="6"/>
      <c r="B44" s="6"/>
      <c r="C44" s="6"/>
      <c r="D44" s="6"/>
      <c r="E44" s="74"/>
      <c r="F44" s="74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G45" s="3"/>
      <c r="H45" s="75"/>
      <c r="I45" s="7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75"/>
      <c r="I46" s="7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76"/>
      <c r="D47" s="227" t="s">
        <v>6</v>
      </c>
      <c r="E47" s="234">
        <v>4.8331684862082511</v>
      </c>
      <c r="F47" s="228">
        <v>4.6495052880151775</v>
      </c>
      <c r="G47" s="3"/>
      <c r="H47" s="75"/>
      <c r="I47" s="75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227"/>
      <c r="D48" s="229" t="s">
        <v>7</v>
      </c>
      <c r="E48" s="235">
        <v>2.0234434912168098</v>
      </c>
      <c r="F48" s="228">
        <v>2.872870304522948</v>
      </c>
      <c r="G48" s="3"/>
      <c r="H48" s="75"/>
      <c r="I48" s="75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76"/>
      <c r="D49" s="227" t="s">
        <v>8</v>
      </c>
      <c r="E49" s="234">
        <v>1.4041949150408044</v>
      </c>
      <c r="F49" s="228">
        <v>2.5007526829671463</v>
      </c>
      <c r="G49" s="3"/>
      <c r="H49" s="75"/>
      <c r="I49" s="75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227">
        <v>2018</v>
      </c>
      <c r="D50" s="227" t="s">
        <v>9</v>
      </c>
      <c r="E50" s="234">
        <v>0.53622606261929207</v>
      </c>
      <c r="F50" s="228">
        <v>2.4502200020529017</v>
      </c>
      <c r="G50" s="3"/>
      <c r="H50" s="75"/>
      <c r="I50" s="75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231">
        <v>2019</v>
      </c>
      <c r="D51" s="227" t="s">
        <v>6</v>
      </c>
      <c r="E51" s="234">
        <v>2.9010087765923913</v>
      </c>
      <c r="F51" s="228">
        <v>3.9920315921995382</v>
      </c>
      <c r="G51" s="3"/>
      <c r="H51" s="75"/>
      <c r="I51" s="75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231"/>
      <c r="D52" s="229" t="s">
        <v>7</v>
      </c>
      <c r="E52" s="235">
        <v>3.0411236034974678</v>
      </c>
      <c r="F52" s="228">
        <v>5.0619143710427323</v>
      </c>
      <c r="G52" s="3"/>
      <c r="H52" s="75"/>
      <c r="I52" s="75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231"/>
      <c r="D53" s="227" t="s">
        <v>8</v>
      </c>
      <c r="E53" s="234">
        <v>3.0684962739380097</v>
      </c>
      <c r="F53" s="228">
        <v>5.2744823172447894</v>
      </c>
      <c r="G53" s="3"/>
      <c r="H53" s="75"/>
      <c r="I53" s="75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231"/>
      <c r="D54" s="227" t="s">
        <v>9</v>
      </c>
      <c r="E54" s="234">
        <v>2.6849606771012162</v>
      </c>
      <c r="F54" s="228">
        <v>5.2652795591326509</v>
      </c>
      <c r="G54" s="3"/>
      <c r="H54" s="75"/>
      <c r="I54" s="75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231" t="s">
        <v>188</v>
      </c>
      <c r="D55" s="227" t="s">
        <v>6</v>
      </c>
      <c r="E55" s="234">
        <v>-1.5399323939448379</v>
      </c>
      <c r="F55" s="228">
        <v>1.9777988341181754</v>
      </c>
      <c r="G55" s="3"/>
      <c r="H55" s="75"/>
      <c r="I55" s="75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231"/>
      <c r="D56" s="229" t="s">
        <v>7</v>
      </c>
      <c r="E56" s="235">
        <v>-1.5884027059016006</v>
      </c>
      <c r="F56" s="232">
        <v>0.64528288597971084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231"/>
      <c r="D57" s="227" t="s">
        <v>8</v>
      </c>
      <c r="E57" s="234">
        <v>-6.6384777717767776</v>
      </c>
      <c r="F57" s="232">
        <v>-0.81490620042352191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231"/>
      <c r="D58" s="227" t="s">
        <v>9</v>
      </c>
      <c r="E58" s="234">
        <v>-0.43170650054695159</v>
      </c>
      <c r="F58" s="232">
        <v>0.95737875426114272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6"/>
      <c r="B59" s="6"/>
      <c r="C59" s="231" t="s">
        <v>166</v>
      </c>
      <c r="D59" s="227" t="s">
        <v>6</v>
      </c>
      <c r="E59" s="234">
        <v>0.21090689125971096</v>
      </c>
      <c r="F59" s="232">
        <v>1.8208928189265663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231"/>
      <c r="D60" s="227" t="s">
        <v>7</v>
      </c>
      <c r="E60" s="234">
        <v>0.82087698663326591</v>
      </c>
      <c r="F60" s="232">
        <v>2.0953394779905494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231"/>
      <c r="D61" s="227" t="s">
        <v>8</v>
      </c>
      <c r="E61" s="234">
        <v>8.3049448398279111</v>
      </c>
      <c r="F61" s="232">
        <v>5.4888617854011557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231"/>
      <c r="D62" s="227" t="s">
        <v>9</v>
      </c>
      <c r="E62" s="234">
        <v>5.764663593107386</v>
      </c>
      <c r="F62" s="232">
        <v>5.6148275364121218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6"/>
      <c r="B65" s="6"/>
      <c r="C65" s="6"/>
      <c r="D65" s="79"/>
      <c r="E65" s="84"/>
      <c r="F65" s="84"/>
      <c r="G65" s="3"/>
      <c r="H65" s="75"/>
      <c r="I65" s="75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2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97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1308.5183013124617</v>
      </c>
      <c r="D19" s="156">
        <v>1326.3165748399099</v>
      </c>
      <c r="E19" s="156">
        <v>1337.7696731860904</v>
      </c>
      <c r="F19" s="156">
        <v>1342.9328682341286</v>
      </c>
      <c r="G19" s="60">
        <v>5315.5374175725901</v>
      </c>
      <c r="H19" s="61"/>
      <c r="I19" s="156">
        <v>7906.24498268362</v>
      </c>
      <c r="J19" s="156">
        <v>7881.8619110219797</v>
      </c>
      <c r="K19" s="156">
        <v>7962.3785331687504</v>
      </c>
      <c r="L19" s="156">
        <v>8140.5145731256498</v>
      </c>
      <c r="M19" s="60">
        <v>31891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1382.5646954922802</v>
      </c>
      <c r="D20" s="156">
        <v>1409.0680430757352</v>
      </c>
      <c r="E20" s="156">
        <v>1414.7290699609209</v>
      </c>
      <c r="F20" s="156">
        <v>1420.6726917218723</v>
      </c>
      <c r="G20" s="60">
        <v>5627.0345002508084</v>
      </c>
      <c r="H20" s="61"/>
      <c r="I20" s="156">
        <v>8218.6031174197396</v>
      </c>
      <c r="J20" s="156">
        <v>8302.4628344026205</v>
      </c>
      <c r="K20" s="156">
        <v>8411.2793563133691</v>
      </c>
      <c r="L20" s="156">
        <v>8570.6546918642707</v>
      </c>
      <c r="M20" s="60">
        <v>33503</v>
      </c>
      <c r="N20" s="61"/>
      <c r="O20" s="65">
        <v>5.6587969847688839</v>
      </c>
      <c r="P20" s="65">
        <v>6.2391943074234604</v>
      </c>
      <c r="Q20" s="65">
        <v>5.7528136806645307</v>
      </c>
      <c r="R20" s="65">
        <v>5.7888093535134431</v>
      </c>
      <c r="S20" s="66">
        <v>5.8601239763347763</v>
      </c>
      <c r="T20" s="67"/>
      <c r="U20" s="65">
        <v>3.9507773338702634</v>
      </c>
      <c r="V20" s="65">
        <v>5.3363142887910016</v>
      </c>
      <c r="W20" s="65">
        <v>5.6377729503142859</v>
      </c>
      <c r="X20" s="65">
        <v>5.2839426165840422</v>
      </c>
      <c r="Y20" s="66">
        <v>5.0547176319337694</v>
      </c>
      <c r="Z20" s="52"/>
    </row>
    <row r="21" spans="1:26" x14ac:dyDescent="0.2">
      <c r="A21" s="51"/>
      <c r="B21" s="58">
        <v>2019</v>
      </c>
      <c r="C21" s="156">
        <v>1464.483233753569</v>
      </c>
      <c r="D21" s="156">
        <v>1521.9921795031826</v>
      </c>
      <c r="E21" s="156">
        <v>1532.2550637634131</v>
      </c>
      <c r="F21" s="156">
        <v>1510.1181365446544</v>
      </c>
      <c r="G21" s="60">
        <v>6028.8486135648191</v>
      </c>
      <c r="H21" s="61"/>
      <c r="I21" s="156">
        <v>8752.1989729787201</v>
      </c>
      <c r="J21" s="156">
        <v>8924.3679238142395</v>
      </c>
      <c r="K21" s="156">
        <v>9048.2783314079606</v>
      </c>
      <c r="L21" s="156">
        <v>9023.1547717990707</v>
      </c>
      <c r="M21" s="60">
        <v>35747.999999999993</v>
      </c>
      <c r="N21" s="61"/>
      <c r="O21" s="65">
        <v>5.9251142842267228</v>
      </c>
      <c r="P21" s="65">
        <v>8.0141010210518289</v>
      </c>
      <c r="Q21" s="65">
        <v>8.3073145450908612</v>
      </c>
      <c r="R21" s="65">
        <v>6.2959924086647447</v>
      </c>
      <c r="S21" s="66">
        <v>7.1407792736316367</v>
      </c>
      <c r="T21" s="67"/>
      <c r="U21" s="65">
        <v>6.4925370885472944</v>
      </c>
      <c r="V21" s="65">
        <v>7.4906097361213426</v>
      </c>
      <c r="W21" s="65">
        <v>7.5731520510785373</v>
      </c>
      <c r="X21" s="65">
        <v>5.2796442769341496</v>
      </c>
      <c r="Y21" s="66">
        <v>6.7008924573918449</v>
      </c>
      <c r="Z21" s="52"/>
    </row>
    <row r="22" spans="1:26" x14ac:dyDescent="0.2">
      <c r="A22" s="51"/>
      <c r="B22" s="58" t="s">
        <v>188</v>
      </c>
      <c r="C22" s="156">
        <v>1523.6623176247697</v>
      </c>
      <c r="D22" s="156">
        <v>1299.8850339239521</v>
      </c>
      <c r="E22" s="156">
        <v>1465.2984202987714</v>
      </c>
      <c r="F22" s="156">
        <v>1562.6927627631337</v>
      </c>
      <c r="G22" s="60">
        <v>5851.5385346106268</v>
      </c>
      <c r="H22" s="61"/>
      <c r="I22" s="156">
        <v>8875.4849580067803</v>
      </c>
      <c r="J22" s="156">
        <v>7521.4927411566596</v>
      </c>
      <c r="K22" s="156">
        <v>8675.6260000462207</v>
      </c>
      <c r="L22" s="156">
        <v>9321.3963007903294</v>
      </c>
      <c r="M22" s="60">
        <v>34393.999999999985</v>
      </c>
      <c r="N22" s="61"/>
      <c r="O22" s="65">
        <v>4.0409533210920188</v>
      </c>
      <c r="P22" s="65">
        <v>-14.593185731856522</v>
      </c>
      <c r="Q22" s="65">
        <v>-4.3698105523102555</v>
      </c>
      <c r="R22" s="65">
        <v>3.4814909473756046</v>
      </c>
      <c r="S22" s="66">
        <v>-2.9410272229302166</v>
      </c>
      <c r="T22" s="67"/>
      <c r="U22" s="65">
        <v>1.4086286818740064</v>
      </c>
      <c r="V22" s="65">
        <v>-15.71960271734288</v>
      </c>
      <c r="W22" s="65">
        <v>-4.1184888186762123</v>
      </c>
      <c r="X22" s="65">
        <v>3.3052910709609193</v>
      </c>
      <c r="Y22" s="66">
        <v>-3.7876244824885532</v>
      </c>
      <c r="Z22" s="52"/>
    </row>
    <row r="23" spans="1:26" x14ac:dyDescent="0.2">
      <c r="A23" s="51"/>
      <c r="B23" s="58" t="s">
        <v>166</v>
      </c>
      <c r="C23" s="156">
        <v>1626.8950110740354</v>
      </c>
      <c r="D23" s="156">
        <v>1714.558919227924</v>
      </c>
      <c r="E23" s="156">
        <v>1744.1732633223951</v>
      </c>
      <c r="F23" s="156">
        <v>1688.5514402411993</v>
      </c>
      <c r="G23" s="60">
        <v>6774.1786338655529</v>
      </c>
      <c r="H23" s="61"/>
      <c r="I23" s="156">
        <v>9617.5042901387005</v>
      </c>
      <c r="J23" s="156">
        <v>9917.5663936164201</v>
      </c>
      <c r="K23" s="156">
        <v>9974.7780673309499</v>
      </c>
      <c r="L23" s="156">
        <v>10080.9360081911</v>
      </c>
      <c r="M23" s="60">
        <v>39590.784759277172</v>
      </c>
      <c r="N23" s="61"/>
      <c r="O23" s="65">
        <v>6.7753000290900758</v>
      </c>
      <c r="P23" s="65">
        <v>31.900812339703577</v>
      </c>
      <c r="Q23" s="65">
        <v>19.031948657036139</v>
      </c>
      <c r="R23" s="65">
        <v>8.053961756085954</v>
      </c>
      <c r="S23" s="66">
        <v>15.767478822837845</v>
      </c>
      <c r="T23" s="67"/>
      <c r="U23" s="65">
        <v>8.3603243726138885</v>
      </c>
      <c r="V23" s="65">
        <v>31.856357971985346</v>
      </c>
      <c r="W23" s="65">
        <v>14.974735739851013</v>
      </c>
      <c r="X23" s="65">
        <v>8.1483469095329895</v>
      </c>
      <c r="Y23" s="66">
        <v>15.109567829496967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98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26" s="49" customFormat="1" x14ac:dyDescent="0.2">
      <c r="A44" s="3"/>
      <c r="B44" s="6"/>
      <c r="C44" s="6"/>
      <c r="D44" s="6"/>
      <c r="E44" s="74"/>
      <c r="F44" s="74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76"/>
      <c r="D47" s="227" t="s">
        <v>6</v>
      </c>
      <c r="E47" s="234">
        <v>5.6587969847688839</v>
      </c>
      <c r="F47" s="228">
        <v>4.7993284700025631</v>
      </c>
      <c r="G47" s="3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227"/>
      <c r="D48" s="229" t="s">
        <v>7</v>
      </c>
      <c r="E48" s="235">
        <v>6.2391943074234604</v>
      </c>
      <c r="F48" s="228">
        <v>5.5977449810321511</v>
      </c>
      <c r="G48" s="3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76"/>
      <c r="D49" s="227" t="s">
        <v>8</v>
      </c>
      <c r="E49" s="234">
        <v>5.7528136806645307</v>
      </c>
      <c r="F49" s="228">
        <v>5.5599608291637317</v>
      </c>
      <c r="G49" s="3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227">
        <v>2018</v>
      </c>
      <c r="D50" s="227" t="s">
        <v>9</v>
      </c>
      <c r="E50" s="234">
        <v>5.7888093535134431</v>
      </c>
      <c r="F50" s="228">
        <v>4.7094729502358863</v>
      </c>
      <c r="G50" s="3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231">
        <v>2019</v>
      </c>
      <c r="D51" s="227" t="s">
        <v>6</v>
      </c>
      <c r="E51" s="234">
        <v>5.9251142842267228</v>
      </c>
      <c r="F51" s="228">
        <v>5.5208423677852299</v>
      </c>
      <c r="G51" s="3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231"/>
      <c r="D52" s="229" t="s">
        <v>7</v>
      </c>
      <c r="E52" s="235">
        <v>8.0141010210518289</v>
      </c>
      <c r="F52" s="228">
        <v>6.1009583517721637</v>
      </c>
      <c r="G52" s="3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231"/>
      <c r="D53" s="227" t="s">
        <v>8</v>
      </c>
      <c r="E53" s="234">
        <v>8.3073145450908612</v>
      </c>
      <c r="F53" s="228">
        <v>5.2239744289592478</v>
      </c>
      <c r="G53" s="3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231"/>
      <c r="D54" s="227" t="s">
        <v>9</v>
      </c>
      <c r="E54" s="234">
        <v>6.2959924086647447</v>
      </c>
      <c r="F54" s="228">
        <v>4.4809916119885624</v>
      </c>
      <c r="G54" s="3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231" t="s">
        <v>188</v>
      </c>
      <c r="D55" s="227" t="s">
        <v>6</v>
      </c>
      <c r="E55" s="234">
        <v>4.0409533210920188</v>
      </c>
      <c r="F55" s="228">
        <v>1.4086286818740064</v>
      </c>
      <c r="G55" s="3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231"/>
      <c r="D56" s="229" t="s">
        <v>7</v>
      </c>
      <c r="E56" s="235">
        <v>-14.593185731856522</v>
      </c>
      <c r="F56" s="232">
        <v>-15.71960271734288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231"/>
      <c r="D57" s="227" t="s">
        <v>8</v>
      </c>
      <c r="E57" s="234">
        <v>-4.3698105523102555</v>
      </c>
      <c r="F57" s="232">
        <v>-4.1184888186762123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231"/>
      <c r="D58" s="227" t="s">
        <v>9</v>
      </c>
      <c r="E58" s="234">
        <v>3.4814909473756046</v>
      </c>
      <c r="F58" s="232">
        <v>3.3052910709609193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3"/>
      <c r="B59" s="6"/>
      <c r="C59" s="231" t="s">
        <v>166</v>
      </c>
      <c r="D59" s="227" t="s">
        <v>6</v>
      </c>
      <c r="E59" s="234">
        <v>6.7753000290900758</v>
      </c>
      <c r="F59" s="232">
        <v>8.3603243726138885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231"/>
      <c r="D60" s="227" t="s">
        <v>7</v>
      </c>
      <c r="E60" s="234">
        <v>31.900812339703577</v>
      </c>
      <c r="F60" s="232">
        <v>31.856357971985346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231"/>
      <c r="D61" s="227" t="s">
        <v>8</v>
      </c>
      <c r="E61" s="234">
        <v>19.031948657036139</v>
      </c>
      <c r="F61" s="232">
        <v>14.974735739851013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231"/>
      <c r="D62" s="227" t="s">
        <v>9</v>
      </c>
      <c r="E62" s="234">
        <v>8.053961756085954</v>
      </c>
      <c r="F62" s="232">
        <v>8.1483469095329895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3"/>
      <c r="C65" s="3"/>
      <c r="D65" s="79"/>
      <c r="E65" s="84"/>
      <c r="F65" s="84"/>
      <c r="G65" s="3"/>
      <c r="H65" s="75"/>
      <c r="I65" s="75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topLeftCell="A2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87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2159.3429460613902</v>
      </c>
      <c r="D19" s="156">
        <v>2201.8907494709101</v>
      </c>
      <c r="E19" s="156">
        <v>2228.5078969159799</v>
      </c>
      <c r="F19" s="156">
        <v>2268.6058605599601</v>
      </c>
      <c r="G19" s="60">
        <v>8858.3474530082422</v>
      </c>
      <c r="H19" s="61"/>
      <c r="I19" s="156">
        <v>5097.8242633544796</v>
      </c>
      <c r="J19" s="156">
        <v>5077.7385983709401</v>
      </c>
      <c r="K19" s="156">
        <v>5139.6807995240797</v>
      </c>
      <c r="L19" s="156">
        <v>5140.7563387505097</v>
      </c>
      <c r="M19" s="89">
        <v>20456.000000000007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2172.4331052955199</v>
      </c>
      <c r="D20" s="156">
        <v>2217.0631924545701</v>
      </c>
      <c r="E20" s="156">
        <v>2269.2621086604399</v>
      </c>
      <c r="F20" s="156">
        <v>2373.4280363718699</v>
      </c>
      <c r="G20" s="60">
        <v>9032.1864427824003</v>
      </c>
      <c r="H20" s="61"/>
      <c r="I20" s="156">
        <v>4996.2420307014399</v>
      </c>
      <c r="J20" s="156">
        <v>5180.1629419976598</v>
      </c>
      <c r="K20" s="156">
        <v>5293.7447342160303</v>
      </c>
      <c r="L20" s="156">
        <v>5454.8502930848699</v>
      </c>
      <c r="M20" s="89">
        <v>20925</v>
      </c>
      <c r="N20" s="61"/>
      <c r="O20" s="90">
        <v>0.60621029457159636</v>
      </c>
      <c r="P20" s="90">
        <v>0.68906429564255234</v>
      </c>
      <c r="Q20" s="90">
        <v>1.8287667636654845</v>
      </c>
      <c r="R20" s="90">
        <v>4.6205547483702816</v>
      </c>
      <c r="S20" s="91">
        <v>1.9624313755623177</v>
      </c>
      <c r="T20" s="67"/>
      <c r="U20" s="90">
        <v>-1.9926585814905309</v>
      </c>
      <c r="V20" s="90">
        <v>2.0171251757540318</v>
      </c>
      <c r="W20" s="90">
        <v>2.9975389659649068</v>
      </c>
      <c r="X20" s="90">
        <v>6.10987826765394</v>
      </c>
      <c r="Y20" s="91">
        <v>2.2927258506061321</v>
      </c>
      <c r="Z20" s="52"/>
    </row>
    <row r="21" spans="1:26" x14ac:dyDescent="0.2">
      <c r="A21" s="51"/>
      <c r="B21" s="58">
        <v>2019</v>
      </c>
      <c r="C21" s="156">
        <v>2510.4932607669398</v>
      </c>
      <c r="D21" s="156">
        <v>2519.8386635506099</v>
      </c>
      <c r="E21" s="156">
        <v>2609.6505257785402</v>
      </c>
      <c r="F21" s="156">
        <v>2686.1475271704198</v>
      </c>
      <c r="G21" s="60">
        <v>10326.12997726651</v>
      </c>
      <c r="H21" s="61"/>
      <c r="I21" s="156">
        <v>5679.0597680649598</v>
      </c>
      <c r="J21" s="156">
        <v>5916.22956602465</v>
      </c>
      <c r="K21" s="156">
        <v>6005.6447559668504</v>
      </c>
      <c r="L21" s="156">
        <v>6052.0659099435397</v>
      </c>
      <c r="M21" s="89">
        <v>23653</v>
      </c>
      <c r="N21" s="61"/>
      <c r="O21" s="90">
        <v>15.561360883673018</v>
      </c>
      <c r="P21" s="90">
        <v>13.65660086399383</v>
      </c>
      <c r="Q21" s="90">
        <v>14.999960375623317</v>
      </c>
      <c r="R21" s="90">
        <v>13.175857283483822</v>
      </c>
      <c r="S21" s="91">
        <v>14.325917015564897</v>
      </c>
      <c r="T21" s="67"/>
      <c r="U21" s="90">
        <v>13.666626499830656</v>
      </c>
      <c r="V21" s="90">
        <v>14.209333418055309</v>
      </c>
      <c r="W21" s="90">
        <v>13.447947672079195</v>
      </c>
      <c r="X21" s="90">
        <v>10.948341105085177</v>
      </c>
      <c r="Y21" s="91">
        <v>13.037037037037052</v>
      </c>
      <c r="Z21" s="52"/>
    </row>
    <row r="22" spans="1:26" x14ac:dyDescent="0.2">
      <c r="A22" s="51"/>
      <c r="B22" s="58" t="s">
        <v>188</v>
      </c>
      <c r="C22" s="156">
        <v>2678.3963169433</v>
      </c>
      <c r="D22" s="156">
        <v>1744.7890160663501</v>
      </c>
      <c r="E22" s="156">
        <v>2392.7018763215801</v>
      </c>
      <c r="F22" s="156">
        <v>2532.66553097218</v>
      </c>
      <c r="G22" s="60">
        <v>9348.5527403034102</v>
      </c>
      <c r="H22" s="61"/>
      <c r="I22" s="156">
        <v>6013.6864981345998</v>
      </c>
      <c r="J22" s="156">
        <v>3940.37308108769</v>
      </c>
      <c r="K22" s="156">
        <v>5377.9552104889699</v>
      </c>
      <c r="L22" s="156">
        <v>5632.9852102887298</v>
      </c>
      <c r="M22" s="89">
        <v>20964.999999999989</v>
      </c>
      <c r="N22" s="61"/>
      <c r="O22" s="90">
        <v>6.6880504640377723</v>
      </c>
      <c r="P22" s="90">
        <v>-30.757907587312218</v>
      </c>
      <c r="Q22" s="90">
        <v>-8.3133219300403312</v>
      </c>
      <c r="R22" s="90">
        <v>-5.7138334602164349</v>
      </c>
      <c r="S22" s="91">
        <v>-9.4670243267834593</v>
      </c>
      <c r="T22" s="67"/>
      <c r="U22" s="90">
        <v>5.8922910435164937</v>
      </c>
      <c r="V22" s="90">
        <v>-33.397224750773432</v>
      </c>
      <c r="W22" s="90">
        <v>-10.451659580001731</v>
      </c>
      <c r="X22" s="90">
        <v>-6.9245891550232557</v>
      </c>
      <c r="Y22" s="91">
        <v>-11.364308967150095</v>
      </c>
      <c r="Z22" s="52"/>
    </row>
    <row r="23" spans="1:26" x14ac:dyDescent="0.2">
      <c r="A23" s="51"/>
      <c r="B23" s="58" t="s">
        <v>166</v>
      </c>
      <c r="C23" s="156">
        <v>3051.7558784981002</v>
      </c>
      <c r="D23" s="156">
        <v>3052.5113864732202</v>
      </c>
      <c r="E23" s="156">
        <v>3005.1618910095899</v>
      </c>
      <c r="F23" s="156">
        <v>3128.6815911026001</v>
      </c>
      <c r="G23" s="60">
        <v>12238.11074708351</v>
      </c>
      <c r="H23" s="61"/>
      <c r="I23" s="156">
        <v>6577.0212401231202</v>
      </c>
      <c r="J23" s="156">
        <v>6828.8497425472397</v>
      </c>
      <c r="K23" s="156">
        <v>7094.3839422083402</v>
      </c>
      <c r="L23" s="156">
        <v>7379.8486610383798</v>
      </c>
      <c r="M23" s="89">
        <v>27880.103585917081</v>
      </c>
      <c r="N23" s="61"/>
      <c r="O23" s="90">
        <v>13.939668270634954</v>
      </c>
      <c r="P23" s="90">
        <v>74.950172104771013</v>
      </c>
      <c r="Q23" s="90">
        <v>25.597004823249222</v>
      </c>
      <c r="R23" s="90">
        <v>23.533153226973297</v>
      </c>
      <c r="S23" s="91">
        <v>30.909148047297833</v>
      </c>
      <c r="T23" s="67"/>
      <c r="U23" s="90">
        <v>9.3675442203923041</v>
      </c>
      <c r="V23" s="90">
        <v>73.30464912886427</v>
      </c>
      <c r="W23" s="90">
        <v>31.916010166312105</v>
      </c>
      <c r="X23" s="90">
        <v>31.011326774992739</v>
      </c>
      <c r="Y23" s="91">
        <v>32.98403809166274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D25" s="54"/>
      <c r="E25" s="215" t="s">
        <v>88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66" s="49" customFormat="1" x14ac:dyDescent="0.2">
      <c r="A44" s="6"/>
      <c r="B44" s="6"/>
      <c r="C44" s="6"/>
      <c r="D44" s="6"/>
      <c r="E44" s="74"/>
      <c r="F44" s="74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6"/>
      <c r="B45" s="6"/>
      <c r="C45" s="49"/>
      <c r="D45" s="49"/>
      <c r="E45" s="49"/>
      <c r="F45" s="49"/>
      <c r="G45" s="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6"/>
      <c r="B47" s="6"/>
      <c r="C47" s="76"/>
      <c r="D47" s="227" t="s">
        <v>6</v>
      </c>
      <c r="E47" s="234">
        <v>0.60621029457159636</v>
      </c>
      <c r="F47" s="228">
        <v>-1.9926585814905309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6"/>
      <c r="B48" s="6"/>
      <c r="C48" s="227"/>
      <c r="D48" s="229" t="s">
        <v>7</v>
      </c>
      <c r="E48" s="235">
        <v>0.68906429564255234</v>
      </c>
      <c r="F48" s="228">
        <v>2.0171251757540318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6"/>
      <c r="B49" s="6"/>
      <c r="C49" s="76"/>
      <c r="D49" s="227" t="s">
        <v>8</v>
      </c>
      <c r="E49" s="234">
        <v>1.8287667636654845</v>
      </c>
      <c r="F49" s="228">
        <v>2.9975389659649068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6"/>
      <c r="B50" s="6"/>
      <c r="C50" s="227">
        <v>2018</v>
      </c>
      <c r="D50" s="227" t="s">
        <v>9</v>
      </c>
      <c r="E50" s="234">
        <v>4.6205547483702816</v>
      </c>
      <c r="F50" s="228">
        <v>6.10987826765394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6"/>
      <c r="B51" s="6"/>
      <c r="C51" s="231">
        <v>2019</v>
      </c>
      <c r="D51" s="227" t="s">
        <v>6</v>
      </c>
      <c r="E51" s="234">
        <v>15.561360883673018</v>
      </c>
      <c r="F51" s="228">
        <v>13.666626499830656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6"/>
      <c r="B52" s="6"/>
      <c r="C52" s="231"/>
      <c r="D52" s="229" t="s">
        <v>7</v>
      </c>
      <c r="E52" s="235">
        <v>13.65660086399383</v>
      </c>
      <c r="F52" s="228">
        <v>14.209333418055309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6"/>
      <c r="B53" s="6"/>
      <c r="C53" s="231"/>
      <c r="D53" s="227" t="s">
        <v>8</v>
      </c>
      <c r="E53" s="234">
        <v>14.999960375623317</v>
      </c>
      <c r="F53" s="228">
        <v>13.447947672079195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6"/>
      <c r="B54" s="6"/>
      <c r="C54" s="231"/>
      <c r="D54" s="227" t="s">
        <v>9</v>
      </c>
      <c r="E54" s="234">
        <v>13.175857283483822</v>
      </c>
      <c r="F54" s="228">
        <v>10.948341105085177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6"/>
      <c r="B55" s="6"/>
      <c r="C55" s="231" t="s">
        <v>188</v>
      </c>
      <c r="D55" s="227" t="s">
        <v>6</v>
      </c>
      <c r="E55" s="234">
        <v>6.6880504640377723</v>
      </c>
      <c r="F55" s="228">
        <v>5.8922910435164937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6"/>
      <c r="B56" s="6"/>
      <c r="C56" s="231"/>
      <c r="D56" s="229" t="s">
        <v>7</v>
      </c>
      <c r="E56" s="235">
        <v>-30.757907587312218</v>
      </c>
      <c r="F56" s="232">
        <v>-33.397224750773432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6"/>
      <c r="B57" s="6"/>
      <c r="C57" s="231"/>
      <c r="D57" s="227" t="s">
        <v>8</v>
      </c>
      <c r="E57" s="234">
        <v>-8.3133219300403312</v>
      </c>
      <c r="F57" s="232">
        <v>-10.451659580001731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6"/>
      <c r="B58" s="6"/>
      <c r="C58" s="231"/>
      <c r="D58" s="227" t="s">
        <v>9</v>
      </c>
      <c r="E58" s="234">
        <v>-5.7138334602164349</v>
      </c>
      <c r="F58" s="232">
        <v>-6.9245891550232557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6"/>
      <c r="B59" s="6"/>
      <c r="C59" s="231" t="s">
        <v>166</v>
      </c>
      <c r="D59" s="227" t="s">
        <v>6</v>
      </c>
      <c r="E59" s="234">
        <v>13.939668270634954</v>
      </c>
      <c r="F59" s="232">
        <v>9.3675442203923041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231"/>
      <c r="D60" s="227" t="s">
        <v>7</v>
      </c>
      <c r="E60" s="234">
        <v>74.950172104771013</v>
      </c>
      <c r="F60" s="232">
        <v>73.30464912886427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231"/>
      <c r="D61" s="227" t="s">
        <v>8</v>
      </c>
      <c r="E61" s="234">
        <v>25.597004823249222</v>
      </c>
      <c r="F61" s="232">
        <v>31.916010166312105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231"/>
      <c r="D62" s="227" t="s">
        <v>9</v>
      </c>
      <c r="E62" s="234">
        <v>23.533153226973297</v>
      </c>
      <c r="F62" s="232">
        <v>31.011326774992739</v>
      </c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3"/>
      <c r="C65" s="3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5"/>
      <c r="B73" s="85"/>
      <c r="C73" s="85"/>
      <c r="D73" s="85"/>
      <c r="E73" s="85"/>
      <c r="F73" s="85"/>
      <c r="G73" s="85"/>
      <c r="Y73" s="6"/>
    </row>
    <row r="74" spans="1:25" x14ac:dyDescent="0.2">
      <c r="A74" s="85"/>
      <c r="B74" s="85"/>
      <c r="C74" s="85"/>
      <c r="D74" s="85"/>
      <c r="E74" s="85"/>
      <c r="F74" s="85"/>
      <c r="G74" s="85"/>
      <c r="Y74" s="6"/>
    </row>
    <row r="75" spans="1:25" x14ac:dyDescent="0.2">
      <c r="A75" s="85"/>
      <c r="B75" s="85"/>
      <c r="C75" s="85"/>
      <c r="D75" s="85"/>
      <c r="E75" s="85"/>
      <c r="F75" s="85"/>
      <c r="G75" s="85"/>
      <c r="Y75" s="6"/>
    </row>
    <row r="76" spans="1:25" x14ac:dyDescent="0.2">
      <c r="A76" s="85"/>
      <c r="B76" s="85"/>
      <c r="C76" s="85"/>
      <c r="D76" s="85"/>
      <c r="E76" s="85"/>
      <c r="F76" s="85"/>
      <c r="G76" s="85"/>
      <c r="Y76" s="6"/>
    </row>
    <row r="77" spans="1:25" x14ac:dyDescent="0.2">
      <c r="A77" s="85"/>
      <c r="B77" s="85"/>
      <c r="C77" s="85"/>
      <c r="D77" s="85"/>
      <c r="E77" s="85"/>
      <c r="F77" s="85"/>
      <c r="G77" s="85"/>
      <c r="Y77" s="6"/>
    </row>
    <row r="78" spans="1:25" x14ac:dyDescent="0.2">
      <c r="A78" s="85"/>
      <c r="B78" s="85"/>
      <c r="C78" s="85"/>
      <c r="D78" s="85"/>
      <c r="E78" s="85"/>
      <c r="F78" s="85"/>
      <c r="G78" s="85"/>
      <c r="Y78" s="6"/>
    </row>
    <row r="79" spans="1:25" x14ac:dyDescent="0.2">
      <c r="A79" s="85"/>
      <c r="B79" s="85"/>
      <c r="C79" s="85"/>
      <c r="D79" s="85"/>
      <c r="E79" s="85"/>
      <c r="F79" s="85"/>
      <c r="G79" s="85"/>
      <c r="Y79" s="6"/>
    </row>
    <row r="80" spans="1:25" x14ac:dyDescent="0.2">
      <c r="A80" s="85"/>
      <c r="B80" s="85"/>
      <c r="C80" s="85"/>
      <c r="D80" s="85"/>
      <c r="E80" s="85"/>
      <c r="F80" s="85"/>
      <c r="G80" s="85"/>
      <c r="Y80" s="6"/>
    </row>
    <row r="81" spans="1:25" x14ac:dyDescent="0.2">
      <c r="A81" s="85"/>
      <c r="B81" s="85"/>
      <c r="C81" s="85"/>
      <c r="D81" s="85"/>
      <c r="E81" s="85"/>
      <c r="F81" s="85"/>
      <c r="G81" s="85"/>
      <c r="Y81" s="6"/>
    </row>
    <row r="82" spans="1:25" x14ac:dyDescent="0.2">
      <c r="A82" s="85"/>
      <c r="B82" s="85"/>
      <c r="C82" s="85"/>
      <c r="D82" s="85"/>
      <c r="E82" s="85"/>
      <c r="F82" s="85"/>
      <c r="G82" s="85"/>
      <c r="Y82" s="6"/>
    </row>
    <row r="83" spans="1:25" x14ac:dyDescent="0.2">
      <c r="A83" s="85"/>
      <c r="B83" s="85"/>
      <c r="C83" s="85"/>
      <c r="D83" s="85"/>
      <c r="E83" s="85"/>
      <c r="F83" s="85"/>
      <c r="G83" s="85"/>
      <c r="Y83" s="6"/>
    </row>
    <row r="84" spans="1:25" x14ac:dyDescent="0.2">
      <c r="A84" s="85"/>
      <c r="B84" s="85"/>
      <c r="C84" s="85"/>
      <c r="D84" s="85"/>
      <c r="E84" s="85"/>
      <c r="F84" s="85"/>
      <c r="G84" s="85"/>
      <c r="Y84" s="6"/>
    </row>
    <row r="85" spans="1:25" x14ac:dyDescent="0.2">
      <c r="A85" s="85"/>
      <c r="B85" s="85"/>
      <c r="C85" s="85"/>
      <c r="D85" s="85"/>
      <c r="E85" s="85"/>
      <c r="F85" s="85"/>
      <c r="G85" s="85"/>
      <c r="Y85" s="6"/>
    </row>
    <row r="86" spans="1:25" x14ac:dyDescent="0.2">
      <c r="A86" s="85"/>
      <c r="B86" s="85"/>
      <c r="C86" s="85"/>
      <c r="D86" s="85"/>
      <c r="E86" s="85"/>
      <c r="F86" s="85"/>
      <c r="G86" s="85"/>
      <c r="Y86" s="6"/>
    </row>
    <row r="87" spans="1:25" x14ac:dyDescent="0.2">
      <c r="A87" s="85"/>
      <c r="B87" s="85"/>
      <c r="C87" s="85"/>
      <c r="D87" s="85"/>
      <c r="E87" s="85"/>
      <c r="F87" s="85"/>
      <c r="G87" s="85"/>
      <c r="Y87" s="6"/>
    </row>
    <row r="88" spans="1:25" x14ac:dyDescent="0.2">
      <c r="A88" s="85"/>
      <c r="B88" s="85"/>
      <c r="C88" s="85"/>
      <c r="D88" s="85"/>
      <c r="E88" s="85"/>
      <c r="F88" s="85"/>
      <c r="G88" s="85"/>
      <c r="Y88" s="6"/>
    </row>
    <row r="89" spans="1:25" x14ac:dyDescent="0.2">
      <c r="A89" s="85"/>
      <c r="B89" s="85"/>
      <c r="C89" s="85"/>
      <c r="D89" s="85"/>
      <c r="E89" s="85"/>
      <c r="F89" s="85"/>
      <c r="G89" s="85"/>
      <c r="Y89" s="6"/>
    </row>
    <row r="90" spans="1:25" x14ac:dyDescent="0.2">
      <c r="A90" s="85"/>
      <c r="B90" s="85"/>
      <c r="C90" s="85"/>
      <c r="D90" s="85"/>
      <c r="E90" s="85"/>
      <c r="F90" s="85"/>
      <c r="G90" s="85"/>
      <c r="Y90" s="6"/>
    </row>
    <row r="91" spans="1:25" x14ac:dyDescent="0.2">
      <c r="A91" s="85"/>
      <c r="B91" s="85"/>
      <c r="C91" s="85"/>
      <c r="D91" s="85"/>
      <c r="E91" s="85"/>
      <c r="F91" s="85"/>
      <c r="G91" s="85"/>
      <c r="Y91" s="6"/>
    </row>
    <row r="92" spans="1:25" x14ac:dyDescent="0.2">
      <c r="A92" s="85"/>
      <c r="B92" s="85"/>
      <c r="C92" s="85"/>
      <c r="D92" s="85"/>
      <c r="E92" s="85"/>
      <c r="F92" s="85"/>
      <c r="G92" s="85"/>
      <c r="Y92" s="6"/>
    </row>
    <row r="93" spans="1:25" x14ac:dyDescent="0.2"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11"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topLeftCell="A8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5" t="s">
        <v>93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</row>
    <row r="14" spans="1:26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4" t="s">
        <v>50</v>
      </c>
      <c r="D16" s="224"/>
      <c r="E16" s="224"/>
      <c r="F16" s="224"/>
      <c r="G16" s="224"/>
      <c r="H16" s="55"/>
      <c r="I16" s="224" t="s">
        <v>51</v>
      </c>
      <c r="J16" s="224"/>
      <c r="K16" s="224"/>
      <c r="L16" s="224"/>
      <c r="M16" s="224"/>
      <c r="N16" s="55"/>
      <c r="O16" s="224" t="s">
        <v>52</v>
      </c>
      <c r="P16" s="224"/>
      <c r="Q16" s="224"/>
      <c r="R16" s="224"/>
      <c r="S16" s="224"/>
      <c r="T16" s="55"/>
      <c r="U16" s="224" t="s">
        <v>53</v>
      </c>
      <c r="V16" s="224"/>
      <c r="W16" s="224"/>
      <c r="X16" s="224"/>
      <c r="Y16" s="224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156">
        <v>1682.72925082487</v>
      </c>
      <c r="D19" s="156">
        <v>1735.0690895069299</v>
      </c>
      <c r="E19" s="156">
        <v>1763.5135885105699</v>
      </c>
      <c r="F19" s="156">
        <v>1796.85766411894</v>
      </c>
      <c r="G19" s="60">
        <v>6978.1695929613097</v>
      </c>
      <c r="H19" s="61"/>
      <c r="I19" s="156">
        <v>3789.1805750097801</v>
      </c>
      <c r="J19" s="156">
        <v>3750.0600491875698</v>
      </c>
      <c r="K19" s="156">
        <v>3808.5894889873698</v>
      </c>
      <c r="L19" s="156">
        <v>3802.1698868152998</v>
      </c>
      <c r="M19" s="60">
        <v>15150.000000000018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</row>
    <row r="20" spans="1:26" x14ac:dyDescent="0.2">
      <c r="A20" s="51"/>
      <c r="B20" s="58">
        <v>2018</v>
      </c>
      <c r="C20" s="156">
        <v>1683.82772779024</v>
      </c>
      <c r="D20" s="156">
        <v>1745.2349529783901</v>
      </c>
      <c r="E20" s="156">
        <v>1796.4281864853101</v>
      </c>
      <c r="F20" s="156">
        <v>1886.7815549890099</v>
      </c>
      <c r="G20" s="60">
        <v>7112.2724222429506</v>
      </c>
      <c r="H20" s="61"/>
      <c r="I20" s="156">
        <v>3670.09645848233</v>
      </c>
      <c r="J20" s="156">
        <v>3816.78375683681</v>
      </c>
      <c r="K20" s="156">
        <v>3910.81233466093</v>
      </c>
      <c r="L20" s="156">
        <v>4078.30745001994</v>
      </c>
      <c r="M20" s="60">
        <v>15476.000000000011</v>
      </c>
      <c r="N20" s="61"/>
      <c r="O20" s="65">
        <v>6.527948360270841E-2</v>
      </c>
      <c r="P20" s="65">
        <v>0.58590539898033001</v>
      </c>
      <c r="Q20" s="65">
        <v>1.8664215682363476</v>
      </c>
      <c r="R20" s="65">
        <v>5.0045082961071614</v>
      </c>
      <c r="S20" s="66">
        <v>1.9217479239384829</v>
      </c>
      <c r="T20" s="67"/>
      <c r="U20" s="65">
        <v>-3.1427406049959217</v>
      </c>
      <c r="V20" s="65">
        <v>1.7792703789822042</v>
      </c>
      <c r="W20" s="65">
        <v>2.684007976421185</v>
      </c>
      <c r="X20" s="65">
        <v>7.2626308509305773</v>
      </c>
      <c r="Y20" s="66">
        <v>2.1518151815181028</v>
      </c>
      <c r="Z20" s="52"/>
    </row>
    <row r="21" spans="1:26" x14ac:dyDescent="0.2">
      <c r="A21" s="51"/>
      <c r="B21" s="58">
        <v>2019</v>
      </c>
      <c r="C21" s="156">
        <v>1997.1497352884401</v>
      </c>
      <c r="D21" s="156">
        <v>2037.9619431353599</v>
      </c>
      <c r="E21" s="156">
        <v>2125.21559335042</v>
      </c>
      <c r="F21" s="156">
        <v>2188.8857461480002</v>
      </c>
      <c r="G21" s="60">
        <v>8349.2130179222204</v>
      </c>
      <c r="H21" s="61"/>
      <c r="I21" s="156">
        <v>4308.9651768742497</v>
      </c>
      <c r="J21" s="156">
        <v>4507.3907192979796</v>
      </c>
      <c r="K21" s="156">
        <v>4570.6375799306097</v>
      </c>
      <c r="L21" s="156">
        <v>4670.0065238971602</v>
      </c>
      <c r="M21" s="60">
        <v>18057</v>
      </c>
      <c r="N21" s="61"/>
      <c r="O21" s="65">
        <v>18.607723481866273</v>
      </c>
      <c r="P21" s="65">
        <v>16.772927316027378</v>
      </c>
      <c r="Q21" s="65">
        <v>18.302285019718951</v>
      </c>
      <c r="R21" s="65">
        <v>16.011614612203999</v>
      </c>
      <c r="S21" s="66">
        <v>17.391636909335134</v>
      </c>
      <c r="T21" s="67"/>
      <c r="U21" s="65">
        <v>17.407409467818354</v>
      </c>
      <c r="V21" s="65">
        <v>18.093950468745334</v>
      </c>
      <c r="W21" s="65">
        <v>16.871820706448887</v>
      </c>
      <c r="X21" s="65">
        <v>14.508446975333527</v>
      </c>
      <c r="Y21" s="66">
        <v>16.67743602998182</v>
      </c>
      <c r="Z21" s="52"/>
    </row>
    <row r="22" spans="1:26" x14ac:dyDescent="0.2">
      <c r="A22" s="51"/>
      <c r="B22" s="58" t="s">
        <v>188</v>
      </c>
      <c r="C22" s="156">
        <v>2201.4431704915301</v>
      </c>
      <c r="D22" s="156">
        <v>1507.67121488681</v>
      </c>
      <c r="E22" s="156">
        <v>2112.3221250951001</v>
      </c>
      <c r="F22" s="156">
        <v>2138.9691723908199</v>
      </c>
      <c r="G22" s="60">
        <v>7960.4056828642606</v>
      </c>
      <c r="H22" s="61"/>
      <c r="I22" s="156">
        <v>4741.3475862115602</v>
      </c>
      <c r="J22" s="156">
        <v>3161.8891015950699</v>
      </c>
      <c r="K22" s="156">
        <v>4438.0597066825403</v>
      </c>
      <c r="L22" s="156">
        <v>4515.7036055108201</v>
      </c>
      <c r="M22" s="60">
        <v>16856.999999999993</v>
      </c>
      <c r="N22" s="61"/>
      <c r="O22" s="65">
        <v>10.22924979501272</v>
      </c>
      <c r="P22" s="65">
        <v>-26.020639395881417</v>
      </c>
      <c r="Q22" s="65">
        <v>-0.60668989516462091</v>
      </c>
      <c r="R22" s="65">
        <v>-2.2804558824060734</v>
      </c>
      <c r="S22" s="66">
        <v>-4.6568141718669125</v>
      </c>
      <c r="T22" s="67"/>
      <c r="U22" s="65">
        <v>10.034483723791965</v>
      </c>
      <c r="V22" s="65">
        <v>-29.85100918680665</v>
      </c>
      <c r="W22" s="65">
        <v>-2.900642873769101</v>
      </c>
      <c r="X22" s="65">
        <v>-3.3041263988978926</v>
      </c>
      <c r="Y22" s="66">
        <v>-6.6456221963781701</v>
      </c>
      <c r="Z22" s="52"/>
    </row>
    <row r="23" spans="1:26" x14ac:dyDescent="0.2">
      <c r="A23" s="51"/>
      <c r="B23" s="58" t="s">
        <v>166</v>
      </c>
      <c r="C23" s="156">
        <v>2643.4386873879798</v>
      </c>
      <c r="D23" s="156">
        <v>2706.6622413977002</v>
      </c>
      <c r="E23" s="156">
        <v>2675.87843659792</v>
      </c>
      <c r="F23" s="156">
        <v>2729.56220093816</v>
      </c>
      <c r="G23" s="60">
        <v>10755.541566321759</v>
      </c>
      <c r="H23" s="61"/>
      <c r="I23" s="156">
        <v>5466.65062903937</v>
      </c>
      <c r="J23" s="156">
        <v>5729.0116459519804</v>
      </c>
      <c r="K23" s="156">
        <v>5938.5812561099501</v>
      </c>
      <c r="L23" s="156">
        <v>6232.72581968346</v>
      </c>
      <c r="M23" s="60">
        <v>23366.969350784762</v>
      </c>
      <c r="N23" s="61"/>
      <c r="O23" s="65">
        <v>20.077534719997445</v>
      </c>
      <c r="P23" s="65">
        <v>79.526027602835512</v>
      </c>
      <c r="Q23" s="65">
        <v>26.679468287889449</v>
      </c>
      <c r="R23" s="65">
        <v>27.611105207617754</v>
      </c>
      <c r="S23" s="66">
        <v>35.112982865614072</v>
      </c>
      <c r="T23" s="67"/>
      <c r="U23" s="65">
        <v>15.297402893158107</v>
      </c>
      <c r="V23" s="65">
        <v>81.189518729859344</v>
      </c>
      <c r="W23" s="65">
        <v>33.810305597466908</v>
      </c>
      <c r="X23" s="65">
        <v>38.023359462238432</v>
      </c>
      <c r="Y23" s="66">
        <v>38.618789528295508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0"/>
      <c r="C25" s="215" t="s">
        <v>94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6"/>
      <c r="Z25" s="52"/>
    </row>
    <row r="26" spans="1:26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7"/>
      <c r="B43" s="7"/>
      <c r="C43" s="7"/>
      <c r="D43" s="7"/>
      <c r="E43" s="7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</row>
    <row r="44" spans="1:66" s="49" customFormat="1" x14ac:dyDescent="0.2">
      <c r="A44" s="6"/>
      <c r="B44" s="6"/>
      <c r="C44" s="6"/>
      <c r="D44" s="6"/>
      <c r="E44" s="74"/>
      <c r="F44" s="74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6"/>
      <c r="B45" s="6"/>
      <c r="C45" s="49"/>
      <c r="D45" s="49"/>
      <c r="E45" s="49"/>
      <c r="F45" s="49"/>
      <c r="G45" s="6"/>
      <c r="H45" s="88"/>
      <c r="I45" s="88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6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88"/>
      <c r="I46" s="88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6"/>
      <c r="B47" s="6"/>
      <c r="C47" s="76"/>
      <c r="D47" s="227" t="s">
        <v>6</v>
      </c>
      <c r="E47" s="234">
        <v>6.527948360270841E-2</v>
      </c>
      <c r="F47" s="228">
        <v>-3.1427406049959217</v>
      </c>
      <c r="G47" s="6"/>
      <c r="H47" s="88"/>
      <c r="I47" s="88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6"/>
      <c r="B48" s="6"/>
      <c r="C48" s="227"/>
      <c r="D48" s="229" t="s">
        <v>7</v>
      </c>
      <c r="E48" s="235">
        <v>0.58590539898033001</v>
      </c>
      <c r="F48" s="228">
        <v>1.7792703789822042</v>
      </c>
      <c r="G48" s="6"/>
      <c r="H48" s="88"/>
      <c r="I48" s="88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6"/>
      <c r="B49" s="6"/>
      <c r="C49" s="76"/>
      <c r="D49" s="227" t="s">
        <v>8</v>
      </c>
      <c r="E49" s="234">
        <v>1.8664215682363476</v>
      </c>
      <c r="F49" s="228">
        <v>2.684007976421185</v>
      </c>
      <c r="G49" s="6"/>
      <c r="H49" s="88"/>
      <c r="I49" s="88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6"/>
      <c r="B50" s="6"/>
      <c r="C50" s="227">
        <v>2018</v>
      </c>
      <c r="D50" s="227" t="s">
        <v>9</v>
      </c>
      <c r="E50" s="234">
        <v>5.0045082961071614</v>
      </c>
      <c r="F50" s="228">
        <v>7.2626308509305773</v>
      </c>
      <c r="G50" s="6"/>
      <c r="H50" s="88"/>
      <c r="I50" s="88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6"/>
      <c r="B51" s="6"/>
      <c r="C51" s="231">
        <v>2019</v>
      </c>
      <c r="D51" s="227" t="s">
        <v>6</v>
      </c>
      <c r="E51" s="234">
        <v>18.607723481866273</v>
      </c>
      <c r="F51" s="228">
        <v>17.407409467818354</v>
      </c>
      <c r="G51" s="6"/>
      <c r="H51" s="88"/>
      <c r="I51" s="88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6"/>
      <c r="B52" s="6"/>
      <c r="C52" s="231"/>
      <c r="D52" s="229" t="s">
        <v>7</v>
      </c>
      <c r="E52" s="235">
        <v>16.772927316027378</v>
      </c>
      <c r="F52" s="228">
        <v>18.093950468745334</v>
      </c>
      <c r="G52" s="6"/>
      <c r="H52" s="88"/>
      <c r="I52" s="88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6"/>
      <c r="B53" s="6"/>
      <c r="C53" s="231"/>
      <c r="D53" s="227" t="s">
        <v>8</v>
      </c>
      <c r="E53" s="234">
        <v>18.302285019718951</v>
      </c>
      <c r="F53" s="228">
        <v>16.871820706448887</v>
      </c>
      <c r="G53" s="6"/>
      <c r="H53" s="88"/>
      <c r="I53" s="88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6"/>
      <c r="B54" s="6"/>
      <c r="C54" s="231"/>
      <c r="D54" s="227" t="s">
        <v>9</v>
      </c>
      <c r="E54" s="234">
        <v>16.011614612203999</v>
      </c>
      <c r="F54" s="228">
        <v>14.508446975333527</v>
      </c>
      <c r="G54" s="6"/>
      <c r="H54" s="88"/>
      <c r="I54" s="88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6"/>
      <c r="B55" s="6"/>
      <c r="C55" s="231" t="s">
        <v>188</v>
      </c>
      <c r="D55" s="227" t="s">
        <v>6</v>
      </c>
      <c r="E55" s="234">
        <v>10.22924979501272</v>
      </c>
      <c r="F55" s="228">
        <v>10.034483723791965</v>
      </c>
      <c r="G55" s="6"/>
      <c r="H55" s="88"/>
      <c r="I55" s="88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6"/>
      <c r="B56" s="6"/>
      <c r="C56" s="231"/>
      <c r="D56" s="229" t="s">
        <v>7</v>
      </c>
      <c r="E56" s="235">
        <v>-26.020639395881417</v>
      </c>
      <c r="F56" s="232">
        <v>-29.85100918680665</v>
      </c>
      <c r="G56" s="6"/>
      <c r="H56" s="88"/>
      <c r="I56" s="88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6"/>
      <c r="B57" s="6"/>
      <c r="C57" s="231"/>
      <c r="D57" s="227" t="s">
        <v>8</v>
      </c>
      <c r="E57" s="234">
        <v>-0.60668989516462091</v>
      </c>
      <c r="F57" s="232">
        <v>-2.900642873769101</v>
      </c>
      <c r="G57" s="6"/>
      <c r="H57" s="88"/>
      <c r="I57" s="88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6"/>
      <c r="B58" s="6"/>
      <c r="C58" s="231"/>
      <c r="D58" s="227" t="s">
        <v>9</v>
      </c>
      <c r="E58" s="234">
        <v>-2.2804558824060734</v>
      </c>
      <c r="F58" s="232">
        <v>-3.3041263988978926</v>
      </c>
      <c r="G58" s="6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6"/>
      <c r="B59" s="6"/>
      <c r="C59" s="231" t="s">
        <v>166</v>
      </c>
      <c r="D59" s="227" t="s">
        <v>6</v>
      </c>
      <c r="E59" s="234">
        <v>20.077534719997445</v>
      </c>
      <c r="F59" s="232">
        <v>15.297402893158107</v>
      </c>
      <c r="G59" s="6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231"/>
      <c r="D60" s="227" t="s">
        <v>7</v>
      </c>
      <c r="E60" s="234">
        <v>79.526027602835512</v>
      </c>
      <c r="F60" s="232">
        <v>81.189518729859344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231"/>
      <c r="D61" s="227" t="s">
        <v>8</v>
      </c>
      <c r="E61" s="234">
        <v>26.679468287889449</v>
      </c>
      <c r="F61" s="232">
        <v>33.810305597466908</v>
      </c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231"/>
      <c r="D62" s="227" t="s">
        <v>9</v>
      </c>
      <c r="E62" s="234">
        <v>27.611105207617754</v>
      </c>
      <c r="F62" s="232">
        <v>38.023359462238432</v>
      </c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11">
    <mergeCell ref="C51:C54"/>
    <mergeCell ref="C55:C58"/>
    <mergeCell ref="C59:C62"/>
    <mergeCell ref="D13:X13"/>
    <mergeCell ref="D14:X14"/>
    <mergeCell ref="E26:Q26"/>
    <mergeCell ref="C25:X25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  <c r="AA1" s="49"/>
    </row>
    <row r="2" spans="1:27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  <c r="AA2" s="49"/>
    </row>
    <row r="3" spans="1:27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  <c r="AA3" s="49"/>
    </row>
    <row r="4" spans="1:27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  <c r="AA4" s="49"/>
    </row>
    <row r="5" spans="1:27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  <c r="AA5" s="49"/>
    </row>
    <row r="6" spans="1:27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  <c r="AA6" s="49"/>
    </row>
    <row r="7" spans="1:27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  <c r="AA7" s="49"/>
    </row>
    <row r="8" spans="1:27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  <c r="AA8" s="49"/>
    </row>
    <row r="9" spans="1:27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  <c r="AA9" s="49"/>
    </row>
    <row r="10" spans="1:27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  <c r="AA10" s="49"/>
    </row>
    <row r="11" spans="1:27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  <c r="AA11" s="49"/>
    </row>
    <row r="12" spans="1:27" ht="16.5" customHeight="1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  <c r="AA12" s="49"/>
    </row>
    <row r="13" spans="1:27" x14ac:dyDescent="0.2">
      <c r="A13" s="51"/>
      <c r="B13" s="6"/>
      <c r="D13" s="215" t="s">
        <v>95</v>
      </c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54"/>
      <c r="Z13" s="52"/>
      <c r="AA13" s="49"/>
    </row>
    <row r="14" spans="1:27" ht="15.6" customHeight="1" x14ac:dyDescent="0.2">
      <c r="A14" s="51"/>
      <c r="B14" s="6"/>
      <c r="C14" s="54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  <c r="AA14" s="49"/>
    </row>
    <row r="15" spans="1:27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  <c r="AA15" s="49"/>
    </row>
    <row r="16" spans="1:27" ht="33.75" customHeight="1" x14ac:dyDescent="0.2">
      <c r="A16" s="51"/>
      <c r="B16" s="6"/>
      <c r="C16" s="225" t="s">
        <v>50</v>
      </c>
      <c r="D16" s="225"/>
      <c r="E16" s="225"/>
      <c r="F16" s="225"/>
      <c r="G16" s="225"/>
      <c r="H16" s="55"/>
      <c r="I16" s="225" t="s">
        <v>51</v>
      </c>
      <c r="J16" s="225"/>
      <c r="K16" s="225"/>
      <c r="L16" s="225"/>
      <c r="M16" s="225"/>
      <c r="N16" s="55"/>
      <c r="O16" s="225" t="s">
        <v>52</v>
      </c>
      <c r="P16" s="225"/>
      <c r="Q16" s="225"/>
      <c r="R16" s="225"/>
      <c r="S16" s="225"/>
      <c r="T16" s="55"/>
      <c r="U16" s="225" t="s">
        <v>53</v>
      </c>
      <c r="V16" s="225"/>
      <c r="W16" s="225"/>
      <c r="X16" s="225"/>
      <c r="Y16" s="225"/>
      <c r="Z16" s="52"/>
      <c r="AA16" s="49"/>
    </row>
    <row r="17" spans="1:65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  <c r="AA17" s="49"/>
    </row>
    <row r="18" spans="1:65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  <c r="AA18" s="49"/>
    </row>
    <row r="19" spans="1:65" x14ac:dyDescent="0.2">
      <c r="A19" s="51"/>
      <c r="B19" s="58">
        <v>2017</v>
      </c>
      <c r="C19" s="156">
        <v>467.30925663616102</v>
      </c>
      <c r="D19" s="156">
        <v>469.50574793252503</v>
      </c>
      <c r="E19" s="156">
        <v>471.01574099946203</v>
      </c>
      <c r="F19" s="156">
        <v>473.15498381557398</v>
      </c>
      <c r="G19" s="60">
        <v>1880.9857293837222</v>
      </c>
      <c r="H19" s="61"/>
      <c r="I19" s="156">
        <v>1317.2292774910673</v>
      </c>
      <c r="J19" s="156">
        <v>1322.4192192460771</v>
      </c>
      <c r="K19" s="156">
        <v>1328.7429748808543</v>
      </c>
      <c r="L19" s="156">
        <v>1337.6085283820019</v>
      </c>
      <c r="M19" s="60">
        <v>5306.0000000000009</v>
      </c>
      <c r="N19" s="61"/>
      <c r="O19" s="62" t="s">
        <v>165</v>
      </c>
      <c r="P19" s="62" t="s">
        <v>165</v>
      </c>
      <c r="Q19" s="62" t="s">
        <v>165</v>
      </c>
      <c r="R19" s="62" t="s">
        <v>165</v>
      </c>
      <c r="S19" s="63" t="s">
        <v>165</v>
      </c>
      <c r="T19" s="64"/>
      <c r="U19" s="62" t="s">
        <v>165</v>
      </c>
      <c r="V19" s="62" t="s">
        <v>165</v>
      </c>
      <c r="W19" s="62" t="s">
        <v>165</v>
      </c>
      <c r="X19" s="62" t="s">
        <v>165</v>
      </c>
      <c r="Y19" s="63" t="s">
        <v>165</v>
      </c>
      <c r="Z19" s="52"/>
      <c r="AA19" s="49"/>
    </row>
    <row r="20" spans="1:65" x14ac:dyDescent="0.2">
      <c r="A20" s="51"/>
      <c r="B20" s="58">
        <v>2018</v>
      </c>
      <c r="C20" s="156">
        <v>473.892595572468</v>
      </c>
      <c r="D20" s="156">
        <v>479.06879633211099</v>
      </c>
      <c r="E20" s="156">
        <v>482.57216252386098</v>
      </c>
      <c r="F20" s="156">
        <v>485.20144645820801</v>
      </c>
      <c r="G20" s="60">
        <v>1920.7350008866479</v>
      </c>
      <c r="H20" s="61"/>
      <c r="I20" s="156">
        <v>1342.2488419529645</v>
      </c>
      <c r="J20" s="156">
        <v>1357.8486958625965</v>
      </c>
      <c r="K20" s="156">
        <v>1370.6826412121984</v>
      </c>
      <c r="L20" s="156">
        <v>1378.2198209722405</v>
      </c>
      <c r="M20" s="60">
        <v>5449</v>
      </c>
      <c r="N20" s="61"/>
      <c r="O20" s="65">
        <v>1.4087756325855736</v>
      </c>
      <c r="P20" s="65">
        <v>2.0368330828103751</v>
      </c>
      <c r="Q20" s="65">
        <v>2.4535106830775959</v>
      </c>
      <c r="R20" s="65">
        <v>2.54598663327819</v>
      </c>
      <c r="S20" s="66">
        <v>2.113214942675242</v>
      </c>
      <c r="T20" s="67"/>
      <c r="U20" s="65">
        <v>1.8994084696896607</v>
      </c>
      <c r="V20" s="65">
        <v>2.6791410848307322</v>
      </c>
      <c r="W20" s="65">
        <v>3.1563415291136181</v>
      </c>
      <c r="X20" s="65">
        <v>3.0361119661342855</v>
      </c>
      <c r="Y20" s="66">
        <v>2.6950621937429133</v>
      </c>
      <c r="Z20" s="52"/>
      <c r="AA20" s="49"/>
    </row>
    <row r="21" spans="1:65" x14ac:dyDescent="0.2">
      <c r="A21" s="51"/>
      <c r="B21" s="58">
        <v>2019</v>
      </c>
      <c r="C21" s="156">
        <v>496.07974699256903</v>
      </c>
      <c r="D21" s="156">
        <v>497.64409679146701</v>
      </c>
      <c r="E21" s="156">
        <v>497.65112378007501</v>
      </c>
      <c r="F21" s="156">
        <v>489.44736853510301</v>
      </c>
      <c r="G21" s="60">
        <v>1980.8223360992142</v>
      </c>
      <c r="H21" s="61"/>
      <c r="I21" s="156">
        <v>1404.2801689215862</v>
      </c>
      <c r="J21" s="156">
        <v>1405.8057906299989</v>
      </c>
      <c r="K21" s="156">
        <v>1408.9802063377299</v>
      </c>
      <c r="L21" s="156">
        <v>1388.9338341106848</v>
      </c>
      <c r="M21" s="60">
        <v>5608</v>
      </c>
      <c r="N21" s="61"/>
      <c r="O21" s="65">
        <v>4.6818945109911851</v>
      </c>
      <c r="P21" s="65">
        <v>3.877376402214864</v>
      </c>
      <c r="Q21" s="65">
        <v>3.1247059874632583</v>
      </c>
      <c r="R21" s="65">
        <v>0.87508438152619306</v>
      </c>
      <c r="S21" s="66">
        <v>3.1283511356240581</v>
      </c>
      <c r="T21" s="67"/>
      <c r="U21" s="65">
        <v>4.62144760567395</v>
      </c>
      <c r="V21" s="65">
        <v>3.5318437844753277</v>
      </c>
      <c r="W21" s="65">
        <v>2.794050495281823</v>
      </c>
      <c r="X21" s="65">
        <v>0.77738057278020278</v>
      </c>
      <c r="Y21" s="66">
        <v>2.9179665993760437</v>
      </c>
      <c r="Z21" s="52"/>
      <c r="AA21" s="49"/>
    </row>
    <row r="22" spans="1:65" x14ac:dyDescent="0.2">
      <c r="A22" s="51"/>
      <c r="B22" s="58" t="s">
        <v>188</v>
      </c>
      <c r="C22" s="156">
        <v>464.56415367491502</v>
      </c>
      <c r="D22" s="156">
        <v>259.53972938285699</v>
      </c>
      <c r="E22" s="156">
        <v>303.341200171764</v>
      </c>
      <c r="F22" s="156">
        <v>371.47932776125299</v>
      </c>
      <c r="G22" s="60">
        <v>1398.9244109907891</v>
      </c>
      <c r="H22" s="61"/>
      <c r="I22" s="156">
        <v>1324.6964183044377</v>
      </c>
      <c r="J22" s="156">
        <v>777.95731800358863</v>
      </c>
      <c r="K22" s="156">
        <v>909.19819498998334</v>
      </c>
      <c r="L22" s="156">
        <v>1131.1480687019912</v>
      </c>
      <c r="M22" s="60">
        <v>4143</v>
      </c>
      <c r="N22" s="61"/>
      <c r="O22" s="65">
        <v>-6.3529288403152862</v>
      </c>
      <c r="P22" s="65">
        <v>-47.846316060770114</v>
      </c>
      <c r="Q22" s="65">
        <v>-39.045410393603696</v>
      </c>
      <c r="R22" s="65">
        <v>-24.102293394062741</v>
      </c>
      <c r="S22" s="66">
        <v>-29.376583376697113</v>
      </c>
      <c r="T22" s="67"/>
      <c r="U22" s="65">
        <v>-5.6672274079227947</v>
      </c>
      <c r="V22" s="65">
        <v>-44.66111014843991</v>
      </c>
      <c r="W22" s="65">
        <v>-35.471187536892174</v>
      </c>
      <c r="X22" s="65">
        <v>-18.559974498263287</v>
      </c>
      <c r="Y22" s="66">
        <v>-26.12339514978602</v>
      </c>
      <c r="Z22" s="52"/>
      <c r="AA22" s="49"/>
    </row>
    <row r="23" spans="1:65" x14ac:dyDescent="0.2">
      <c r="A23" s="51"/>
      <c r="B23" s="58" t="s">
        <v>166</v>
      </c>
      <c r="C23" s="156">
        <v>409.79458493253901</v>
      </c>
      <c r="D23" s="156">
        <v>384.04807992623302</v>
      </c>
      <c r="E23" s="156">
        <v>357.03510043044201</v>
      </c>
      <c r="F23" s="156">
        <v>351.05475522034197</v>
      </c>
      <c r="G23" s="60">
        <v>1501.9325205095561</v>
      </c>
      <c r="H23" s="61"/>
      <c r="I23" s="156">
        <v>1190.6888782360782</v>
      </c>
      <c r="J23" s="156">
        <v>1108.8396942551069</v>
      </c>
      <c r="K23" s="156">
        <v>1113.1786360966244</v>
      </c>
      <c r="L23" s="156">
        <v>1172.0746760324498</v>
      </c>
      <c r="M23" s="60">
        <v>4584.781884620259</v>
      </c>
      <c r="N23" s="61"/>
      <c r="O23" s="65">
        <v>-11.78945217988165</v>
      </c>
      <c r="P23" s="65">
        <v>47.972751932598726</v>
      </c>
      <c r="Q23" s="65">
        <v>17.700826735133361</v>
      </c>
      <c r="R23" s="65">
        <v>-5.4981720420356055</v>
      </c>
      <c r="S23" s="66">
        <v>7.363379229747764</v>
      </c>
      <c r="T23" s="67"/>
      <c r="U23" s="65">
        <v>-10.116094390885749</v>
      </c>
      <c r="V23" s="65">
        <v>42.532201779480147</v>
      </c>
      <c r="W23" s="65">
        <v>22.435200842967845</v>
      </c>
      <c r="X23" s="65">
        <v>3.6181476557195964</v>
      </c>
      <c r="Y23" s="66">
        <v>10.663332962111014</v>
      </c>
      <c r="Z23" s="52"/>
      <c r="AA23" s="49"/>
    </row>
    <row r="24" spans="1:65" s="69" customFormat="1" x14ac:dyDescent="0.2">
      <c r="A24" s="5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8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</row>
    <row r="25" spans="1:65" x14ac:dyDescent="0.2">
      <c r="A25" s="51"/>
      <c r="B25" s="70"/>
      <c r="D25" s="54" t="s">
        <v>96</v>
      </c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6"/>
      <c r="Z25" s="52"/>
      <c r="AA25" s="49"/>
    </row>
    <row r="26" spans="1:65" x14ac:dyDescent="0.2">
      <c r="A26" s="51"/>
      <c r="B26" s="70"/>
      <c r="C26" s="54"/>
      <c r="D26" s="54"/>
      <c r="E26" s="215" t="s">
        <v>190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6"/>
      <c r="Z26" s="52"/>
      <c r="AA26" s="49"/>
    </row>
    <row r="27" spans="1:65" x14ac:dyDescent="0.2">
      <c r="A27" s="51"/>
      <c r="B27" s="6"/>
      <c r="C27" s="3"/>
      <c r="D27" s="3"/>
      <c r="E27" s="3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  <c r="AA27" s="49"/>
    </row>
    <row r="28" spans="1:65" x14ac:dyDescent="0.2">
      <c r="A28" s="71"/>
      <c r="B28" s="3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  <c r="AA28" s="49"/>
    </row>
    <row r="29" spans="1:65" x14ac:dyDescent="0.2">
      <c r="A29" s="71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  <c r="AA29" s="49"/>
    </row>
    <row r="30" spans="1:65" x14ac:dyDescent="0.2">
      <c r="A30" s="71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  <c r="AA30" s="49"/>
    </row>
    <row r="31" spans="1:65" x14ac:dyDescent="0.2">
      <c r="A31" s="71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  <c r="AA31" s="49"/>
    </row>
    <row r="32" spans="1:65" x14ac:dyDescent="0.2">
      <c r="A32" s="71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  <c r="AA32" s="49"/>
    </row>
    <row r="33" spans="1:66" x14ac:dyDescent="0.2">
      <c r="A33" s="71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  <c r="AA33" s="49"/>
    </row>
    <row r="34" spans="1:66" x14ac:dyDescent="0.2">
      <c r="A34" s="71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  <c r="AA34" s="49"/>
    </row>
    <row r="35" spans="1:66" x14ac:dyDescent="0.2">
      <c r="A35" s="71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  <c r="AA35" s="49"/>
    </row>
    <row r="36" spans="1:66" x14ac:dyDescent="0.2">
      <c r="A36" s="71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  <c r="AA36" s="49"/>
    </row>
    <row r="37" spans="1:66" x14ac:dyDescent="0.2">
      <c r="A37" s="71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  <c r="AA37" s="49"/>
    </row>
    <row r="38" spans="1:66" x14ac:dyDescent="0.2">
      <c r="A38" s="71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  <c r="AA38" s="49"/>
    </row>
    <row r="39" spans="1:66" x14ac:dyDescent="0.2">
      <c r="A39" s="71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  <c r="AA39" s="49"/>
    </row>
    <row r="40" spans="1:66" x14ac:dyDescent="0.2">
      <c r="A40" s="71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  <c r="AA40" s="49"/>
    </row>
    <row r="41" spans="1:66" x14ac:dyDescent="0.2">
      <c r="A41" s="71"/>
      <c r="B41" s="3"/>
      <c r="C41" s="3"/>
      <c r="D41" s="3"/>
      <c r="E41" s="3"/>
      <c r="F41" s="6"/>
      <c r="G41" s="190" t="s">
        <v>192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  <c r="AA41" s="49"/>
    </row>
    <row r="42" spans="1:66" x14ac:dyDescent="0.2">
      <c r="A42" s="71"/>
      <c r="B42" s="3"/>
      <c r="C42" s="3"/>
      <c r="D42" s="3"/>
      <c r="E42" s="3"/>
      <c r="F42" s="6"/>
      <c r="G42" s="190" t="s">
        <v>178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  <c r="AA42" s="49"/>
    </row>
    <row r="43" spans="1:66" x14ac:dyDescent="0.2">
      <c r="A43" s="72"/>
      <c r="B43" s="5"/>
      <c r="C43" s="5"/>
      <c r="D43" s="5"/>
      <c r="E43" s="5"/>
      <c r="F43" s="7"/>
      <c r="G43" s="201" t="s">
        <v>78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3"/>
      <c r="AA43" s="49"/>
    </row>
    <row r="44" spans="1:66" s="49" customFormat="1" x14ac:dyDescent="0.2">
      <c r="A44" s="3"/>
      <c r="B44" s="6"/>
      <c r="C44" s="6"/>
      <c r="D44" s="6"/>
      <c r="E44" s="74"/>
      <c r="F44" s="74"/>
      <c r="G44" s="6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3"/>
      <c r="B45" s="6"/>
      <c r="C45" s="49"/>
      <c r="D45" s="49"/>
      <c r="E45" s="49"/>
      <c r="F45" s="49"/>
      <c r="G45" s="6"/>
      <c r="H45" s="3"/>
      <c r="I45" s="3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3"/>
      <c r="B46" s="6"/>
      <c r="C46" s="233" t="s">
        <v>56</v>
      </c>
      <c r="D46" s="226" t="s">
        <v>57</v>
      </c>
      <c r="E46" s="236" t="s">
        <v>10</v>
      </c>
      <c r="F46" s="236" t="s">
        <v>11</v>
      </c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3"/>
      <c r="B47" s="6"/>
      <c r="C47" s="76"/>
      <c r="D47" s="227" t="s">
        <v>6</v>
      </c>
      <c r="E47" s="234">
        <v>1.4087756325855736</v>
      </c>
      <c r="F47" s="228">
        <v>1.8994084696896607</v>
      </c>
      <c r="G47" s="6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3"/>
      <c r="B48" s="6"/>
      <c r="C48" s="227"/>
      <c r="D48" s="229" t="s">
        <v>7</v>
      </c>
      <c r="E48" s="235">
        <v>2.0368330828103751</v>
      </c>
      <c r="F48" s="228">
        <v>2.6791410848307322</v>
      </c>
      <c r="G48" s="6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3"/>
      <c r="B49" s="6"/>
      <c r="C49" s="76"/>
      <c r="D49" s="227" t="s">
        <v>8</v>
      </c>
      <c r="E49" s="234">
        <v>2.4535106830775959</v>
      </c>
      <c r="F49" s="228">
        <v>3.1563415291136181</v>
      </c>
      <c r="G49" s="6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3"/>
      <c r="B50" s="6"/>
      <c r="C50" s="227">
        <v>2018</v>
      </c>
      <c r="D50" s="227" t="s">
        <v>9</v>
      </c>
      <c r="E50" s="234">
        <v>2.54598663327819</v>
      </c>
      <c r="F50" s="228">
        <v>3.0361119661342855</v>
      </c>
      <c r="G50" s="6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3"/>
      <c r="B51" s="6"/>
      <c r="C51" s="231">
        <v>2019</v>
      </c>
      <c r="D51" s="227" t="s">
        <v>6</v>
      </c>
      <c r="E51" s="234">
        <v>4.6818945109911851</v>
      </c>
      <c r="F51" s="228">
        <v>4.62144760567395</v>
      </c>
      <c r="G51" s="6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3"/>
      <c r="B52" s="6"/>
      <c r="C52" s="231"/>
      <c r="D52" s="229" t="s">
        <v>7</v>
      </c>
      <c r="E52" s="235">
        <v>3.877376402214864</v>
      </c>
      <c r="F52" s="228">
        <v>0.9970146025666532</v>
      </c>
      <c r="G52" s="6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3"/>
      <c r="B53" s="6"/>
      <c r="C53" s="231"/>
      <c r="D53" s="227" t="s">
        <v>8</v>
      </c>
      <c r="E53" s="234">
        <v>3.1247059874632583</v>
      </c>
      <c r="F53" s="228">
        <v>2.794050495281823</v>
      </c>
      <c r="G53" s="6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3"/>
      <c r="B54" s="6"/>
      <c r="C54" s="231"/>
      <c r="D54" s="227" t="s">
        <v>9</v>
      </c>
      <c r="E54" s="234">
        <v>0.87508438152619306</v>
      </c>
      <c r="F54" s="228">
        <v>0.77738057278020278</v>
      </c>
      <c r="G54" s="6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3"/>
      <c r="B55" s="6"/>
      <c r="C55" s="231" t="s">
        <v>188</v>
      </c>
      <c r="D55" s="227" t="s">
        <v>6</v>
      </c>
      <c r="E55" s="234">
        <v>-6.3529288403152862</v>
      </c>
      <c r="F55" s="228">
        <v>-5.6672274079227947</v>
      </c>
      <c r="G55" s="6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3"/>
      <c r="B56" s="6"/>
      <c r="C56" s="231"/>
      <c r="D56" s="229" t="s">
        <v>7</v>
      </c>
      <c r="E56" s="235">
        <v>-47.846316060770114</v>
      </c>
      <c r="F56" s="232">
        <v>-44.66111014843991</v>
      </c>
      <c r="G56" s="6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3"/>
      <c r="B57" s="6"/>
      <c r="C57" s="231"/>
      <c r="D57" s="227" t="s">
        <v>8</v>
      </c>
      <c r="E57" s="234">
        <v>-39.045410393603696</v>
      </c>
      <c r="F57" s="232">
        <v>-35.471187536892174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3"/>
      <c r="B58" s="6"/>
      <c r="C58" s="231"/>
      <c r="D58" s="227" t="s">
        <v>9</v>
      </c>
      <c r="E58" s="234">
        <v>-24.102293394062741</v>
      </c>
      <c r="F58" s="232">
        <v>-18.559974498263287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3"/>
      <c r="B59" s="6"/>
      <c r="C59" s="231" t="s">
        <v>166</v>
      </c>
      <c r="D59" s="227" t="s">
        <v>6</v>
      </c>
      <c r="E59" s="234">
        <v>-11.78945217988165</v>
      </c>
      <c r="F59" s="232">
        <v>-10.116094390885749</v>
      </c>
      <c r="G59" s="6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231"/>
      <c r="D60" s="227" t="s">
        <v>7</v>
      </c>
      <c r="E60" s="234">
        <v>47.972751932598726</v>
      </c>
      <c r="F60" s="232">
        <v>42.532201779480147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231"/>
      <c r="D61" s="227" t="s">
        <v>8</v>
      </c>
      <c r="E61" s="234">
        <v>17.700826735133361</v>
      </c>
      <c r="F61" s="232">
        <v>22.435200842967845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231"/>
      <c r="D62" s="227" t="s">
        <v>9</v>
      </c>
      <c r="E62" s="234">
        <v>-5.4981720420356055</v>
      </c>
      <c r="F62" s="232">
        <v>3.6181476557195964</v>
      </c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3"/>
      <c r="B65" s="6"/>
      <c r="C65" s="6"/>
      <c r="D65" s="79"/>
      <c r="E65" s="84"/>
      <c r="F65" s="84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75"/>
      <c r="D66" s="79"/>
      <c r="E66" s="84"/>
      <c r="F66" s="84"/>
      <c r="G66" s="75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  <c r="AA66" s="49"/>
    </row>
    <row r="67" spans="1:66" x14ac:dyDescent="0.2">
      <c r="A67" s="3"/>
      <c r="B67" s="3"/>
      <c r="C67" s="75"/>
      <c r="D67" s="79"/>
      <c r="E67" s="84"/>
      <c r="F67" s="84"/>
      <c r="G67" s="75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5"/>
      <c r="D68" s="79"/>
      <c r="E68" s="84"/>
      <c r="F68" s="84"/>
      <c r="G68" s="75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5"/>
      <c r="D69" s="79"/>
      <c r="E69" s="84"/>
      <c r="F69" s="84"/>
      <c r="G69" s="75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5"/>
      <c r="D70" s="79"/>
      <c r="E70" s="84"/>
      <c r="F70" s="84"/>
      <c r="G70" s="75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5"/>
      <c r="D71" s="75"/>
      <c r="E71" s="75"/>
      <c r="F71" s="75"/>
      <c r="G71" s="75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5"/>
      <c r="D72" s="75"/>
      <c r="E72" s="75"/>
      <c r="F72" s="75"/>
      <c r="G72" s="75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85"/>
      <c r="B73" s="85"/>
      <c r="C73" s="76"/>
      <c r="D73" s="76"/>
      <c r="E73" s="76"/>
      <c r="F73" s="76"/>
      <c r="G73" s="76"/>
      <c r="H73" s="3"/>
      <c r="I73" s="85"/>
      <c r="Y73" s="6"/>
      <c r="AA73" s="49"/>
    </row>
    <row r="74" spans="1:66" x14ac:dyDescent="0.2">
      <c r="A74" s="85"/>
      <c r="B74" s="85"/>
      <c r="C74" s="76"/>
      <c r="D74" s="76"/>
      <c r="E74" s="76"/>
      <c r="F74" s="76"/>
      <c r="G74" s="76"/>
      <c r="Y74" s="6"/>
      <c r="AA74" s="49"/>
    </row>
    <row r="75" spans="1:66" x14ac:dyDescent="0.2">
      <c r="A75" s="85"/>
      <c r="B75" s="85"/>
      <c r="C75" s="76"/>
      <c r="D75" s="76"/>
      <c r="E75" s="76"/>
      <c r="F75" s="76"/>
      <c r="G75" s="76"/>
      <c r="Y75" s="6"/>
      <c r="AA75" s="49"/>
    </row>
    <row r="76" spans="1:66" x14ac:dyDescent="0.2">
      <c r="A76" s="85"/>
      <c r="B76" s="85"/>
      <c r="C76" s="76"/>
      <c r="D76" s="76"/>
      <c r="E76" s="76"/>
      <c r="F76" s="76"/>
      <c r="G76" s="76"/>
      <c r="Y76" s="6"/>
      <c r="AA76" s="49"/>
    </row>
    <row r="77" spans="1:66" x14ac:dyDescent="0.2">
      <c r="A77" s="85"/>
      <c r="B77" s="85"/>
      <c r="C77" s="76"/>
      <c r="D77" s="76"/>
      <c r="E77" s="76"/>
      <c r="F77" s="76"/>
      <c r="G77" s="76"/>
      <c r="Y77" s="6"/>
      <c r="AA77" s="49"/>
    </row>
    <row r="78" spans="1:66" x14ac:dyDescent="0.2">
      <c r="A78" s="85"/>
      <c r="B78" s="85"/>
      <c r="C78" s="76"/>
      <c r="D78" s="76"/>
      <c r="E78" s="76"/>
      <c r="F78" s="76"/>
      <c r="G78" s="76"/>
      <c r="Y78" s="6"/>
      <c r="AA78" s="49"/>
    </row>
    <row r="79" spans="1:66" x14ac:dyDescent="0.2">
      <c r="A79" s="85"/>
      <c r="B79" s="85"/>
      <c r="C79" s="76"/>
      <c r="D79" s="76"/>
      <c r="E79" s="76"/>
      <c r="F79" s="76"/>
      <c r="G79" s="76"/>
      <c r="Y79" s="6"/>
      <c r="AA79" s="49"/>
    </row>
    <row r="80" spans="1:66" x14ac:dyDescent="0.2">
      <c r="A80" s="85"/>
      <c r="B80" s="85"/>
      <c r="C80" s="76"/>
      <c r="D80" s="76"/>
      <c r="E80" s="76"/>
      <c r="F80" s="76"/>
      <c r="G80" s="76"/>
      <c r="Y80" s="6"/>
      <c r="AA80" s="49"/>
    </row>
    <row r="81" spans="1:27" x14ac:dyDescent="0.2">
      <c r="A81" s="85"/>
      <c r="B81" s="85"/>
      <c r="C81" s="76"/>
      <c r="D81" s="76"/>
      <c r="E81" s="76"/>
      <c r="F81" s="76"/>
      <c r="G81" s="76"/>
      <c r="Y81" s="6"/>
      <c r="AA81" s="49"/>
    </row>
    <row r="82" spans="1:27" x14ac:dyDescent="0.2">
      <c r="A82" s="85"/>
      <c r="B82" s="85"/>
      <c r="C82" s="76"/>
      <c r="D82" s="76"/>
      <c r="E82" s="76"/>
      <c r="F82" s="76"/>
      <c r="G82" s="76"/>
      <c r="Y82" s="6"/>
      <c r="AA82" s="49"/>
    </row>
    <row r="83" spans="1:27" x14ac:dyDescent="0.2">
      <c r="A83" s="85"/>
      <c r="B83" s="85"/>
      <c r="C83" s="76"/>
      <c r="D83" s="76"/>
      <c r="E83" s="76"/>
      <c r="F83" s="76"/>
      <c r="G83" s="76"/>
      <c r="Y83" s="6"/>
      <c r="AA83" s="49"/>
    </row>
    <row r="84" spans="1:27" x14ac:dyDescent="0.2">
      <c r="A84" s="85"/>
      <c r="B84" s="85"/>
      <c r="C84" s="85"/>
      <c r="D84" s="85"/>
      <c r="E84" s="85"/>
      <c r="F84" s="85"/>
      <c r="Y84" s="6"/>
      <c r="AA84" s="49"/>
    </row>
    <row r="85" spans="1:27" x14ac:dyDescent="0.2">
      <c r="A85" s="85"/>
      <c r="B85" s="85"/>
      <c r="C85" s="85"/>
      <c r="D85" s="85"/>
      <c r="E85" s="85"/>
      <c r="F85" s="85"/>
      <c r="Y85" s="6"/>
      <c r="AA85" s="49"/>
    </row>
    <row r="86" spans="1:27" x14ac:dyDescent="0.2">
      <c r="A86" s="85"/>
      <c r="B86" s="85"/>
      <c r="C86" s="85"/>
      <c r="D86" s="85"/>
      <c r="E86" s="85"/>
      <c r="F86" s="85"/>
      <c r="Y86" s="6"/>
      <c r="AA86" s="49"/>
    </row>
    <row r="87" spans="1:27" x14ac:dyDescent="0.2">
      <c r="A87" s="85"/>
      <c r="B87" s="85"/>
      <c r="C87" s="85"/>
      <c r="D87" s="85"/>
      <c r="E87" s="85"/>
      <c r="F87" s="85"/>
      <c r="Y87" s="6"/>
      <c r="AA87" s="49"/>
    </row>
    <row r="88" spans="1:27" x14ac:dyDescent="0.2">
      <c r="A88" s="85"/>
      <c r="B88" s="85"/>
      <c r="C88" s="85"/>
      <c r="D88" s="85"/>
      <c r="E88" s="85"/>
      <c r="F88" s="85"/>
      <c r="Y88" s="6"/>
      <c r="AA88" s="49"/>
    </row>
    <row r="89" spans="1:27" x14ac:dyDescent="0.2">
      <c r="A89" s="85"/>
      <c r="B89" s="85"/>
      <c r="C89" s="85"/>
      <c r="D89" s="85"/>
      <c r="E89" s="85"/>
      <c r="F89" s="85"/>
      <c r="Y89" s="6"/>
      <c r="AA89" s="49"/>
    </row>
    <row r="90" spans="1:27" x14ac:dyDescent="0.2">
      <c r="A90" s="85"/>
      <c r="B90" s="85"/>
      <c r="C90" s="85"/>
      <c r="D90" s="85"/>
      <c r="E90" s="85"/>
      <c r="F90" s="85"/>
      <c r="Y90" s="6"/>
      <c r="AA90" s="49"/>
    </row>
    <row r="91" spans="1:27" x14ac:dyDescent="0.2"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</sheetData>
  <mergeCells count="10">
    <mergeCell ref="C51:C54"/>
    <mergeCell ref="C55:C58"/>
    <mergeCell ref="C59:C62"/>
    <mergeCell ref="D13:X13"/>
    <mergeCell ref="D14:X14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0"/>
  <sheetViews>
    <sheetView showGridLines="0" zoomScaleNormal="100" zoomScaleSheetLayoutView="90" workbookViewId="0">
      <selection activeCell="A47" sqref="A47"/>
    </sheetView>
  </sheetViews>
  <sheetFormatPr baseColWidth="10" defaultColWidth="11.42578125" defaultRowHeight="12.75" x14ac:dyDescent="0.2"/>
  <cols>
    <col min="1" max="1" width="7" style="103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4" width="4.7109375" style="49" customWidth="1"/>
    <col min="15" max="15" width="5.42578125" style="49" customWidth="1"/>
    <col min="16" max="17" width="4.7109375" style="49" customWidth="1"/>
    <col min="18" max="18" width="5.710937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0.42578125" style="6" customWidth="1"/>
    <col min="26" max="16384" width="11.42578125" style="50"/>
  </cols>
  <sheetData>
    <row r="1" spans="1:25" s="109" customFormat="1" x14ac:dyDescent="0.2">
      <c r="A1" s="153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8"/>
    </row>
    <row r="2" spans="1:25" s="109" customFormat="1" x14ac:dyDescent="0.2">
      <c r="A2" s="1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10"/>
    </row>
    <row r="3" spans="1:25" s="109" customFormat="1" x14ac:dyDescent="0.2">
      <c r="A3" s="1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10"/>
    </row>
    <row r="4" spans="1:25" s="109" customFormat="1" x14ac:dyDescent="0.2">
      <c r="A4" s="1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10"/>
    </row>
    <row r="5" spans="1:25" s="109" customFormat="1" x14ac:dyDescent="0.2">
      <c r="A5" s="154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10"/>
    </row>
    <row r="6" spans="1:25" s="109" customFormat="1" x14ac:dyDescent="0.2">
      <c r="A6" s="154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10"/>
    </row>
    <row r="7" spans="1:25" s="109" customFormat="1" x14ac:dyDescent="0.2">
      <c r="A7" s="154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10"/>
    </row>
    <row r="8" spans="1:25" s="109" customFormat="1" x14ac:dyDescent="0.2">
      <c r="A8" s="154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10"/>
    </row>
    <row r="9" spans="1:25" s="109" customFormat="1" x14ac:dyDescent="0.2">
      <c r="A9" s="154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10"/>
    </row>
    <row r="10" spans="1:25" s="109" customFormat="1" x14ac:dyDescent="0.2">
      <c r="A10" s="15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10"/>
    </row>
    <row r="11" spans="1:25" s="109" customFormat="1" x14ac:dyDescent="0.2">
      <c r="A11" s="154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10"/>
    </row>
    <row r="12" spans="1:25" s="109" customFormat="1" x14ac:dyDescent="0.2">
      <c r="A12" s="154"/>
      <c r="B12" s="3"/>
      <c r="C12" s="3"/>
      <c r="D12" s="3"/>
      <c r="E12" s="3"/>
      <c r="F12" s="3"/>
      <c r="G12" s="3"/>
      <c r="H12" s="111"/>
      <c r="I12" s="111"/>
      <c r="J12" s="111"/>
      <c r="K12" s="111"/>
      <c r="L12" s="111"/>
      <c r="M12" s="11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10"/>
    </row>
    <row r="13" spans="1:25" s="109" customFormat="1" x14ac:dyDescent="0.2">
      <c r="A13" s="154"/>
      <c r="B13" s="3"/>
      <c r="C13" s="3"/>
      <c r="D13" s="213" t="s">
        <v>61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3"/>
      <c r="Y13" s="110"/>
    </row>
    <row r="14" spans="1:25" s="109" customFormat="1" ht="15.6" customHeight="1" x14ac:dyDescent="0.2">
      <c r="A14" s="154"/>
      <c r="B14" s="3"/>
      <c r="C14" s="3"/>
      <c r="D14" s="213" t="s">
        <v>183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9"/>
      <c r="Y14" s="110"/>
    </row>
    <row r="15" spans="1:25" s="109" customFormat="1" x14ac:dyDescent="0.2">
      <c r="A15" s="154"/>
      <c r="B15" s="3"/>
      <c r="C15" s="3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9"/>
      <c r="Y15" s="110"/>
    </row>
    <row r="16" spans="1:25" s="109" customFormat="1" ht="30.75" customHeight="1" x14ac:dyDescent="0.2">
      <c r="A16" s="154"/>
      <c r="B16" s="217" t="s">
        <v>54</v>
      </c>
      <c r="C16" s="217"/>
      <c r="D16" s="217"/>
      <c r="E16" s="217"/>
      <c r="F16" s="217"/>
      <c r="G16" s="113"/>
      <c r="H16" s="217" t="s">
        <v>51</v>
      </c>
      <c r="I16" s="217"/>
      <c r="J16" s="217"/>
      <c r="K16" s="217"/>
      <c r="L16" s="217"/>
      <c r="M16" s="113"/>
      <c r="N16" s="217" t="s">
        <v>52</v>
      </c>
      <c r="O16" s="217"/>
      <c r="P16" s="217"/>
      <c r="Q16" s="217"/>
      <c r="R16" s="217"/>
      <c r="S16" s="58"/>
      <c r="T16" s="217" t="s">
        <v>53</v>
      </c>
      <c r="U16" s="217"/>
      <c r="V16" s="217"/>
      <c r="W16" s="217"/>
      <c r="X16" s="217"/>
      <c r="Y16" s="110"/>
    </row>
    <row r="17" spans="1:25" s="109" customFormat="1" ht="15.75" customHeight="1" x14ac:dyDescent="0.2">
      <c r="A17" s="154"/>
      <c r="B17" s="114" t="s">
        <v>6</v>
      </c>
      <c r="C17" s="114" t="s">
        <v>7</v>
      </c>
      <c r="D17" s="114" t="s">
        <v>8</v>
      </c>
      <c r="E17" s="114" t="s">
        <v>9</v>
      </c>
      <c r="F17" s="114" t="s">
        <v>46</v>
      </c>
      <c r="G17" s="58"/>
      <c r="H17" s="114" t="s">
        <v>6</v>
      </c>
      <c r="I17" s="114" t="s">
        <v>7</v>
      </c>
      <c r="J17" s="114" t="s">
        <v>8</v>
      </c>
      <c r="K17" s="114" t="s">
        <v>9</v>
      </c>
      <c r="L17" s="114" t="s">
        <v>46</v>
      </c>
      <c r="M17" s="58"/>
      <c r="N17" s="114" t="s">
        <v>6</v>
      </c>
      <c r="O17" s="114" t="s">
        <v>7</v>
      </c>
      <c r="P17" s="114" t="s">
        <v>8</v>
      </c>
      <c r="Q17" s="114" t="s">
        <v>9</v>
      </c>
      <c r="R17" s="114" t="s">
        <v>46</v>
      </c>
      <c r="S17" s="115"/>
      <c r="T17" s="114" t="s">
        <v>6</v>
      </c>
      <c r="U17" s="114" t="s">
        <v>7</v>
      </c>
      <c r="V17" s="114" t="s">
        <v>8</v>
      </c>
      <c r="W17" s="114" t="s">
        <v>9</v>
      </c>
      <c r="X17" s="114" t="s">
        <v>47</v>
      </c>
      <c r="Y17" s="110"/>
    </row>
    <row r="18" spans="1:25" s="109" customFormat="1" ht="15.75" customHeight="1" x14ac:dyDescent="0.2">
      <c r="A18" s="154"/>
      <c r="B18" s="58"/>
      <c r="C18" s="58"/>
      <c r="D18" s="58"/>
      <c r="E18" s="58"/>
      <c r="F18" s="115"/>
      <c r="G18" s="155"/>
      <c r="H18" s="58"/>
      <c r="I18" s="58"/>
      <c r="J18" s="58"/>
      <c r="K18" s="58"/>
      <c r="L18" s="115"/>
      <c r="M18" s="115"/>
      <c r="N18" s="58"/>
      <c r="O18" s="58"/>
      <c r="P18" s="58"/>
      <c r="Q18" s="58"/>
      <c r="R18" s="115"/>
      <c r="S18" s="115"/>
      <c r="T18" s="58"/>
      <c r="U18" s="58"/>
      <c r="V18" s="58"/>
      <c r="W18" s="58"/>
      <c r="X18" s="115"/>
      <c r="Y18" s="110"/>
    </row>
    <row r="19" spans="1:25" s="109" customFormat="1" x14ac:dyDescent="0.2">
      <c r="A19" s="58">
        <v>2017</v>
      </c>
      <c r="B19" s="156">
        <v>53311.244470307298</v>
      </c>
      <c r="C19" s="156">
        <v>53356.486098722802</v>
      </c>
      <c r="D19" s="156">
        <v>53743.249070564198</v>
      </c>
      <c r="E19" s="156">
        <v>54072.710411906701</v>
      </c>
      <c r="F19" s="60">
        <v>214483.69005150101</v>
      </c>
      <c r="G19" s="117"/>
      <c r="H19" s="156">
        <v>206433.025465502</v>
      </c>
      <c r="I19" s="156">
        <v>208023.038035948</v>
      </c>
      <c r="J19" s="156">
        <v>208546.405363428</v>
      </c>
      <c r="K19" s="156">
        <v>209653.531135122</v>
      </c>
      <c r="L19" s="60">
        <v>832656</v>
      </c>
      <c r="M19" s="157"/>
      <c r="N19" s="62" t="s">
        <v>165</v>
      </c>
      <c r="O19" s="62" t="s">
        <v>165</v>
      </c>
      <c r="P19" s="62" t="s">
        <v>165</v>
      </c>
      <c r="Q19" s="62" t="s">
        <v>165</v>
      </c>
      <c r="R19" s="63" t="s">
        <v>165</v>
      </c>
      <c r="S19" s="64"/>
      <c r="T19" s="62" t="s">
        <v>165</v>
      </c>
      <c r="U19" s="62" t="s">
        <v>165</v>
      </c>
      <c r="V19" s="62" t="s">
        <v>165</v>
      </c>
      <c r="W19" s="62" t="s">
        <v>165</v>
      </c>
      <c r="X19" s="63" t="s">
        <v>165</v>
      </c>
      <c r="Y19" s="110"/>
    </row>
    <row r="20" spans="1:25" s="109" customFormat="1" x14ac:dyDescent="0.2">
      <c r="A20" s="58">
        <v>2018</v>
      </c>
      <c r="B20" s="156">
        <v>54855.3145267523</v>
      </c>
      <c r="C20" s="156">
        <v>55330.713462381398</v>
      </c>
      <c r="D20" s="156">
        <v>55616.6482484433</v>
      </c>
      <c r="E20" s="156">
        <v>55849.3119169075</v>
      </c>
      <c r="F20" s="60">
        <v>221651.98815448448</v>
      </c>
      <c r="G20" s="117"/>
      <c r="H20" s="156">
        <v>211263.088944869</v>
      </c>
      <c r="I20" s="156">
        <v>212331.96946553999</v>
      </c>
      <c r="J20" s="156">
        <v>214434.301911135</v>
      </c>
      <c r="K20" s="156">
        <v>215978.63967845601</v>
      </c>
      <c r="L20" s="60">
        <v>854008</v>
      </c>
      <c r="M20" s="157"/>
      <c r="N20" s="65">
        <v>2.8963309181518042</v>
      </c>
      <c r="O20" s="65">
        <v>3.7000700533498048</v>
      </c>
      <c r="P20" s="65">
        <v>3.4858316351870542</v>
      </c>
      <c r="Q20" s="65">
        <v>3.285578790978434</v>
      </c>
      <c r="R20" s="66">
        <v>3.3421180422913466</v>
      </c>
      <c r="S20" s="67"/>
      <c r="T20" s="65">
        <v>2.3397726543392423</v>
      </c>
      <c r="U20" s="65">
        <v>2.0713722240934658</v>
      </c>
      <c r="V20" s="65">
        <v>2.8233028219529075</v>
      </c>
      <c r="W20" s="65">
        <v>3.0169339429143633</v>
      </c>
      <c r="X20" s="66">
        <v>2.5643242827770365</v>
      </c>
      <c r="Y20" s="110"/>
    </row>
    <row r="21" spans="1:25" s="109" customFormat="1" x14ac:dyDescent="0.2">
      <c r="A21" s="58">
        <v>2019</v>
      </c>
      <c r="B21" s="156">
        <v>56160.728700750296</v>
      </c>
      <c r="C21" s="156">
        <v>57448.363427369703</v>
      </c>
      <c r="D21" s="156">
        <v>57783.760076138897</v>
      </c>
      <c r="E21" s="156">
        <v>57920.909580396299</v>
      </c>
      <c r="F21" s="60">
        <v>229313.76178465522</v>
      </c>
      <c r="G21" s="117"/>
      <c r="H21" s="156">
        <v>217486.047995442</v>
      </c>
      <c r="I21" s="156">
        <v>219740.344164568</v>
      </c>
      <c r="J21" s="156">
        <v>220966.467720093</v>
      </c>
      <c r="K21" s="156">
        <v>223031.14011989601</v>
      </c>
      <c r="L21" s="60">
        <v>881223.99999999907</v>
      </c>
      <c r="M21" s="157"/>
      <c r="N21" s="65">
        <v>2.3797405689130784</v>
      </c>
      <c r="O21" s="65">
        <v>3.8272594594827893</v>
      </c>
      <c r="P21" s="65">
        <v>3.8965164136014891</v>
      </c>
      <c r="Q21" s="65">
        <v>3.7092626433266105</v>
      </c>
      <c r="R21" s="66">
        <v>3.4566681282509819</v>
      </c>
      <c r="S21" s="67"/>
      <c r="T21" s="65">
        <v>2.9455969245043718</v>
      </c>
      <c r="U21" s="65">
        <v>3.4890528815211468</v>
      </c>
      <c r="V21" s="65">
        <v>3.0462317599098583</v>
      </c>
      <c r="W21" s="65">
        <v>3.2653694142807979</v>
      </c>
      <c r="X21" s="66">
        <v>3.1868553924552288</v>
      </c>
      <c r="Y21" s="110"/>
    </row>
    <row r="22" spans="1:25" s="109" customFormat="1" x14ac:dyDescent="0.2">
      <c r="A22" s="197" t="s">
        <v>188</v>
      </c>
      <c r="B22" s="156">
        <v>56795.921962051099</v>
      </c>
      <c r="C22" s="156">
        <v>48556.1490890153</v>
      </c>
      <c r="D22" s="156">
        <v>53435.831137765897</v>
      </c>
      <c r="E22" s="156">
        <v>55697.267650437898</v>
      </c>
      <c r="F22" s="60">
        <v>214485.16983927018</v>
      </c>
      <c r="G22" s="117"/>
      <c r="H22" s="156">
        <v>218280.464933173</v>
      </c>
      <c r="I22" s="156">
        <v>183528.87130635101</v>
      </c>
      <c r="J22" s="156">
        <v>201876.78923336999</v>
      </c>
      <c r="K22" s="156">
        <v>215427.87452710699</v>
      </c>
      <c r="L22" s="60">
        <v>819114.00000000093</v>
      </c>
      <c r="M22" s="157"/>
      <c r="N22" s="65">
        <v>1.1310274563661693</v>
      </c>
      <c r="O22" s="65">
        <v>-15.478620813274475</v>
      </c>
      <c r="P22" s="65">
        <v>-7.524482540845284</v>
      </c>
      <c r="Q22" s="65">
        <v>-3.8391005011271631</v>
      </c>
      <c r="R22" s="66">
        <v>-6.4665076487255675</v>
      </c>
      <c r="S22" s="67"/>
      <c r="T22" s="65">
        <v>0.36527259796805822</v>
      </c>
      <c r="U22" s="65">
        <v>-16.479210040327189</v>
      </c>
      <c r="V22" s="65">
        <v>-8.6391743886247383</v>
      </c>
      <c r="W22" s="65">
        <v>-3.4090600929994253</v>
      </c>
      <c r="X22" s="66">
        <v>-7.0481512078652173</v>
      </c>
      <c r="Y22" s="110"/>
    </row>
    <row r="23" spans="1:25" s="109" customFormat="1" x14ac:dyDescent="0.2">
      <c r="A23" s="58" t="s">
        <v>166</v>
      </c>
      <c r="B23" s="156">
        <v>57313.677118157997</v>
      </c>
      <c r="C23" s="156">
        <v>57081.814606679101</v>
      </c>
      <c r="D23" s="156">
        <v>60307.661531551799</v>
      </c>
      <c r="E23" s="156">
        <v>61883.654174664996</v>
      </c>
      <c r="F23" s="60">
        <v>236586.80743105389</v>
      </c>
      <c r="G23" s="117"/>
      <c r="H23" s="156">
        <v>222785.48164114499</v>
      </c>
      <c r="I23" s="156">
        <v>215647.33799069599</v>
      </c>
      <c r="J23" s="156">
        <v>228725.14327602799</v>
      </c>
      <c r="K23" s="156">
        <v>238481.446419591</v>
      </c>
      <c r="L23" s="60">
        <v>905639.40932745987</v>
      </c>
      <c r="M23" s="157"/>
      <c r="N23" s="65">
        <v>0.91160621787747687</v>
      </c>
      <c r="O23" s="65">
        <v>17.55836423937609</v>
      </c>
      <c r="P23" s="65">
        <v>12.85996726815992</v>
      </c>
      <c r="Q23" s="65">
        <v>11.10716339453765</v>
      </c>
      <c r="R23" s="66">
        <v>10.304506184901328</v>
      </c>
      <c r="S23" s="67"/>
      <c r="T23" s="65">
        <v>2.0638661867204746</v>
      </c>
      <c r="U23" s="65">
        <v>17.500498126385807</v>
      </c>
      <c r="V23" s="65">
        <v>13.299376389239697</v>
      </c>
      <c r="W23" s="65">
        <v>10.701294780487288</v>
      </c>
      <c r="X23" s="66">
        <v>10.563292695212013</v>
      </c>
      <c r="Y23" s="110"/>
    </row>
    <row r="24" spans="1:25" s="109" customFormat="1" x14ac:dyDescent="0.2">
      <c r="A24" s="154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10"/>
    </row>
    <row r="25" spans="1:25" s="109" customFormat="1" ht="13.5" customHeight="1" x14ac:dyDescent="0.2">
      <c r="A25" s="58"/>
      <c r="B25" s="158"/>
      <c r="C25" s="3"/>
      <c r="D25" s="3"/>
      <c r="E25" s="215" t="s">
        <v>169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3"/>
      <c r="Q25" s="3"/>
      <c r="R25" s="3"/>
      <c r="S25" s="3"/>
      <c r="T25" s="3"/>
      <c r="U25" s="3"/>
      <c r="V25" s="3"/>
      <c r="W25" s="3"/>
      <c r="X25" s="3"/>
      <c r="Y25" s="110"/>
    </row>
    <row r="26" spans="1:25" s="109" customFormat="1" x14ac:dyDescent="0.2">
      <c r="A26" s="58"/>
      <c r="B26" s="3"/>
      <c r="C26" s="3"/>
      <c r="D26" s="3"/>
      <c r="E26" s="215" t="s">
        <v>189</v>
      </c>
      <c r="F26" s="215"/>
      <c r="G26" s="215"/>
      <c r="H26" s="215"/>
      <c r="I26" s="215"/>
      <c r="J26" s="215"/>
      <c r="K26" s="215"/>
      <c r="L26" s="215"/>
      <c r="M26" s="215"/>
      <c r="N26" s="215"/>
      <c r="O26" s="3"/>
      <c r="P26" s="3"/>
      <c r="Q26" s="3"/>
      <c r="R26" s="3"/>
      <c r="S26" s="3"/>
      <c r="T26" s="3"/>
      <c r="U26" s="3"/>
      <c r="V26" s="3"/>
      <c r="W26" s="3"/>
      <c r="X26" s="3"/>
      <c r="Y26" s="110"/>
    </row>
    <row r="27" spans="1:25" s="109" customFormat="1" x14ac:dyDescent="0.2">
      <c r="A27" s="1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10"/>
    </row>
    <row r="28" spans="1:25" s="109" customFormat="1" x14ac:dyDescent="0.2">
      <c r="A28" s="1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10"/>
    </row>
    <row r="29" spans="1:25" s="109" customFormat="1" x14ac:dyDescent="0.2">
      <c r="A29" s="1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10"/>
    </row>
    <row r="30" spans="1:25" s="109" customFormat="1" x14ac:dyDescent="0.2">
      <c r="A30" s="1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10"/>
    </row>
    <row r="31" spans="1:25" s="109" customFormat="1" x14ac:dyDescent="0.2">
      <c r="A31" s="1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10"/>
    </row>
    <row r="32" spans="1:25" s="109" customFormat="1" x14ac:dyDescent="0.2">
      <c r="A32" s="1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10"/>
    </row>
    <row r="33" spans="1:25" s="109" customFormat="1" x14ac:dyDescent="0.2">
      <c r="A33" s="1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10"/>
    </row>
    <row r="34" spans="1:25" s="109" customFormat="1" x14ac:dyDescent="0.2">
      <c r="A34" s="1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10"/>
    </row>
    <row r="35" spans="1:25" s="109" customFormat="1" x14ac:dyDescent="0.2">
      <c r="A35" s="154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10"/>
    </row>
    <row r="36" spans="1:25" s="109" customFormat="1" x14ac:dyDescent="0.2">
      <c r="A36" s="154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10"/>
    </row>
    <row r="37" spans="1:25" s="109" customFormat="1" x14ac:dyDescent="0.2">
      <c r="A37" s="154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10"/>
    </row>
    <row r="38" spans="1:25" s="109" customFormat="1" x14ac:dyDescent="0.2">
      <c r="A38" s="154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10"/>
    </row>
    <row r="39" spans="1:25" s="109" customFormat="1" x14ac:dyDescent="0.2">
      <c r="A39" s="154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10"/>
    </row>
    <row r="40" spans="1:25" s="109" customFormat="1" x14ac:dyDescent="0.2">
      <c r="A40" s="15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10"/>
    </row>
    <row r="41" spans="1:25" s="109" customFormat="1" x14ac:dyDescent="0.2">
      <c r="A41" s="154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10"/>
    </row>
    <row r="42" spans="1:25" s="109" customFormat="1" x14ac:dyDescent="0.2">
      <c r="A42" s="11"/>
      <c r="B42" s="3"/>
      <c r="C42" s="3"/>
      <c r="D42" s="3"/>
      <c r="E42" s="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10"/>
    </row>
    <row r="43" spans="1:25" s="109" customFormat="1" x14ac:dyDescent="0.2">
      <c r="A43" s="11"/>
      <c r="B43" s="3"/>
      <c r="C43" s="3"/>
      <c r="D43" s="3"/>
      <c r="E43" s="190" t="s">
        <v>192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10"/>
    </row>
    <row r="44" spans="1:25" x14ac:dyDescent="0.2">
      <c r="A44" s="11"/>
      <c r="B44" s="3"/>
      <c r="C44" s="3"/>
      <c r="D44" s="3"/>
      <c r="E44" s="190" t="s">
        <v>178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10"/>
    </row>
    <row r="45" spans="1:25" s="159" customFormat="1" x14ac:dyDescent="0.2">
      <c r="A45" s="12"/>
      <c r="B45" s="7"/>
      <c r="C45" s="7"/>
      <c r="D45" s="7"/>
      <c r="E45" s="201" t="s">
        <v>78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3"/>
    </row>
    <row r="46" spans="1:25" s="76" customFormat="1" x14ac:dyDescent="0.2">
      <c r="A46" s="154"/>
      <c r="B46" s="3"/>
      <c r="C46" s="3"/>
      <c r="D46" s="3"/>
      <c r="E46" s="3"/>
      <c r="F46" s="3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25" s="76" customFormat="1" x14ac:dyDescent="0.2">
      <c r="A47" s="83"/>
      <c r="B47" s="226" t="s">
        <v>56</v>
      </c>
      <c r="C47" s="226" t="s">
        <v>57</v>
      </c>
      <c r="D47" s="226" t="s">
        <v>10</v>
      </c>
      <c r="E47" s="226" t="s">
        <v>11</v>
      </c>
      <c r="F47" s="88"/>
      <c r="G47" s="88"/>
      <c r="H47" s="88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s="76" customFormat="1" x14ac:dyDescent="0.2">
      <c r="A48" s="77"/>
      <c r="C48" s="227" t="s">
        <v>6</v>
      </c>
      <c r="D48" s="228">
        <v>2.8963309181518042</v>
      </c>
      <c r="E48" s="228">
        <v>2.3397726543392423</v>
      </c>
      <c r="F48" s="83"/>
      <c r="G48" s="88"/>
      <c r="H48" s="83"/>
      <c r="I48" s="83"/>
      <c r="M48" s="75"/>
      <c r="S48" s="75"/>
      <c r="X48" s="75"/>
      <c r="Y48" s="75"/>
    </row>
    <row r="49" spans="1:25" s="76" customFormat="1" x14ac:dyDescent="0.2">
      <c r="A49" s="77"/>
      <c r="B49" s="227"/>
      <c r="C49" s="229" t="s">
        <v>7</v>
      </c>
      <c r="D49" s="228">
        <v>3.7000700533498048</v>
      </c>
      <c r="E49" s="228">
        <v>2.0713722240934658</v>
      </c>
      <c r="F49" s="83"/>
      <c r="G49" s="88"/>
      <c r="H49" s="83"/>
      <c r="I49" s="83"/>
      <c r="M49" s="75"/>
      <c r="S49" s="75"/>
      <c r="X49" s="75"/>
      <c r="Y49" s="75"/>
    </row>
    <row r="50" spans="1:25" s="76" customFormat="1" ht="15" customHeight="1" x14ac:dyDescent="0.2">
      <c r="A50" s="77"/>
      <c r="C50" s="227" t="s">
        <v>8</v>
      </c>
      <c r="D50" s="228">
        <v>3.4858316351870542</v>
      </c>
      <c r="E50" s="228">
        <v>2.8233028219529075</v>
      </c>
      <c r="F50" s="83"/>
      <c r="G50" s="88"/>
      <c r="H50" s="83"/>
      <c r="M50" s="75"/>
      <c r="S50" s="75"/>
      <c r="X50" s="75"/>
      <c r="Y50" s="75"/>
    </row>
    <row r="51" spans="1:25" s="76" customFormat="1" x14ac:dyDescent="0.2">
      <c r="A51" s="77"/>
      <c r="B51" s="230">
        <v>2018</v>
      </c>
      <c r="C51" s="227" t="s">
        <v>9</v>
      </c>
      <c r="D51" s="228">
        <v>3.285578790978434</v>
      </c>
      <c r="E51" s="228">
        <v>3.0169339429143633</v>
      </c>
      <c r="F51" s="83"/>
      <c r="G51" s="88"/>
      <c r="H51" s="83"/>
      <c r="I51" s="83"/>
      <c r="M51" s="75"/>
      <c r="S51" s="75"/>
      <c r="X51" s="75"/>
      <c r="Y51" s="75"/>
    </row>
    <row r="52" spans="1:25" s="76" customFormat="1" x14ac:dyDescent="0.2">
      <c r="A52" s="77"/>
      <c r="B52" s="231">
        <v>2019</v>
      </c>
      <c r="C52" s="227" t="s">
        <v>6</v>
      </c>
      <c r="D52" s="228">
        <v>2.3797405689130784</v>
      </c>
      <c r="E52" s="228">
        <v>2.9455969245043718</v>
      </c>
      <c r="F52" s="83"/>
      <c r="G52" s="88"/>
      <c r="H52" s="83"/>
      <c r="I52" s="83"/>
      <c r="M52" s="75"/>
      <c r="S52" s="75"/>
      <c r="X52" s="75"/>
      <c r="Y52" s="75"/>
    </row>
    <row r="53" spans="1:25" s="76" customFormat="1" x14ac:dyDescent="0.2">
      <c r="A53" s="77"/>
      <c r="B53" s="231"/>
      <c r="C53" s="229" t="s">
        <v>7</v>
      </c>
      <c r="D53" s="228">
        <v>3.8272594594827893</v>
      </c>
      <c r="E53" s="228">
        <v>3.4890528815211468</v>
      </c>
      <c r="F53" s="83"/>
      <c r="G53" s="88"/>
      <c r="H53" s="83"/>
      <c r="I53" s="83"/>
      <c r="M53" s="75"/>
      <c r="S53" s="75"/>
      <c r="X53" s="75"/>
      <c r="Y53" s="75"/>
    </row>
    <row r="54" spans="1:25" s="76" customFormat="1" x14ac:dyDescent="0.2">
      <c r="A54" s="77"/>
      <c r="B54" s="231"/>
      <c r="C54" s="227" t="s">
        <v>8</v>
      </c>
      <c r="D54" s="228">
        <v>3.8965164136014891</v>
      </c>
      <c r="E54" s="228">
        <v>3.0462317599098583</v>
      </c>
      <c r="F54" s="83"/>
      <c r="G54" s="88"/>
      <c r="H54" s="83"/>
      <c r="I54" s="83"/>
      <c r="M54" s="75"/>
      <c r="S54" s="75"/>
      <c r="X54" s="75"/>
      <c r="Y54" s="75"/>
    </row>
    <row r="55" spans="1:25" s="76" customFormat="1" x14ac:dyDescent="0.2">
      <c r="A55" s="77"/>
      <c r="B55" s="231"/>
      <c r="C55" s="227" t="s">
        <v>9</v>
      </c>
      <c r="D55" s="228">
        <v>3.7092626433266105</v>
      </c>
      <c r="E55" s="228">
        <v>3.2653694142807979</v>
      </c>
      <c r="F55" s="83"/>
      <c r="G55" s="88"/>
      <c r="H55" s="83"/>
      <c r="I55" s="83"/>
      <c r="M55" s="75"/>
      <c r="S55" s="75"/>
      <c r="X55" s="75"/>
      <c r="Y55" s="75"/>
    </row>
    <row r="56" spans="1:25" s="76" customFormat="1" x14ac:dyDescent="0.2">
      <c r="A56" s="77"/>
      <c r="B56" s="231" t="s">
        <v>188</v>
      </c>
      <c r="C56" s="227" t="s">
        <v>6</v>
      </c>
      <c r="D56" s="228">
        <v>1.1310274563661693</v>
      </c>
      <c r="E56" s="228">
        <v>0.36527259796805822</v>
      </c>
      <c r="F56" s="83"/>
      <c r="G56" s="88"/>
      <c r="H56" s="83"/>
      <c r="I56" s="83"/>
      <c r="M56" s="75"/>
      <c r="S56" s="75"/>
      <c r="X56" s="75"/>
      <c r="Y56" s="75"/>
    </row>
    <row r="57" spans="1:25" s="76" customFormat="1" x14ac:dyDescent="0.2">
      <c r="A57" s="77"/>
      <c r="B57" s="231"/>
      <c r="C57" s="229" t="s">
        <v>7</v>
      </c>
      <c r="D57" s="232">
        <v>-15.478620813274475</v>
      </c>
      <c r="E57" s="232">
        <v>-16.479210040327189</v>
      </c>
      <c r="F57" s="83"/>
      <c r="G57" s="88"/>
      <c r="H57" s="83"/>
      <c r="I57" s="83"/>
      <c r="M57" s="75"/>
      <c r="S57" s="75"/>
      <c r="X57" s="75"/>
      <c r="Y57" s="75"/>
    </row>
    <row r="58" spans="1:25" x14ac:dyDescent="0.2">
      <c r="A58" s="77"/>
      <c r="B58" s="231"/>
      <c r="C58" s="227" t="s">
        <v>8</v>
      </c>
      <c r="D58" s="232">
        <v>-7.524482540845284</v>
      </c>
      <c r="E58" s="232">
        <v>-8.6391743886247383</v>
      </c>
      <c r="F58" s="83"/>
      <c r="G58" s="88"/>
      <c r="H58" s="83"/>
      <c r="I58" s="83"/>
      <c r="X58" s="6"/>
    </row>
    <row r="59" spans="1:25" x14ac:dyDescent="0.2">
      <c r="A59" s="77"/>
      <c r="B59" s="231"/>
      <c r="C59" s="227" t="s">
        <v>9</v>
      </c>
      <c r="D59" s="232">
        <v>-3.8391005011271631</v>
      </c>
      <c r="E59" s="232">
        <v>-3.4090600929994253</v>
      </c>
      <c r="F59" s="83"/>
      <c r="G59" s="88"/>
      <c r="H59" s="83"/>
      <c r="I59" s="83"/>
      <c r="X59" s="6"/>
    </row>
    <row r="60" spans="1:25" x14ac:dyDescent="0.2">
      <c r="A60" s="77"/>
      <c r="B60" s="231" t="s">
        <v>166</v>
      </c>
      <c r="C60" s="227" t="s">
        <v>6</v>
      </c>
      <c r="D60" s="232">
        <v>0.91160621787747687</v>
      </c>
      <c r="E60" s="232">
        <v>2.0638661867204746</v>
      </c>
      <c r="F60" s="83"/>
      <c r="G60" s="88"/>
      <c r="H60" s="83"/>
      <c r="I60" s="83"/>
      <c r="X60" s="6"/>
    </row>
    <row r="61" spans="1:25" x14ac:dyDescent="0.2">
      <c r="A61" s="77"/>
      <c r="B61" s="231"/>
      <c r="C61" s="227" t="s">
        <v>7</v>
      </c>
      <c r="D61" s="232">
        <v>17.55836423937609</v>
      </c>
      <c r="E61" s="232">
        <v>17.500498126385807</v>
      </c>
      <c r="F61" s="83"/>
      <c r="G61" s="88"/>
      <c r="H61" s="83"/>
      <c r="I61" s="83"/>
      <c r="X61" s="6"/>
    </row>
    <row r="62" spans="1:25" x14ac:dyDescent="0.2">
      <c r="A62" s="77"/>
      <c r="B62" s="231"/>
      <c r="C62" s="227" t="s">
        <v>8</v>
      </c>
      <c r="D62" s="232">
        <v>12.85996726815992</v>
      </c>
      <c r="E62" s="232">
        <v>13.299376389239697</v>
      </c>
      <c r="F62" s="83"/>
      <c r="G62" s="88"/>
      <c r="H62" s="83"/>
      <c r="I62" s="83"/>
      <c r="X62" s="6"/>
    </row>
    <row r="63" spans="1:25" x14ac:dyDescent="0.2">
      <c r="A63" s="77"/>
      <c r="B63" s="231"/>
      <c r="C63" s="227" t="s">
        <v>9</v>
      </c>
      <c r="D63" s="232">
        <v>11.10716339453765</v>
      </c>
      <c r="E63" s="232">
        <v>10.701294780487288</v>
      </c>
      <c r="F63" s="83"/>
      <c r="G63" s="88"/>
      <c r="H63" s="83"/>
      <c r="I63" s="83"/>
      <c r="X63" s="6"/>
    </row>
    <row r="64" spans="1:25" x14ac:dyDescent="0.2">
      <c r="A64" s="77"/>
      <c r="B64" s="79"/>
      <c r="C64" s="79"/>
      <c r="D64" s="84"/>
      <c r="E64" s="84"/>
      <c r="F64" s="83"/>
      <c r="G64" s="88"/>
      <c r="H64" s="83"/>
      <c r="I64" s="83"/>
      <c r="X64" s="6"/>
    </row>
    <row r="65" spans="2:24" x14ac:dyDescent="0.2">
      <c r="B65" s="79"/>
      <c r="C65" s="79"/>
      <c r="D65" s="84"/>
      <c r="E65" s="84"/>
      <c r="X65" s="6"/>
    </row>
    <row r="66" spans="2:24" x14ac:dyDescent="0.2">
      <c r="D66" s="160"/>
      <c r="E66" s="160"/>
      <c r="X66" s="6"/>
    </row>
    <row r="67" spans="2:24" x14ac:dyDescent="0.2">
      <c r="X67" s="6"/>
    </row>
    <row r="68" spans="2:24" x14ac:dyDescent="0.2">
      <c r="X68" s="6"/>
    </row>
    <row r="69" spans="2:24" x14ac:dyDescent="0.2">
      <c r="X69" s="6"/>
    </row>
    <row r="70" spans="2:24" x14ac:dyDescent="0.2">
      <c r="X70" s="6"/>
    </row>
    <row r="71" spans="2:24" x14ac:dyDescent="0.2">
      <c r="X71" s="6"/>
    </row>
    <row r="72" spans="2:24" x14ac:dyDescent="0.2">
      <c r="X72" s="6"/>
    </row>
    <row r="73" spans="2:24" x14ac:dyDescent="0.2">
      <c r="X73" s="6"/>
    </row>
    <row r="74" spans="2:24" x14ac:dyDescent="0.2">
      <c r="X74" s="6"/>
    </row>
    <row r="75" spans="2:24" x14ac:dyDescent="0.2">
      <c r="X75" s="6"/>
    </row>
    <row r="76" spans="2:24" x14ac:dyDescent="0.2">
      <c r="X76" s="6"/>
    </row>
    <row r="77" spans="2:24" x14ac:dyDescent="0.2">
      <c r="X77" s="6"/>
    </row>
    <row r="78" spans="2:24" x14ac:dyDescent="0.2">
      <c r="X78" s="6"/>
    </row>
    <row r="79" spans="2:24" x14ac:dyDescent="0.2">
      <c r="X79" s="6"/>
    </row>
    <row r="80" spans="2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</sheetData>
  <mergeCells count="11">
    <mergeCell ref="B52:B55"/>
    <mergeCell ref="B56:B59"/>
    <mergeCell ref="B60:B63"/>
    <mergeCell ref="E25:O25"/>
    <mergeCell ref="E26:N26"/>
    <mergeCell ref="D13:W13"/>
    <mergeCell ref="D14:W14"/>
    <mergeCell ref="B16:F16"/>
    <mergeCell ref="H16:L16"/>
    <mergeCell ref="N16:R16"/>
    <mergeCell ref="T16:X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61"/>
  <sheetViews>
    <sheetView zoomScaleNormal="100" zoomScaleSheetLayoutView="90" workbookViewId="0">
      <selection activeCell="B18" sqref="B18"/>
    </sheetView>
  </sheetViews>
  <sheetFormatPr baseColWidth="10" defaultColWidth="11.5703125" defaultRowHeight="12.75" x14ac:dyDescent="0.2"/>
  <cols>
    <col min="1" max="1" width="2.85546875" style="85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6" customWidth="1"/>
    <col min="30" max="16384" width="11.5703125" style="82"/>
  </cols>
  <sheetData>
    <row r="1" spans="1:12" x14ac:dyDescent="0.2">
      <c r="A1" s="106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1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1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1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1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1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1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1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1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1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1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1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1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52"/>
    </row>
    <row r="15" spans="1:12" x14ac:dyDescent="0.2">
      <c r="A15" s="71"/>
      <c r="B15" s="215" t="s">
        <v>89</v>
      </c>
      <c r="C15" s="215"/>
      <c r="D15" s="215"/>
      <c r="E15" s="215"/>
      <c r="F15" s="215"/>
      <c r="G15" s="215"/>
      <c r="H15" s="215"/>
      <c r="I15" s="215"/>
      <c r="J15" s="215"/>
      <c r="K15" s="215"/>
      <c r="L15" s="137"/>
    </row>
    <row r="16" spans="1:12" x14ac:dyDescent="0.2">
      <c r="A16" s="71"/>
      <c r="B16" s="215" t="s">
        <v>184</v>
      </c>
      <c r="C16" s="215"/>
      <c r="D16" s="215"/>
      <c r="E16" s="215"/>
      <c r="F16" s="215"/>
      <c r="G16" s="215"/>
      <c r="H16" s="215"/>
      <c r="I16" s="215"/>
      <c r="J16" s="215"/>
      <c r="K16" s="215"/>
      <c r="L16" s="137"/>
    </row>
    <row r="17" spans="1:29" ht="11.25" customHeight="1" x14ac:dyDescent="0.2">
      <c r="A17" s="71"/>
      <c r="B17" s="6"/>
      <c r="C17" s="6"/>
      <c r="D17" s="6"/>
      <c r="E17" s="6"/>
      <c r="F17" s="6"/>
      <c r="G17" s="6"/>
      <c r="H17" s="6"/>
      <c r="I17" s="6"/>
      <c r="J17" s="6"/>
      <c r="K17" s="6"/>
      <c r="L17" s="52"/>
    </row>
    <row r="18" spans="1:29" s="139" customFormat="1" ht="45" customHeight="1" x14ac:dyDescent="0.2">
      <c r="A18" s="71"/>
      <c r="B18" s="138"/>
      <c r="C18" s="200" t="s">
        <v>188</v>
      </c>
      <c r="D18" s="221" t="s">
        <v>166</v>
      </c>
      <c r="E18" s="221"/>
      <c r="F18" s="221"/>
      <c r="G18" s="221"/>
      <c r="H18" s="10" t="s">
        <v>185</v>
      </c>
      <c r="I18" s="10" t="s">
        <v>186</v>
      </c>
      <c r="K18" s="6"/>
      <c r="L18" s="140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9" s="139" customFormat="1" ht="18" customHeight="1" x14ac:dyDescent="0.2">
      <c r="A19" s="71"/>
      <c r="B19" s="6"/>
      <c r="C19" s="58" t="s">
        <v>9</v>
      </c>
      <c r="D19" s="58" t="s">
        <v>6</v>
      </c>
      <c r="E19" s="195" t="s">
        <v>7</v>
      </c>
      <c r="F19" s="196" t="s">
        <v>8</v>
      </c>
      <c r="G19" s="198" t="s">
        <v>9</v>
      </c>
      <c r="H19" s="141"/>
      <c r="I19" s="141"/>
      <c r="J19" s="75"/>
      <c r="K19" s="6"/>
      <c r="L19" s="142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9" ht="15" customHeight="1" x14ac:dyDescent="0.2">
      <c r="A20" s="71"/>
      <c r="B20" s="6"/>
      <c r="G20" s="6"/>
      <c r="H20" s="6"/>
      <c r="I20" s="6"/>
      <c r="J20" s="76"/>
      <c r="L20" s="218"/>
      <c r="AA20" s="82"/>
      <c r="AB20" s="82"/>
      <c r="AC20" s="82"/>
    </row>
    <row r="21" spans="1:29" ht="15" customHeight="1" x14ac:dyDescent="0.2">
      <c r="A21" s="71"/>
      <c r="B21" s="53" t="s">
        <v>49</v>
      </c>
      <c r="C21" s="143">
        <v>55697.267650437898</v>
      </c>
      <c r="D21" s="143">
        <v>57313.677118157997</v>
      </c>
      <c r="E21" s="143">
        <v>57081.814606679101</v>
      </c>
      <c r="F21" s="143">
        <v>60307.661531551799</v>
      </c>
      <c r="G21" s="143">
        <v>61883.654174664996</v>
      </c>
      <c r="H21" s="144">
        <v>11.10716339453765</v>
      </c>
      <c r="I21" s="144">
        <v>2.613254440795501</v>
      </c>
      <c r="J21" s="76"/>
      <c r="K21" s="145"/>
      <c r="L21" s="218"/>
      <c r="AA21" s="82"/>
      <c r="AB21" s="82"/>
      <c r="AC21" s="82"/>
    </row>
    <row r="22" spans="1:29" ht="15" customHeight="1" x14ac:dyDescent="0.2">
      <c r="A22" s="71"/>
      <c r="B22" s="3" t="s">
        <v>69</v>
      </c>
      <c r="C22" s="59">
        <v>3.3691074261291298</v>
      </c>
      <c r="D22" s="59">
        <v>3.3381894022371901</v>
      </c>
      <c r="E22" s="59">
        <v>3.3459673613516299</v>
      </c>
      <c r="F22" s="59">
        <v>3.3758791749778299</v>
      </c>
      <c r="G22" s="59">
        <v>3.5851486802741901</v>
      </c>
      <c r="H22" s="144">
        <v>6.4124180923870568</v>
      </c>
      <c r="I22" s="144">
        <v>6.1989631278120072</v>
      </c>
      <c r="J22" s="76"/>
      <c r="K22" s="145"/>
      <c r="L22" s="218"/>
      <c r="AA22" s="82"/>
      <c r="AB22" s="82"/>
      <c r="AC22" s="82"/>
    </row>
    <row r="23" spans="1:29" ht="15" customHeight="1" x14ac:dyDescent="0.2">
      <c r="A23" s="71"/>
      <c r="B23" s="3" t="s">
        <v>1</v>
      </c>
      <c r="C23" s="59">
        <v>54.505876918793703</v>
      </c>
      <c r="D23" s="59">
        <v>53.556922902623398</v>
      </c>
      <c r="E23" s="59">
        <v>54.782709954974003</v>
      </c>
      <c r="F23" s="59">
        <v>51.957834541790199</v>
      </c>
      <c r="G23" s="59">
        <v>59.790674994783402</v>
      </c>
      <c r="H23" s="144">
        <v>9.6958316694240523</v>
      </c>
      <c r="I23" s="144">
        <v>15.075378953087764</v>
      </c>
      <c r="J23" s="76"/>
      <c r="K23" s="145"/>
      <c r="L23" s="218"/>
      <c r="AA23" s="82"/>
      <c r="AB23" s="82"/>
      <c r="AC23" s="82"/>
    </row>
    <row r="24" spans="1:29" s="148" customFormat="1" x14ac:dyDescent="0.2">
      <c r="A24" s="146"/>
      <c r="B24" s="3" t="s">
        <v>2</v>
      </c>
      <c r="C24" s="59">
        <v>4584.77112050083</v>
      </c>
      <c r="D24" s="59">
        <v>4881.2357154274796</v>
      </c>
      <c r="E24" s="59">
        <v>4760.4241843093396</v>
      </c>
      <c r="F24" s="59">
        <v>5380.7559720120698</v>
      </c>
      <c r="G24" s="59">
        <v>5267.5460687630502</v>
      </c>
      <c r="H24" s="144">
        <v>14.892236282181855</v>
      </c>
      <c r="I24" s="144">
        <v>-2.103977653658319</v>
      </c>
      <c r="J24" s="3"/>
      <c r="K24" s="145"/>
      <c r="L24" s="219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9" x14ac:dyDescent="0.2">
      <c r="A25" s="71"/>
      <c r="B25" s="3" t="s">
        <v>73</v>
      </c>
      <c r="C25" s="59">
        <v>1079.64016396444</v>
      </c>
      <c r="D25" s="59">
        <v>1050.7813838991999</v>
      </c>
      <c r="E25" s="59">
        <v>1085.82635927908</v>
      </c>
      <c r="F25" s="59">
        <v>1107.1192884611301</v>
      </c>
      <c r="G25" s="59">
        <v>1125.2635336728099</v>
      </c>
      <c r="H25" s="144">
        <v>4.2257940405663277</v>
      </c>
      <c r="I25" s="144">
        <v>1.6388699393811379</v>
      </c>
      <c r="J25" s="3"/>
      <c r="K25" s="145"/>
      <c r="L25" s="218"/>
      <c r="AA25" s="82"/>
      <c r="AB25" s="82"/>
      <c r="AC25" s="82"/>
    </row>
    <row r="26" spans="1:29" x14ac:dyDescent="0.2">
      <c r="A26" s="71"/>
      <c r="B26" s="3" t="s">
        <v>4</v>
      </c>
      <c r="C26" s="59">
        <v>1972.916818936844</v>
      </c>
      <c r="D26" s="59">
        <v>1491.0361296200181</v>
      </c>
      <c r="E26" s="59">
        <v>1467.0459371407953</v>
      </c>
      <c r="F26" s="59">
        <v>1557.4863019490392</v>
      </c>
      <c r="G26" s="59">
        <v>2311.9675165660437</v>
      </c>
      <c r="H26" s="144">
        <v>17.185250507008476</v>
      </c>
      <c r="I26" s="144">
        <v>48.442237576847162</v>
      </c>
      <c r="J26" s="3"/>
      <c r="K26" s="145"/>
      <c r="L26" s="219"/>
      <c r="AA26" s="82"/>
      <c r="AB26" s="82"/>
      <c r="AC26" s="82"/>
    </row>
    <row r="27" spans="1:29" ht="14.25" customHeight="1" x14ac:dyDescent="0.2">
      <c r="A27" s="71"/>
      <c r="B27" s="2" t="s">
        <v>74</v>
      </c>
      <c r="C27" s="59">
        <v>10300.2168550476</v>
      </c>
      <c r="D27" s="59">
        <v>10738.421686562901</v>
      </c>
      <c r="E27" s="59">
        <v>10334.080246519299</v>
      </c>
      <c r="F27" s="59">
        <v>11619.6610898533</v>
      </c>
      <c r="G27" s="59">
        <v>12184.5844846328</v>
      </c>
      <c r="H27" s="144">
        <v>18.294446185972959</v>
      </c>
      <c r="I27" s="144">
        <v>4.8617889145907327</v>
      </c>
      <c r="J27" s="1"/>
      <c r="K27" s="145"/>
      <c r="L27" s="218"/>
      <c r="AA27" s="82"/>
      <c r="AB27" s="82"/>
      <c r="AC27" s="82"/>
    </row>
    <row r="28" spans="1:29" x14ac:dyDescent="0.2">
      <c r="A28" s="71"/>
      <c r="B28" s="1" t="s">
        <v>70</v>
      </c>
      <c r="C28" s="59">
        <v>2411.8588636496302</v>
      </c>
      <c r="D28" s="59">
        <v>2605.3222959529498</v>
      </c>
      <c r="E28" s="59">
        <v>2752.91929527714</v>
      </c>
      <c r="F28" s="59">
        <v>2897.8869188331601</v>
      </c>
      <c r="G28" s="59">
        <v>2901.3164477423302</v>
      </c>
      <c r="H28" s="144">
        <v>20.293790464673037</v>
      </c>
      <c r="I28" s="144">
        <v>0.11834585010484489</v>
      </c>
      <c r="J28" s="1"/>
      <c r="K28" s="145"/>
      <c r="L28" s="219"/>
      <c r="AA28" s="82"/>
      <c r="AB28" s="82"/>
      <c r="AC28" s="82"/>
    </row>
    <row r="29" spans="1:29" x14ac:dyDescent="0.2">
      <c r="A29" s="71"/>
      <c r="B29" s="1" t="s">
        <v>71</v>
      </c>
      <c r="C29" s="59">
        <v>5350.8282336975999</v>
      </c>
      <c r="D29" s="59">
        <v>5411.2536361736602</v>
      </c>
      <c r="E29" s="59">
        <v>5388.6204716171596</v>
      </c>
      <c r="F29" s="59">
        <v>5444.0356042590201</v>
      </c>
      <c r="G29" s="59">
        <v>5537.6954858724803</v>
      </c>
      <c r="H29" s="144">
        <v>3.4923051911488727</v>
      </c>
      <c r="I29" s="144">
        <v>1.7204127309561983</v>
      </c>
      <c r="J29" s="1"/>
      <c r="K29" s="145"/>
      <c r="L29" s="218"/>
      <c r="AA29" s="82"/>
      <c r="AB29" s="82"/>
      <c r="AC29" s="82"/>
    </row>
    <row r="30" spans="1:29" x14ac:dyDescent="0.2">
      <c r="A30" s="71"/>
      <c r="B30" s="1" t="s">
        <v>72</v>
      </c>
      <c r="C30" s="59">
        <v>7936.768125310874</v>
      </c>
      <c r="D30" s="59">
        <v>7938.9879409907553</v>
      </c>
      <c r="E30" s="59">
        <v>7965.9022628264047</v>
      </c>
      <c r="F30" s="59">
        <v>8011.0078764772761</v>
      </c>
      <c r="G30" s="59">
        <v>8077.473684958667</v>
      </c>
      <c r="H30" s="144">
        <v>1.7728319314139043</v>
      </c>
      <c r="I30" s="144">
        <v>0.8296809778024965</v>
      </c>
      <c r="J30" s="1"/>
      <c r="K30" s="145"/>
      <c r="L30" s="219"/>
      <c r="AA30" s="82"/>
      <c r="AB30" s="82"/>
      <c r="AC30" s="82"/>
    </row>
    <row r="31" spans="1:29" x14ac:dyDescent="0.2">
      <c r="A31" s="71"/>
      <c r="B31" s="1" t="s">
        <v>75</v>
      </c>
      <c r="C31" s="59">
        <v>4875.0733252788696</v>
      </c>
      <c r="D31" s="59">
        <v>5126.91914051392</v>
      </c>
      <c r="E31" s="59">
        <v>5012.48802785715</v>
      </c>
      <c r="F31" s="59">
        <v>5218.2512169873398</v>
      </c>
      <c r="G31" s="59">
        <v>5350.0966950803304</v>
      </c>
      <c r="H31" s="144">
        <v>9.7439225649859935</v>
      </c>
      <c r="I31" s="144">
        <v>2.5266219009116355</v>
      </c>
      <c r="J31" s="1"/>
      <c r="K31" s="145"/>
      <c r="L31" s="142"/>
      <c r="AA31" s="82"/>
      <c r="AB31" s="82"/>
      <c r="AC31" s="82"/>
    </row>
    <row r="32" spans="1:29" x14ac:dyDescent="0.2">
      <c r="A32" s="71"/>
      <c r="B32" s="1" t="s">
        <v>76</v>
      </c>
      <c r="C32" s="59">
        <v>8890.8481770747403</v>
      </c>
      <c r="D32" s="59">
        <v>8765.87314381736</v>
      </c>
      <c r="E32" s="59">
        <v>9090.7106583848908</v>
      </c>
      <c r="F32" s="59">
        <v>9294.5164434437902</v>
      </c>
      <c r="G32" s="59">
        <v>9404.4347612705296</v>
      </c>
      <c r="H32" s="144">
        <v>5.776575799821714</v>
      </c>
      <c r="I32" s="144">
        <v>1.1826147007817127</v>
      </c>
      <c r="J32" s="1"/>
      <c r="K32" s="145"/>
      <c r="L32" s="142"/>
      <c r="AA32" s="82"/>
      <c r="AB32" s="82"/>
      <c r="AC32" s="82"/>
    </row>
    <row r="33" spans="1:29" x14ac:dyDescent="0.2">
      <c r="A33" s="71"/>
      <c r="B33" s="1" t="s">
        <v>77</v>
      </c>
      <c r="C33" s="59">
        <v>2532.66553097218</v>
      </c>
      <c r="D33" s="59">
        <v>3051.7558784981002</v>
      </c>
      <c r="E33" s="59">
        <v>3052.5113864732202</v>
      </c>
      <c r="F33" s="59">
        <v>3005.1618910095899</v>
      </c>
      <c r="G33" s="59">
        <v>3128.6815911026001</v>
      </c>
      <c r="H33" s="144">
        <v>23.533153226973297</v>
      </c>
      <c r="I33" s="144">
        <v>4.110251113676739</v>
      </c>
      <c r="J33" s="1"/>
      <c r="K33" s="145"/>
      <c r="L33" s="142"/>
      <c r="AA33" s="82"/>
      <c r="AB33" s="82"/>
      <c r="AC33" s="82"/>
    </row>
    <row r="34" spans="1:29" x14ac:dyDescent="0.2">
      <c r="A34" s="71"/>
      <c r="B34" s="53" t="s">
        <v>81</v>
      </c>
      <c r="C34" s="149">
        <v>49825.682789784703</v>
      </c>
      <c r="D34" s="149">
        <v>51319.321465282999</v>
      </c>
      <c r="E34" s="149">
        <v>50824.375352610397</v>
      </c>
      <c r="F34" s="149">
        <v>54028.479665296501</v>
      </c>
      <c r="G34" s="149">
        <v>55208.659943781699</v>
      </c>
      <c r="H34" s="144">
        <v>10.803619444028215</v>
      </c>
      <c r="I34" s="144">
        <v>2.1843669964366086</v>
      </c>
      <c r="J34" s="1"/>
      <c r="K34" s="145"/>
      <c r="L34" s="218"/>
      <c r="AA34" s="82"/>
      <c r="AB34" s="82"/>
      <c r="AC34" s="82"/>
    </row>
    <row r="35" spans="1:29" x14ac:dyDescent="0.2">
      <c r="A35" s="71"/>
      <c r="B35" s="53" t="s">
        <v>159</v>
      </c>
      <c r="C35" s="149">
        <v>5821.3218152468999</v>
      </c>
      <c r="D35" s="149">
        <v>6007.4128035792501</v>
      </c>
      <c r="E35" s="149">
        <v>6128.6954991964103</v>
      </c>
      <c r="F35" s="149">
        <v>6450.8884998283802</v>
      </c>
      <c r="G35" s="149">
        <v>6616.4846800711002</v>
      </c>
      <c r="H35" s="144">
        <v>13.659489890106258</v>
      </c>
      <c r="I35" s="144">
        <v>2.5670290262670932</v>
      </c>
      <c r="J35" s="147">
        <v>10</v>
      </c>
      <c r="K35" s="145"/>
      <c r="L35" s="219"/>
      <c r="AA35" s="82"/>
      <c r="AB35" s="82"/>
      <c r="AC35" s="82"/>
    </row>
    <row r="36" spans="1:29" x14ac:dyDescent="0.2">
      <c r="A36" s="71"/>
      <c r="B36" s="6"/>
      <c r="C36" s="6"/>
      <c r="D36" s="6"/>
      <c r="E36" s="6"/>
      <c r="F36" s="6"/>
      <c r="G36" s="6"/>
      <c r="H36" s="6"/>
      <c r="I36" s="6"/>
      <c r="J36" s="6"/>
      <c r="K36" s="6"/>
      <c r="L36" s="218"/>
    </row>
    <row r="37" spans="1:29" x14ac:dyDescent="0.2">
      <c r="A37" s="71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18"/>
    </row>
    <row r="38" spans="1:29" ht="16.149999999999999" customHeight="1" x14ac:dyDescent="0.2">
      <c r="A38" s="71"/>
      <c r="B38" s="150" t="s">
        <v>62</v>
      </c>
      <c r="C38" s="6"/>
      <c r="D38" s="220" t="s">
        <v>63</v>
      </c>
      <c r="E38" s="220"/>
      <c r="F38" s="220"/>
      <c r="G38" s="220"/>
      <c r="H38" s="220"/>
      <c r="I38" s="220"/>
      <c r="J38" s="220"/>
      <c r="K38" s="220"/>
      <c r="L38" s="219"/>
    </row>
    <row r="39" spans="1:29" ht="15.6" customHeight="1" x14ac:dyDescent="0.2">
      <c r="A39" s="71"/>
      <c r="B39" s="151" t="s">
        <v>167</v>
      </c>
      <c r="C39" s="6"/>
      <c r="D39" s="220" t="s">
        <v>168</v>
      </c>
      <c r="E39" s="220"/>
      <c r="F39" s="220"/>
      <c r="G39" s="220"/>
      <c r="H39" s="220"/>
      <c r="I39" s="220"/>
      <c r="J39" s="220"/>
      <c r="K39" s="220"/>
      <c r="L39" s="52"/>
    </row>
    <row r="40" spans="1:29" x14ac:dyDescent="0.2">
      <c r="A40" s="71"/>
      <c r="B40" s="152"/>
      <c r="C40" s="6"/>
      <c r="D40" s="152"/>
      <c r="E40" s="152"/>
      <c r="F40" s="152"/>
      <c r="G40" s="152"/>
      <c r="H40" s="152"/>
      <c r="I40" s="152"/>
      <c r="J40" s="152"/>
      <c r="K40" s="6"/>
      <c r="L40" s="52"/>
    </row>
    <row r="41" spans="1:29" x14ac:dyDescent="0.2">
      <c r="A41" s="71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1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1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1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1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1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1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1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1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1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1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1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1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1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1"/>
      <c r="B55" s="6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1"/>
      <c r="B56" s="139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1"/>
      <c r="B57" s="139"/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1"/>
      <c r="B58" s="190" t="s">
        <v>192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71"/>
      <c r="B59" s="190" t="s">
        <v>179</v>
      </c>
      <c r="C59" s="6"/>
      <c r="D59" s="6"/>
      <c r="E59" s="6"/>
      <c r="F59" s="6"/>
      <c r="G59" s="6"/>
      <c r="H59" s="6"/>
      <c r="I59" s="6"/>
      <c r="J59" s="6"/>
      <c r="K59" s="6"/>
      <c r="L59" s="52"/>
    </row>
    <row r="60" spans="1:12" x14ac:dyDescent="0.2">
      <c r="A60" s="72"/>
      <c r="B60" s="201" t="s">
        <v>78</v>
      </c>
      <c r="C60" s="7"/>
      <c r="D60" s="7"/>
      <c r="E60" s="7"/>
      <c r="F60" s="7"/>
      <c r="G60" s="7"/>
      <c r="H60" s="7"/>
      <c r="I60" s="7"/>
      <c r="J60" s="7"/>
      <c r="K60" s="7"/>
      <c r="L60" s="73"/>
    </row>
    <row r="61" spans="1:12" x14ac:dyDescent="0.2">
      <c r="B61" s="190"/>
    </row>
  </sheetData>
  <mergeCells count="11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D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110"/>
  <sheetViews>
    <sheetView showGridLines="0" zoomScaleNormal="100" zoomScaleSheetLayoutView="110" workbookViewId="0">
      <selection activeCell="B15" sqref="B15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128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3.1021738259513199</v>
      </c>
      <c r="D20" s="156">
        <v>3.2201781689456399</v>
      </c>
      <c r="E20" s="156">
        <v>3.2599882296123601</v>
      </c>
      <c r="F20" s="156">
        <v>3.21622899654137</v>
      </c>
      <c r="G20" s="60">
        <v>12.798569221050689</v>
      </c>
      <c r="H20" s="3"/>
      <c r="I20" s="156">
        <v>13009.4994549368</v>
      </c>
      <c r="J20" s="156">
        <v>12990.928435899001</v>
      </c>
      <c r="K20" s="156">
        <v>13092.3812927954</v>
      </c>
      <c r="L20" s="156">
        <v>13105.1908163687</v>
      </c>
      <c r="M20" s="60">
        <v>52197.999999999898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3.2847345812375699</v>
      </c>
      <c r="D21" s="156">
        <v>3.2250442307534901</v>
      </c>
      <c r="E21" s="156">
        <v>3.2506316528211401</v>
      </c>
      <c r="F21" s="156">
        <v>3.19508229967377</v>
      </c>
      <c r="G21" s="60">
        <v>12.955492764485969</v>
      </c>
      <c r="H21" s="3"/>
      <c r="I21" s="156">
        <v>13231.6248771931</v>
      </c>
      <c r="J21" s="156">
        <v>13335.9940249233</v>
      </c>
      <c r="K21" s="156">
        <v>13243.625424739101</v>
      </c>
      <c r="L21" s="156">
        <v>13218.7556731445</v>
      </c>
      <c r="M21" s="60">
        <v>53030.000000000007</v>
      </c>
      <c r="N21" s="3"/>
      <c r="O21" s="65">
        <v>5.8849299081512783</v>
      </c>
      <c r="P21" s="65">
        <v>0.15111157061981828</v>
      </c>
      <c r="Q21" s="65">
        <v>-0.28701259428574133</v>
      </c>
      <c r="R21" s="65">
        <v>-0.65749972686461433</v>
      </c>
      <c r="S21" s="66">
        <v>1.2261022363123004</v>
      </c>
      <c r="T21" s="67"/>
      <c r="U21" s="65">
        <v>1.707409443581696</v>
      </c>
      <c r="V21" s="65">
        <v>2.656204217635036</v>
      </c>
      <c r="W21" s="65">
        <v>1.1552072045665938</v>
      </c>
      <c r="X21" s="65">
        <v>0.86656393155264766</v>
      </c>
      <c r="Y21" s="66">
        <v>1.5939308019466552</v>
      </c>
      <c r="Z21" s="110"/>
    </row>
    <row r="22" spans="1:26" s="109" customFormat="1" x14ac:dyDescent="0.2">
      <c r="A22" s="71"/>
      <c r="B22" s="58">
        <v>2019</v>
      </c>
      <c r="C22" s="156">
        <v>3.1730435583077599</v>
      </c>
      <c r="D22" s="156">
        <v>3.1923277880997198</v>
      </c>
      <c r="E22" s="156">
        <v>3.3632267906717002</v>
      </c>
      <c r="F22" s="156">
        <v>3.3168836403546398</v>
      </c>
      <c r="G22" s="60">
        <v>13.045481777433819</v>
      </c>
      <c r="H22" s="3"/>
      <c r="I22" s="156">
        <v>13143.5884316377</v>
      </c>
      <c r="J22" s="156">
        <v>13707.592284366399</v>
      </c>
      <c r="K22" s="156">
        <v>13777.2590810617</v>
      </c>
      <c r="L22" s="156">
        <v>13842.560202934201</v>
      </c>
      <c r="M22" s="60">
        <v>54471</v>
      </c>
      <c r="N22" s="3"/>
      <c r="O22" s="65">
        <v>-3.4003058745686729</v>
      </c>
      <c r="P22" s="65">
        <v>-1.0144494249657612</v>
      </c>
      <c r="Q22" s="65">
        <v>3.4637925756011612</v>
      </c>
      <c r="R22" s="65">
        <v>3.8121503378271768</v>
      </c>
      <c r="S22" s="66">
        <v>0.69460123658538464</v>
      </c>
      <c r="T22" s="67"/>
      <c r="U22" s="65">
        <v>-0.66534871092926551</v>
      </c>
      <c r="V22" s="65">
        <v>2.786430908326949</v>
      </c>
      <c r="W22" s="65">
        <v>4.0293623476074032</v>
      </c>
      <c r="X22" s="65">
        <v>4.7190866161255656</v>
      </c>
      <c r="Y22" s="66">
        <v>2.7173298133132135</v>
      </c>
      <c r="Z22" s="110"/>
    </row>
    <row r="23" spans="1:26" s="109" customFormat="1" x14ac:dyDescent="0.2">
      <c r="A23" s="71"/>
      <c r="B23" s="197" t="s">
        <v>188</v>
      </c>
      <c r="C23" s="156">
        <v>3.3797578105861401</v>
      </c>
      <c r="D23" s="156">
        <v>3.1118862627629902</v>
      </c>
      <c r="E23" s="156">
        <v>3.2144428513967598</v>
      </c>
      <c r="F23" s="156">
        <v>3.3691074261291298</v>
      </c>
      <c r="G23" s="60">
        <v>13.075194350875019</v>
      </c>
      <c r="H23" s="3"/>
      <c r="I23" s="156">
        <v>13811.314014543001</v>
      </c>
      <c r="J23" s="156">
        <v>13699.906084340701</v>
      </c>
      <c r="K23" s="156">
        <v>13941.744431114599</v>
      </c>
      <c r="L23" s="156">
        <v>14126.0354700016</v>
      </c>
      <c r="M23" s="60">
        <v>55578.999999999898</v>
      </c>
      <c r="N23" s="3"/>
      <c r="O23" s="65">
        <v>6.514699482682957</v>
      </c>
      <c r="P23" s="65">
        <v>-2.5198391479909361</v>
      </c>
      <c r="Q23" s="65">
        <v>-4.4238449719659059</v>
      </c>
      <c r="R23" s="65">
        <v>1.5744835043084606</v>
      </c>
      <c r="S23" s="66">
        <v>0.22776141156086283</v>
      </c>
      <c r="T23" s="67"/>
      <c r="U23" s="65">
        <v>5.0802380672391649</v>
      </c>
      <c r="V23" s="65">
        <v>-5.6072575447586814E-2</v>
      </c>
      <c r="W23" s="65">
        <v>1.1938902294361498</v>
      </c>
      <c r="X23" s="65">
        <v>2.0478528748411122</v>
      </c>
      <c r="Y23" s="66">
        <v>2.0341098933375434</v>
      </c>
      <c r="Z23" s="110"/>
    </row>
    <row r="24" spans="1:26" s="109" customFormat="1" x14ac:dyDescent="0.2">
      <c r="A24" s="71"/>
      <c r="B24" s="58" t="s">
        <v>166</v>
      </c>
      <c r="C24" s="156">
        <v>3.3381894022371901</v>
      </c>
      <c r="D24" s="156">
        <v>3.3459673613516299</v>
      </c>
      <c r="E24" s="156">
        <v>3.3758791749778299</v>
      </c>
      <c r="F24" s="156">
        <v>3.5851486802741901</v>
      </c>
      <c r="G24" s="60">
        <v>13.64518461884084</v>
      </c>
      <c r="H24" s="3"/>
      <c r="I24" s="156">
        <v>14249.706552212099</v>
      </c>
      <c r="J24" s="156">
        <v>14147.073901260799</v>
      </c>
      <c r="K24" s="156">
        <v>14178.516255045801</v>
      </c>
      <c r="L24" s="156">
        <v>14310.9859388929</v>
      </c>
      <c r="M24" s="60">
        <v>56886.282647411601</v>
      </c>
      <c r="N24" s="3"/>
      <c r="O24" s="65">
        <v>-1.2299226950152615</v>
      </c>
      <c r="P24" s="65">
        <v>7.5221611210431405</v>
      </c>
      <c r="Q24" s="65">
        <v>5.0222178786262077</v>
      </c>
      <c r="R24" s="65">
        <v>6.4124180923870568</v>
      </c>
      <c r="S24" s="66">
        <v>4.3593253963959455</v>
      </c>
      <c r="T24" s="67"/>
      <c r="U24" s="65">
        <v>3.1741551687803167</v>
      </c>
      <c r="V24" s="65">
        <v>3.2640210390290321</v>
      </c>
      <c r="W24" s="65">
        <v>1.6982941058852248</v>
      </c>
      <c r="X24" s="65">
        <v>1.3092878697923851</v>
      </c>
      <c r="Y24" s="66">
        <v>2.3521161723163431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6"/>
      <c r="D26" s="54"/>
      <c r="E26" s="215" t="s">
        <v>129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6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90" t="s">
        <v>192</v>
      </c>
      <c r="G43" s="19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90" t="s">
        <v>178</v>
      </c>
      <c r="G44" s="19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201" t="s">
        <v>78</v>
      </c>
      <c r="G45" s="193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78"/>
      <c r="H47" s="88"/>
      <c r="I47" s="88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D48" s="227" t="s">
        <v>6</v>
      </c>
      <c r="E48" s="234">
        <v>5.8849299081512783</v>
      </c>
      <c r="F48" s="228">
        <v>1.707409443581696</v>
      </c>
      <c r="G48" s="81"/>
      <c r="H48" s="88"/>
      <c r="I48" s="88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227"/>
      <c r="D49" s="229" t="s">
        <v>7</v>
      </c>
      <c r="E49" s="235">
        <v>0.15111157061981828</v>
      </c>
      <c r="F49" s="228">
        <v>2.656204217635036</v>
      </c>
      <c r="G49" s="81"/>
      <c r="H49" s="88"/>
      <c r="I49" s="88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C50" s="227"/>
      <c r="D50" s="227" t="s">
        <v>8</v>
      </c>
      <c r="E50" s="234">
        <v>-0.28701259428574133</v>
      </c>
      <c r="F50" s="228">
        <v>1.1552072045665938</v>
      </c>
      <c r="G50" s="81"/>
      <c r="H50" s="88"/>
      <c r="I50" s="88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230">
        <v>2018</v>
      </c>
      <c r="D51" s="227" t="s">
        <v>9</v>
      </c>
      <c r="E51" s="234">
        <v>-0.65749972686461433</v>
      </c>
      <c r="F51" s="228">
        <v>0.86656393155264766</v>
      </c>
      <c r="G51" s="81"/>
      <c r="H51" s="88"/>
      <c r="I51" s="88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231">
        <v>2019</v>
      </c>
      <c r="D52" s="227" t="s">
        <v>6</v>
      </c>
      <c r="E52" s="234">
        <v>-3.4003058745686729</v>
      </c>
      <c r="F52" s="228">
        <v>-0.66534871092926551</v>
      </c>
      <c r="G52" s="81"/>
      <c r="H52" s="88"/>
      <c r="I52" s="88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231"/>
      <c r="D53" s="229" t="s">
        <v>7</v>
      </c>
      <c r="E53" s="235">
        <v>-1.0144494249657612</v>
      </c>
      <c r="F53" s="228">
        <v>2.786430908326949</v>
      </c>
      <c r="G53" s="81"/>
      <c r="H53" s="88"/>
      <c r="I53" s="88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231"/>
      <c r="D54" s="227" t="s">
        <v>8</v>
      </c>
      <c r="E54" s="234">
        <v>3.4637925756011612</v>
      </c>
      <c r="F54" s="228">
        <v>4.0293623476074032</v>
      </c>
      <c r="G54" s="81"/>
      <c r="H54" s="88"/>
      <c r="I54" s="88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231"/>
      <c r="D55" s="227" t="s">
        <v>9</v>
      </c>
      <c r="E55" s="234">
        <v>3.8121503378271768</v>
      </c>
      <c r="F55" s="228">
        <v>4.7190866161255656</v>
      </c>
      <c r="G55" s="81"/>
      <c r="H55" s="88"/>
      <c r="I55" s="88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231" t="s">
        <v>188</v>
      </c>
      <c r="D56" s="227" t="s">
        <v>6</v>
      </c>
      <c r="E56" s="234">
        <v>6.514699482682957</v>
      </c>
      <c r="F56" s="228">
        <v>5.0802380672391649</v>
      </c>
      <c r="G56" s="81"/>
      <c r="H56" s="88"/>
      <c r="I56" s="88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C57" s="231"/>
      <c r="D57" s="229" t="s">
        <v>7</v>
      </c>
      <c r="E57" s="235">
        <v>-2.5198391479909361</v>
      </c>
      <c r="F57" s="232">
        <v>-5.6072575447586814E-2</v>
      </c>
      <c r="G57" s="81"/>
      <c r="H57" s="88"/>
      <c r="I57" s="88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C58" s="231"/>
      <c r="D58" s="227" t="s">
        <v>8</v>
      </c>
      <c r="E58" s="234">
        <v>-4.4238449719659059</v>
      </c>
      <c r="F58" s="232">
        <v>1.1938902294361498</v>
      </c>
      <c r="G58" s="84"/>
      <c r="H58" s="88"/>
      <c r="I58" s="88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231"/>
      <c r="D59" s="227" t="s">
        <v>9</v>
      </c>
      <c r="E59" s="234">
        <v>1.5744835043084606</v>
      </c>
      <c r="F59" s="232">
        <v>2.0478528748411122</v>
      </c>
      <c r="G59" s="84"/>
      <c r="H59" s="88"/>
      <c r="I59" s="8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231" t="s">
        <v>166</v>
      </c>
      <c r="D60" s="227" t="s">
        <v>6</v>
      </c>
      <c r="E60" s="234">
        <v>-1.2299226950152615</v>
      </c>
      <c r="F60" s="232">
        <v>3.1741551687803167</v>
      </c>
      <c r="G60" s="84"/>
      <c r="H60" s="88"/>
      <c r="I60" s="88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231"/>
      <c r="D61" s="227" t="s">
        <v>7</v>
      </c>
      <c r="E61" s="234">
        <v>7.5221611210431405</v>
      </c>
      <c r="F61" s="232">
        <v>3.2640210390290321</v>
      </c>
      <c r="G61" s="84"/>
      <c r="H61" s="88"/>
      <c r="I61" s="88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231"/>
      <c r="D62" s="227" t="s">
        <v>8</v>
      </c>
      <c r="E62" s="234">
        <v>5.0222178786262077</v>
      </c>
      <c r="F62" s="232">
        <v>1.6982941058852248</v>
      </c>
      <c r="G62" s="84"/>
      <c r="H62" s="88"/>
      <c r="I62" s="88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231"/>
      <c r="D63" s="227" t="s">
        <v>9</v>
      </c>
      <c r="E63" s="234">
        <v>6.4124180923870568</v>
      </c>
      <c r="F63" s="232">
        <v>1.3092878697923851</v>
      </c>
      <c r="G63" s="84"/>
      <c r="H63" s="88"/>
      <c r="I63" s="88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88"/>
      <c r="C64" s="103"/>
      <c r="D64" s="79"/>
      <c r="E64" s="134"/>
      <c r="F64" s="84"/>
      <c r="G64" s="84"/>
      <c r="H64" s="88"/>
      <c r="I64" s="88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88"/>
      <c r="C65" s="6"/>
      <c r="D65" s="135"/>
      <c r="E65" s="136"/>
      <c r="F65" s="136"/>
      <c r="G65" s="88"/>
      <c r="H65" s="88"/>
      <c r="I65" s="88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5"/>
      <c r="D66" s="126"/>
      <c r="E66" s="131"/>
      <c r="F66" s="128"/>
      <c r="G66" s="6"/>
      <c r="H66" s="6"/>
      <c r="I66" s="6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126"/>
      <c r="E67" s="131"/>
      <c r="F67" s="128"/>
      <c r="G67" s="6"/>
      <c r="H67" s="6"/>
      <c r="I67" s="6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126"/>
      <c r="E68" s="131"/>
      <c r="F68" s="128"/>
      <c r="G68" s="6"/>
      <c r="H68" s="6"/>
      <c r="I68" s="6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1"/>
      <c r="F69" s="128"/>
      <c r="G69" s="6"/>
      <c r="H69" s="6"/>
      <c r="I69" s="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1"/>
      <c r="F70" s="12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8"/>
      <c r="F71" s="12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6"/>
      <c r="D72" s="126"/>
      <c r="E72" s="128"/>
      <c r="F72" s="12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6"/>
      <c r="D73" s="126"/>
      <c r="E73" s="128"/>
      <c r="F73" s="12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9"/>
      <c r="D74" s="126"/>
      <c r="E74" s="128"/>
      <c r="F74" s="12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2"/>
      <c r="C75" s="129"/>
      <c r="D75" s="126"/>
      <c r="E75" s="128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9"/>
      <c r="D76" s="126"/>
      <c r="E76" s="128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E27:S27"/>
    <mergeCell ref="D14:X14"/>
    <mergeCell ref="D15:X15"/>
    <mergeCell ref="C17:G17"/>
    <mergeCell ref="I17:M17"/>
    <mergeCell ref="O17:S17"/>
    <mergeCell ref="U17:Y17"/>
    <mergeCell ref="E26:S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B15" sqref="B15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126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95.470469845246299</v>
      </c>
      <c r="D20" s="156">
        <v>89.107474884716396</v>
      </c>
      <c r="E20" s="156">
        <v>76.601731566478094</v>
      </c>
      <c r="F20" s="156">
        <v>72.055036358816196</v>
      </c>
      <c r="G20" s="60">
        <v>333.234712655257</v>
      </c>
      <c r="H20" s="3"/>
      <c r="I20" s="156">
        <v>10954.328795560001</v>
      </c>
      <c r="J20" s="156">
        <v>11026.8962783961</v>
      </c>
      <c r="K20" s="156">
        <v>10808.056387696201</v>
      </c>
      <c r="L20" s="156">
        <v>10802.718538347701</v>
      </c>
      <c r="M20" s="60">
        <v>43592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78.032451921913506</v>
      </c>
      <c r="D21" s="156">
        <v>82.7004148821634</v>
      </c>
      <c r="E21" s="156">
        <v>82.047932893942999</v>
      </c>
      <c r="F21" s="156">
        <v>91.040713040285794</v>
      </c>
      <c r="G21" s="60">
        <v>333.82151273830573</v>
      </c>
      <c r="H21" s="3"/>
      <c r="I21" s="156">
        <v>10496.477673020099</v>
      </c>
      <c r="J21" s="156">
        <v>10745.115301837301</v>
      </c>
      <c r="K21" s="156">
        <v>10837.0777514864</v>
      </c>
      <c r="L21" s="156">
        <v>10789.3292736561</v>
      </c>
      <c r="M21" s="60">
        <v>42867.999999999898</v>
      </c>
      <c r="N21" s="3"/>
      <c r="O21" s="65">
        <v>-18.265352576141197</v>
      </c>
      <c r="P21" s="65">
        <v>-7.1902609863450806</v>
      </c>
      <c r="Q21" s="65">
        <v>7.1097626856365252</v>
      </c>
      <c r="R21" s="65">
        <v>26.348854488013359</v>
      </c>
      <c r="S21" s="66">
        <v>0.1760921238886084</v>
      </c>
      <c r="T21" s="67"/>
      <c r="U21" s="65">
        <v>-4.1796364805617117</v>
      </c>
      <c r="V21" s="65">
        <v>-2.5553969987988694</v>
      </c>
      <c r="W21" s="65">
        <v>0.26851602868427449</v>
      </c>
      <c r="X21" s="65">
        <v>-0.12394347445109588</v>
      </c>
      <c r="Y21" s="66">
        <v>-1.6608552027897332</v>
      </c>
      <c r="Z21" s="110"/>
    </row>
    <row r="22" spans="1:26" s="109" customFormat="1" x14ac:dyDescent="0.2">
      <c r="A22" s="71"/>
      <c r="B22" s="58">
        <v>2019</v>
      </c>
      <c r="C22" s="156">
        <v>75.760604426979398</v>
      </c>
      <c r="D22" s="156">
        <v>104.97278263662299</v>
      </c>
      <c r="E22" s="156">
        <v>63.345584987964102</v>
      </c>
      <c r="F22" s="156">
        <v>89.2366712220485</v>
      </c>
      <c r="G22" s="60">
        <v>333.31564327361502</v>
      </c>
      <c r="H22" s="3"/>
      <c r="I22" s="156">
        <v>11008.933917047199</v>
      </c>
      <c r="J22" s="156">
        <v>10833.174792502599</v>
      </c>
      <c r="K22" s="156">
        <v>10904.1140005913</v>
      </c>
      <c r="L22" s="156">
        <v>10946.777289858899</v>
      </c>
      <c r="M22" s="60">
        <v>43693</v>
      </c>
      <c r="N22" s="3"/>
      <c r="O22" s="65">
        <v>-2.9114136990178565</v>
      </c>
      <c r="P22" s="65">
        <v>26.931385756884808</v>
      </c>
      <c r="Q22" s="65">
        <v>-22.794416929618407</v>
      </c>
      <c r="R22" s="65">
        <v>-1.9815769868135789</v>
      </c>
      <c r="S22" s="66">
        <v>-0.15153890488996069</v>
      </c>
      <c r="T22" s="67"/>
      <c r="U22" s="65">
        <v>4.8821734298955022</v>
      </c>
      <c r="V22" s="65">
        <v>0.81953043956859517</v>
      </c>
      <c r="W22" s="65">
        <v>0.61858233965060094</v>
      </c>
      <c r="X22" s="65">
        <v>1.4592938282756336</v>
      </c>
      <c r="Y22" s="66">
        <v>1.9245124568445107</v>
      </c>
      <c r="Z22" s="110"/>
    </row>
    <row r="23" spans="1:26" s="109" customFormat="1" x14ac:dyDescent="0.2">
      <c r="A23" s="71"/>
      <c r="B23" s="58" t="s">
        <v>188</v>
      </c>
      <c r="C23" s="156">
        <v>64.365425874924696</v>
      </c>
      <c r="D23" s="156">
        <v>44.906614514326201</v>
      </c>
      <c r="E23" s="156">
        <v>58.472453656351099</v>
      </c>
      <c r="F23" s="156">
        <v>54.505876918793703</v>
      </c>
      <c r="G23" s="60">
        <v>222.2503709643957</v>
      </c>
      <c r="H23" s="3"/>
      <c r="I23" s="156">
        <v>10774.924698622501</v>
      </c>
      <c r="J23" s="156">
        <v>8570.3603349998393</v>
      </c>
      <c r="K23" s="156">
        <v>8814.5803218229903</v>
      </c>
      <c r="L23" s="156">
        <v>8722.1346445546296</v>
      </c>
      <c r="M23" s="60">
        <v>36881.999999999964</v>
      </c>
      <c r="N23" s="3"/>
      <c r="O23" s="65">
        <v>-15.041034371680269</v>
      </c>
      <c r="P23" s="65">
        <v>-57.220706752362354</v>
      </c>
      <c r="Q23" s="65">
        <v>-7.692929716473401</v>
      </c>
      <c r="R23" s="65">
        <v>-38.919867614552558</v>
      </c>
      <c r="S23" s="66">
        <v>-33.321350062783324</v>
      </c>
      <c r="T23" s="67"/>
      <c r="U23" s="65">
        <v>-2.1256301490041523</v>
      </c>
      <c r="V23" s="65">
        <v>-20.887823752911331</v>
      </c>
      <c r="W23" s="65">
        <v>-19.162801110250683</v>
      </c>
      <c r="X23" s="65">
        <v>-20.32235229052462</v>
      </c>
      <c r="Y23" s="66">
        <v>-15.588309340168991</v>
      </c>
      <c r="Z23" s="110"/>
    </row>
    <row r="24" spans="1:26" s="109" customFormat="1" x14ac:dyDescent="0.2">
      <c r="A24" s="71"/>
      <c r="B24" s="58" t="s">
        <v>166</v>
      </c>
      <c r="C24" s="156">
        <v>53.556922902623398</v>
      </c>
      <c r="D24" s="156">
        <v>54.782709954974003</v>
      </c>
      <c r="E24" s="156">
        <v>51.957834541790199</v>
      </c>
      <c r="F24" s="156">
        <v>59.790674994783402</v>
      </c>
      <c r="G24" s="60">
        <v>220.08814239417097</v>
      </c>
      <c r="H24" s="3"/>
      <c r="I24" s="156">
        <v>9169.7682911673892</v>
      </c>
      <c r="J24" s="156">
        <v>9220.5078186635401</v>
      </c>
      <c r="K24" s="156">
        <v>9199.5839029635299</v>
      </c>
      <c r="L24" s="156">
        <v>9456.9737495267509</v>
      </c>
      <c r="M24" s="60">
        <v>37046.833762321214</v>
      </c>
      <c r="N24" s="3"/>
      <c r="O24" s="65">
        <v>-16.79240496800945</v>
      </c>
      <c r="P24" s="65">
        <v>21.99251835717233</v>
      </c>
      <c r="Q24" s="65">
        <v>-11.141347262162142</v>
      </c>
      <c r="R24" s="65">
        <v>9.6958316694240523</v>
      </c>
      <c r="S24" s="66">
        <v>-0.97287962258164384</v>
      </c>
      <c r="T24" s="67"/>
      <c r="U24" s="65">
        <v>-14.897147333756493</v>
      </c>
      <c r="V24" s="65">
        <v>7.5859994008491469</v>
      </c>
      <c r="W24" s="65">
        <v>4.3678038781648496</v>
      </c>
      <c r="X24" s="65">
        <v>8.4249915292341058</v>
      </c>
      <c r="Y24" s="66">
        <v>0.4469219736490686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5" t="s">
        <v>127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54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D48" s="227" t="s">
        <v>6</v>
      </c>
      <c r="E48" s="234">
        <v>-18.265352576141197</v>
      </c>
      <c r="F48" s="228">
        <v>-4.1796364805617117</v>
      </c>
      <c r="G48" s="4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227"/>
      <c r="D49" s="229" t="s">
        <v>7</v>
      </c>
      <c r="E49" s="235">
        <v>-7.1902609863450806</v>
      </c>
      <c r="F49" s="228">
        <v>-2.5553969987988694</v>
      </c>
      <c r="G49" s="4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D50" s="227" t="s">
        <v>8</v>
      </c>
      <c r="E50" s="234">
        <v>7.1097626856365252</v>
      </c>
      <c r="F50" s="228">
        <v>0.26851602868427449</v>
      </c>
      <c r="G50" s="4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227">
        <v>2018</v>
      </c>
      <c r="D51" s="227" t="s">
        <v>9</v>
      </c>
      <c r="E51" s="234">
        <v>26.348854488013359</v>
      </c>
      <c r="F51" s="228">
        <v>-0.12394347445109588</v>
      </c>
      <c r="G51" s="4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231">
        <v>2019</v>
      </c>
      <c r="D52" s="227" t="s">
        <v>6</v>
      </c>
      <c r="E52" s="234">
        <v>-2.9114136990178565</v>
      </c>
      <c r="F52" s="228">
        <v>4.8821734298955022</v>
      </c>
      <c r="G52" s="4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231"/>
      <c r="D53" s="229" t="s">
        <v>7</v>
      </c>
      <c r="E53" s="235">
        <v>26.931385756884808</v>
      </c>
      <c r="F53" s="228">
        <v>0.81953043956859517</v>
      </c>
      <c r="G53" s="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231"/>
      <c r="D54" s="227" t="s">
        <v>8</v>
      </c>
      <c r="E54" s="234">
        <v>-22.794416929618407</v>
      </c>
      <c r="F54" s="228">
        <v>0.61858233965060094</v>
      </c>
      <c r="G54" s="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231"/>
      <c r="D55" s="227" t="s">
        <v>9</v>
      </c>
      <c r="E55" s="234">
        <v>-1.9815769868135789</v>
      </c>
      <c r="F55" s="228">
        <v>1.4592938282756336</v>
      </c>
      <c r="G55" s="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231" t="s">
        <v>188</v>
      </c>
      <c r="D56" s="227" t="s">
        <v>6</v>
      </c>
      <c r="E56" s="234">
        <v>-15.041034371680269</v>
      </c>
      <c r="F56" s="228">
        <v>-2.1256301490041523</v>
      </c>
      <c r="G56" s="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C57" s="231"/>
      <c r="D57" s="229" t="s">
        <v>7</v>
      </c>
      <c r="E57" s="235">
        <v>-57.220706752362354</v>
      </c>
      <c r="F57" s="232">
        <v>-20.887823752911331</v>
      </c>
      <c r="G57" s="6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C58" s="231"/>
      <c r="D58" s="227" t="s">
        <v>8</v>
      </c>
      <c r="E58" s="234">
        <v>-7.692929716473401</v>
      </c>
      <c r="F58" s="232">
        <v>-19.162801110250683</v>
      </c>
      <c r="G58" s="6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231"/>
      <c r="D59" s="227" t="s">
        <v>9</v>
      </c>
      <c r="E59" s="234">
        <v>-38.919867614552558</v>
      </c>
      <c r="F59" s="232">
        <v>-20.32235229052462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231" t="s">
        <v>166</v>
      </c>
      <c r="D60" s="227" t="s">
        <v>6</v>
      </c>
      <c r="E60" s="234">
        <v>-16.79240496800945</v>
      </c>
      <c r="F60" s="232">
        <v>-14.897147333756493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231"/>
      <c r="D61" s="227" t="s">
        <v>7</v>
      </c>
      <c r="E61" s="234">
        <v>21.99251835717233</v>
      </c>
      <c r="F61" s="232">
        <v>7.5859994008491469</v>
      </c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231"/>
      <c r="D62" s="227" t="s">
        <v>8</v>
      </c>
      <c r="E62" s="234">
        <v>-11.141347262162142</v>
      </c>
      <c r="F62" s="232">
        <v>4.3678038781648496</v>
      </c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231"/>
      <c r="D63" s="227" t="s">
        <v>9</v>
      </c>
      <c r="E63" s="234">
        <v>9.6958316694240523</v>
      </c>
      <c r="F63" s="232">
        <v>8.4249915292341058</v>
      </c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133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49"/>
      <c r="D66" s="79"/>
      <c r="E66" s="84"/>
      <c r="F66" s="84"/>
      <c r="G66" s="6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79"/>
      <c r="E67" s="84"/>
      <c r="F67" s="84"/>
      <c r="G67" s="3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79"/>
      <c r="E68" s="84"/>
      <c r="F68" s="84"/>
      <c r="G68" s="3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79"/>
      <c r="E69" s="84"/>
      <c r="F69" s="84"/>
      <c r="G69" s="3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1"/>
      <c r="F70" s="128"/>
      <c r="G70" s="3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8"/>
      <c r="F71" s="128"/>
      <c r="G71" s="3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6"/>
      <c r="D72" s="126"/>
      <c r="E72" s="128"/>
      <c r="F72" s="128"/>
      <c r="G72" s="3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B31" sqref="B31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64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4931.2152449728801</v>
      </c>
      <c r="D20" s="156">
        <v>4682.9667074694198</v>
      </c>
      <c r="E20" s="156">
        <v>4831.4116661608996</v>
      </c>
      <c r="F20" s="156">
        <v>4797.4570344085096</v>
      </c>
      <c r="G20" s="60">
        <v>19243.050653011713</v>
      </c>
      <c r="H20" s="3"/>
      <c r="I20" s="156">
        <v>25543.340924117099</v>
      </c>
      <c r="J20" s="156">
        <v>25172.9859024857</v>
      </c>
      <c r="K20" s="156">
        <v>25202.535359964699</v>
      </c>
      <c r="L20" s="156">
        <v>25216.137813432499</v>
      </c>
      <c r="M20" s="60">
        <v>101135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4912.6181026491104</v>
      </c>
      <c r="D21" s="156">
        <v>4836.7778282686604</v>
      </c>
      <c r="E21" s="156">
        <v>4819.6604311594901</v>
      </c>
      <c r="F21" s="156">
        <v>4777.6067352580703</v>
      </c>
      <c r="G21" s="60">
        <v>19346.663097335331</v>
      </c>
      <c r="H21" s="3"/>
      <c r="I21" s="156">
        <v>25459.013574253899</v>
      </c>
      <c r="J21" s="156">
        <v>25560.774555836801</v>
      </c>
      <c r="K21" s="156">
        <v>25737.3764212282</v>
      </c>
      <c r="L21" s="156">
        <v>25869.8354486811</v>
      </c>
      <c r="M21" s="60">
        <v>102627</v>
      </c>
      <c r="N21" s="3"/>
      <c r="O21" s="65">
        <v>-0.37713101943235472</v>
      </c>
      <c r="P21" s="65">
        <v>3.2844803392240323</v>
      </c>
      <c r="Q21" s="65">
        <v>-0.24322570323937498</v>
      </c>
      <c r="R21" s="65">
        <v>-0.41376710636630776</v>
      </c>
      <c r="S21" s="66">
        <v>0.53844084387628754</v>
      </c>
      <c r="T21" s="67"/>
      <c r="U21" s="65">
        <v>-0.33013437871622386</v>
      </c>
      <c r="V21" s="65">
        <v>1.5404952549264834</v>
      </c>
      <c r="W21" s="65">
        <v>2.1221716530675678</v>
      </c>
      <c r="X21" s="65">
        <v>2.5923781035983353</v>
      </c>
      <c r="Y21" s="66">
        <v>1.4752558461462542</v>
      </c>
      <c r="Z21" s="110"/>
    </row>
    <row r="22" spans="1:26" s="109" customFormat="1" x14ac:dyDescent="0.2">
      <c r="A22" s="71"/>
      <c r="B22" s="58">
        <v>2019</v>
      </c>
      <c r="C22" s="156">
        <v>4825.23486628726</v>
      </c>
      <c r="D22" s="156">
        <v>5015.8659689049</v>
      </c>
      <c r="E22" s="156">
        <v>4941.2701937911397</v>
      </c>
      <c r="F22" s="156">
        <v>4793.5054249574796</v>
      </c>
      <c r="G22" s="60">
        <v>19575.876453940778</v>
      </c>
      <c r="H22" s="3"/>
      <c r="I22" s="156">
        <v>25517.425679326199</v>
      </c>
      <c r="J22" s="156">
        <v>26067.013164444801</v>
      </c>
      <c r="K22" s="156">
        <v>26114.050244733</v>
      </c>
      <c r="L22" s="156">
        <v>26164.510911496</v>
      </c>
      <c r="M22" s="60">
        <v>103863</v>
      </c>
      <c r="N22" s="3"/>
      <c r="O22" s="65">
        <v>-1.7787508521114148</v>
      </c>
      <c r="P22" s="65">
        <v>3.7026331784262538</v>
      </c>
      <c r="Q22" s="65">
        <v>2.523201880477572</v>
      </c>
      <c r="R22" s="65">
        <v>0.33277518599592781</v>
      </c>
      <c r="S22" s="66">
        <v>1.1847694636136765</v>
      </c>
      <c r="T22" s="67"/>
      <c r="U22" s="65">
        <v>0.22943585344317796</v>
      </c>
      <c r="V22" s="65">
        <v>1.980529218714139</v>
      </c>
      <c r="W22" s="65">
        <v>1.4635284394959598</v>
      </c>
      <c r="X22" s="65">
        <v>1.1390697223391868</v>
      </c>
      <c r="Y22" s="66">
        <v>1.2043614253558985</v>
      </c>
      <c r="Z22" s="110"/>
    </row>
    <row r="23" spans="1:26" s="109" customFormat="1" x14ac:dyDescent="0.2">
      <c r="A23" s="71"/>
      <c r="B23" s="58" t="s">
        <v>188</v>
      </c>
      <c r="C23" s="156">
        <v>4700.6810444897701</v>
      </c>
      <c r="D23" s="156">
        <v>3329.9846196045701</v>
      </c>
      <c r="E23" s="156">
        <v>4274.0546702360898</v>
      </c>
      <c r="F23" s="156">
        <v>4584.77112050083</v>
      </c>
      <c r="G23" s="60">
        <v>16889.491454831259</v>
      </c>
      <c r="H23" s="3"/>
      <c r="I23" s="156">
        <v>24780.223083920599</v>
      </c>
      <c r="J23" s="156">
        <v>19017.080414738499</v>
      </c>
      <c r="K23" s="156">
        <v>23942.6660849283</v>
      </c>
      <c r="L23" s="156">
        <v>25939.030416412501</v>
      </c>
      <c r="M23" s="60">
        <v>93678.999999999898</v>
      </c>
      <c r="N23" s="3"/>
      <c r="O23" s="65">
        <v>-2.5813007086497919</v>
      </c>
      <c r="P23" s="65">
        <v>-33.610972855967361</v>
      </c>
      <c r="Q23" s="65">
        <v>-13.502915189568611</v>
      </c>
      <c r="R23" s="65">
        <v>-4.3545231714951314</v>
      </c>
      <c r="S23" s="66">
        <v>-13.722936009686194</v>
      </c>
      <c r="T23" s="67"/>
      <c r="U23" s="65">
        <v>-2.8890163320936892</v>
      </c>
      <c r="V23" s="65">
        <v>-27.045418304089992</v>
      </c>
      <c r="W23" s="65">
        <v>-8.3150033773204228</v>
      </c>
      <c r="X23" s="65">
        <v>-0.86177989661723586</v>
      </c>
      <c r="Y23" s="66">
        <v>-9.8052241895574923</v>
      </c>
      <c r="Z23" s="110"/>
    </row>
    <row r="24" spans="1:26" s="109" customFormat="1" x14ac:dyDescent="0.2">
      <c r="A24" s="71"/>
      <c r="B24" s="58" t="s">
        <v>166</v>
      </c>
      <c r="C24" s="156">
        <v>4881.2357154274796</v>
      </c>
      <c r="D24" s="156">
        <v>4760.4241843093396</v>
      </c>
      <c r="E24" s="156">
        <v>5380.7559720120698</v>
      </c>
      <c r="F24" s="156">
        <v>5267.5460687630502</v>
      </c>
      <c r="G24" s="60">
        <v>20289.961940511941</v>
      </c>
      <c r="H24" s="3"/>
      <c r="I24" s="156">
        <v>27033.731853072</v>
      </c>
      <c r="J24" s="156">
        <v>24574.293778778901</v>
      </c>
      <c r="K24" s="156">
        <v>28415.858947961598</v>
      </c>
      <c r="L24" s="156">
        <v>28996.130468463201</v>
      </c>
      <c r="M24" s="60">
        <v>109020.0150482757</v>
      </c>
      <c r="N24" s="3"/>
      <c r="O24" s="65">
        <v>3.8410321659530382</v>
      </c>
      <c r="P24" s="65">
        <v>42.956341488286853</v>
      </c>
      <c r="Q24" s="65">
        <v>25.893475567425256</v>
      </c>
      <c r="R24" s="65">
        <v>14.892236282181855</v>
      </c>
      <c r="S24" s="66">
        <v>20.133646384645715</v>
      </c>
      <c r="T24" s="67"/>
      <c r="U24" s="65">
        <v>9.0939809602184738</v>
      </c>
      <c r="V24" s="65">
        <v>29.222221512685422</v>
      </c>
      <c r="W24" s="65">
        <v>18.682935505871384</v>
      </c>
      <c r="X24" s="65">
        <v>11.785714434863266</v>
      </c>
      <c r="Y24" s="66">
        <v>16.376151590298591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5" t="s">
        <v>58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75"/>
      <c r="B46" s="3"/>
      <c r="C46" s="3"/>
      <c r="D46" s="3"/>
      <c r="E46" s="105"/>
      <c r="F46" s="10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6"/>
      <c r="H47" s="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88"/>
      <c r="D48" s="227" t="s">
        <v>6</v>
      </c>
      <c r="E48" s="234">
        <v>-0.37713101943235472</v>
      </c>
      <c r="F48" s="228">
        <v>-0.33013437871622386</v>
      </c>
      <c r="G48" s="49"/>
      <c r="H48" s="6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88"/>
      <c r="C49" s="227"/>
      <c r="D49" s="229" t="s">
        <v>7</v>
      </c>
      <c r="E49" s="235">
        <v>3.2844803392240323</v>
      </c>
      <c r="F49" s="228">
        <v>1.5404952549264834</v>
      </c>
      <c r="G49" s="49"/>
      <c r="H49" s="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88"/>
      <c r="C50" s="227"/>
      <c r="D50" s="227" t="s">
        <v>8</v>
      </c>
      <c r="E50" s="234">
        <v>-0.24322570323937498</v>
      </c>
      <c r="F50" s="228">
        <v>2.1221716530675678</v>
      </c>
      <c r="G50" s="49"/>
      <c r="H50" s="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88"/>
      <c r="C51" s="227">
        <v>2018</v>
      </c>
      <c r="D51" s="227" t="s">
        <v>9</v>
      </c>
      <c r="E51" s="234">
        <v>-0.41376710636630776</v>
      </c>
      <c r="F51" s="228">
        <v>2.5923781035983353</v>
      </c>
      <c r="G51" s="49"/>
      <c r="H51" s="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88"/>
      <c r="C52" s="231">
        <v>2019</v>
      </c>
      <c r="D52" s="227" t="s">
        <v>6</v>
      </c>
      <c r="E52" s="234">
        <v>-1.7787508521114148</v>
      </c>
      <c r="F52" s="228">
        <v>0.22943585344317796</v>
      </c>
      <c r="G52" s="49"/>
      <c r="H52" s="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88"/>
      <c r="C53" s="231"/>
      <c r="D53" s="229" t="s">
        <v>7</v>
      </c>
      <c r="E53" s="235">
        <v>3.7026331784262538</v>
      </c>
      <c r="F53" s="228">
        <v>1.980529218714139</v>
      </c>
      <c r="G53" s="6"/>
      <c r="H53" s="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88"/>
      <c r="C54" s="231"/>
      <c r="D54" s="227" t="s">
        <v>8</v>
      </c>
      <c r="E54" s="234">
        <v>2.523201880477572</v>
      </c>
      <c r="F54" s="228">
        <v>1.4635284394959598</v>
      </c>
      <c r="G54" s="6"/>
      <c r="H54" s="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88"/>
      <c r="C55" s="231"/>
      <c r="D55" s="227" t="s">
        <v>9</v>
      </c>
      <c r="E55" s="234">
        <v>0.33277518599592781</v>
      </c>
      <c r="F55" s="228">
        <v>1.1390697223391868</v>
      </c>
      <c r="G55" s="6"/>
      <c r="H55" s="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88"/>
      <c r="C56" s="231" t="s">
        <v>188</v>
      </c>
      <c r="D56" s="227" t="s">
        <v>6</v>
      </c>
      <c r="E56" s="234">
        <v>-2.5813007086497919</v>
      </c>
      <c r="F56" s="228">
        <v>-2.8890163320936892</v>
      </c>
      <c r="G56" s="6"/>
      <c r="H56" s="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88"/>
      <c r="C57" s="231"/>
      <c r="D57" s="229" t="s">
        <v>7</v>
      </c>
      <c r="E57" s="235">
        <v>-33.610972855967361</v>
      </c>
      <c r="F57" s="232">
        <v>-27.045418304089992</v>
      </c>
      <c r="G57" s="6"/>
      <c r="H57" s="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88"/>
      <c r="C58" s="231"/>
      <c r="D58" s="227" t="s">
        <v>8</v>
      </c>
      <c r="E58" s="234">
        <v>-13.502915189568611</v>
      </c>
      <c r="F58" s="232">
        <v>-8.3150033773204228</v>
      </c>
      <c r="G58" s="6"/>
      <c r="H58" s="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231"/>
      <c r="D59" s="227" t="s">
        <v>9</v>
      </c>
      <c r="E59" s="234">
        <v>-4.3545231714951314</v>
      </c>
      <c r="F59" s="232">
        <v>-0.86177989661723586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75"/>
      <c r="B60" s="88"/>
      <c r="C60" s="231" t="s">
        <v>166</v>
      </c>
      <c r="D60" s="227" t="s">
        <v>6</v>
      </c>
      <c r="E60" s="234">
        <v>3.8410321659530382</v>
      </c>
      <c r="F60" s="232">
        <v>9.0939809602184738</v>
      </c>
      <c r="G60" s="6"/>
      <c r="H60" s="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88"/>
      <c r="C61" s="231"/>
      <c r="D61" s="227" t="s">
        <v>7</v>
      </c>
      <c r="E61" s="234">
        <v>42.956341488286853</v>
      </c>
      <c r="F61" s="232">
        <v>29.222221512685422</v>
      </c>
      <c r="G61" s="6"/>
      <c r="H61" s="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88"/>
      <c r="C62" s="231"/>
      <c r="D62" s="227" t="s">
        <v>8</v>
      </c>
      <c r="E62" s="234">
        <v>25.893475567425256</v>
      </c>
      <c r="F62" s="232">
        <v>18.682935505871384</v>
      </c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88"/>
      <c r="C63" s="231"/>
      <c r="D63" s="227" t="s">
        <v>9</v>
      </c>
      <c r="E63" s="234">
        <v>14.892236282181855</v>
      </c>
      <c r="F63" s="232">
        <v>11.785714434863266</v>
      </c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88"/>
      <c r="C64" s="79"/>
      <c r="D64" s="79"/>
      <c r="E64" s="80"/>
      <c r="F64" s="84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6"/>
      <c r="D66" s="79"/>
      <c r="E66" s="84"/>
      <c r="F66" s="84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3"/>
      <c r="C68" s="126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6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6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C15" sqref="C15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3" t="s">
        <v>117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3"/>
      <c r="Z14" s="110"/>
    </row>
    <row r="15" spans="1:26" s="109" customFormat="1" ht="15.6" customHeight="1" x14ac:dyDescent="0.2">
      <c r="A15" s="71"/>
      <c r="B15" s="3"/>
      <c r="C15" s="3"/>
      <c r="D15" s="213" t="s">
        <v>183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2" t="s">
        <v>50</v>
      </c>
      <c r="D17" s="222"/>
      <c r="E17" s="222"/>
      <c r="F17" s="222"/>
      <c r="G17" s="222"/>
      <c r="H17" s="113"/>
      <c r="I17" s="222" t="s">
        <v>51</v>
      </c>
      <c r="J17" s="222"/>
      <c r="K17" s="222"/>
      <c r="L17" s="222"/>
      <c r="M17" s="222"/>
      <c r="N17" s="113"/>
      <c r="O17" s="222" t="s">
        <v>52</v>
      </c>
      <c r="P17" s="222"/>
      <c r="Q17" s="222"/>
      <c r="R17" s="222"/>
      <c r="S17" s="222"/>
      <c r="T17" s="113"/>
      <c r="U17" s="222" t="s">
        <v>53</v>
      </c>
      <c r="V17" s="222"/>
      <c r="W17" s="222"/>
      <c r="X17" s="222"/>
      <c r="Y17" s="222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2017</v>
      </c>
      <c r="C20" s="156">
        <v>1033.4427737138301</v>
      </c>
      <c r="D20" s="156">
        <v>1041.0201719491599</v>
      </c>
      <c r="E20" s="156">
        <v>1062.82847135256</v>
      </c>
      <c r="F20" s="156">
        <v>1048.54031813489</v>
      </c>
      <c r="G20" s="60">
        <v>4185.8317351504402</v>
      </c>
      <c r="H20" s="3"/>
      <c r="I20" s="156">
        <v>7042.5342489401401</v>
      </c>
      <c r="J20" s="156">
        <v>6920.9738558011204</v>
      </c>
      <c r="K20" s="156">
        <v>7008.4388880667202</v>
      </c>
      <c r="L20" s="156">
        <v>6952.0530071920202</v>
      </c>
      <c r="M20" s="60">
        <v>27924</v>
      </c>
      <c r="N20" s="3"/>
      <c r="O20" s="62" t="s">
        <v>165</v>
      </c>
      <c r="P20" s="62" t="s">
        <v>165</v>
      </c>
      <c r="Q20" s="62" t="s">
        <v>165</v>
      </c>
      <c r="R20" s="62" t="s">
        <v>165</v>
      </c>
      <c r="S20" s="63" t="s">
        <v>165</v>
      </c>
      <c r="T20" s="64"/>
      <c r="U20" s="62" t="s">
        <v>165</v>
      </c>
      <c r="V20" s="62" t="s">
        <v>165</v>
      </c>
      <c r="W20" s="62" t="s">
        <v>165</v>
      </c>
      <c r="X20" s="62" t="s">
        <v>165</v>
      </c>
      <c r="Y20" s="63" t="s">
        <v>165</v>
      </c>
      <c r="Z20" s="110"/>
    </row>
    <row r="21" spans="1:26" s="109" customFormat="1" x14ac:dyDescent="0.2">
      <c r="A21" s="71"/>
      <c r="B21" s="58">
        <v>2018</v>
      </c>
      <c r="C21" s="156">
        <v>1081.3351177725699</v>
      </c>
      <c r="D21" s="156">
        <v>1074.31520357463</v>
      </c>
      <c r="E21" s="156">
        <v>1050.51058517097</v>
      </c>
      <c r="F21" s="156">
        <v>1056.91788148661</v>
      </c>
      <c r="G21" s="60">
        <v>4263.0787880047792</v>
      </c>
      <c r="H21" s="3"/>
      <c r="I21" s="156">
        <v>7087.7940335354897</v>
      </c>
      <c r="J21" s="156">
        <v>7143.6872488769905</v>
      </c>
      <c r="K21" s="156">
        <v>7168.4542644031098</v>
      </c>
      <c r="L21" s="156">
        <v>7194.06445318441</v>
      </c>
      <c r="M21" s="60">
        <v>28594</v>
      </c>
      <c r="N21" s="3"/>
      <c r="O21" s="65">
        <v>4.6342521595687032</v>
      </c>
      <c r="P21" s="65">
        <v>3.1983080177139982</v>
      </c>
      <c r="Q21" s="65">
        <v>-1.1589721684736389</v>
      </c>
      <c r="R21" s="65">
        <v>0.79897388844538852</v>
      </c>
      <c r="S21" s="66">
        <v>1.8454409479879104</v>
      </c>
      <c r="T21" s="67"/>
      <c r="U21" s="65">
        <v>0.64266332254132408</v>
      </c>
      <c r="V21" s="65">
        <v>3.2179487701603335</v>
      </c>
      <c r="W21" s="65">
        <v>2.2831814458544812</v>
      </c>
      <c r="X21" s="65">
        <v>3.4811507585172876</v>
      </c>
      <c r="Y21" s="66">
        <v>2.3993697178054845</v>
      </c>
      <c r="Z21" s="110"/>
    </row>
    <row r="22" spans="1:26" s="109" customFormat="1" x14ac:dyDescent="0.2">
      <c r="A22" s="71"/>
      <c r="B22" s="58">
        <v>2019</v>
      </c>
      <c r="C22" s="156">
        <v>1078.2377924365301</v>
      </c>
      <c r="D22" s="156">
        <v>1132.4980476614201</v>
      </c>
      <c r="E22" s="156">
        <v>1122.71724199607</v>
      </c>
      <c r="F22" s="156">
        <v>1125.6447692179099</v>
      </c>
      <c r="G22" s="60">
        <v>4459.0978513119298</v>
      </c>
      <c r="H22" s="3"/>
      <c r="I22" s="156">
        <v>7195.0137525147702</v>
      </c>
      <c r="J22" s="156">
        <v>7311.5540496704098</v>
      </c>
      <c r="K22" s="156">
        <v>7451.9097954835197</v>
      </c>
      <c r="L22" s="156">
        <v>7432.5224023312903</v>
      </c>
      <c r="M22" s="60">
        <v>29390.999999999993</v>
      </c>
      <c r="N22" s="3"/>
      <c r="O22" s="65">
        <v>-0.2864352858917556</v>
      </c>
      <c r="P22" s="65">
        <v>5.4158075668290877</v>
      </c>
      <c r="Q22" s="65">
        <v>6.8734820804636172</v>
      </c>
      <c r="R22" s="65">
        <v>6.5025759271507582</v>
      </c>
      <c r="S22" s="66">
        <v>4.5980633493966536</v>
      </c>
      <c r="T22" s="67"/>
      <c r="U22" s="65">
        <v>1.5127375100345404</v>
      </c>
      <c r="V22" s="65">
        <v>2.3498621222507836</v>
      </c>
      <c r="W22" s="65">
        <v>3.9542071501799825</v>
      </c>
      <c r="X22" s="65">
        <v>3.3146484952790303</v>
      </c>
      <c r="Y22" s="66">
        <v>2.7872980345526912</v>
      </c>
      <c r="Z22" s="110"/>
    </row>
    <row r="23" spans="1:26" s="109" customFormat="1" x14ac:dyDescent="0.2">
      <c r="A23" s="71"/>
      <c r="B23" s="58" t="s">
        <v>188</v>
      </c>
      <c r="C23" s="156">
        <v>1090.24610393066</v>
      </c>
      <c r="D23" s="156">
        <v>1012.7776836254</v>
      </c>
      <c r="E23" s="156">
        <v>1022.6613047002101</v>
      </c>
      <c r="F23" s="156">
        <v>1063.4183217398599</v>
      </c>
      <c r="G23" s="60">
        <v>4189.1034139961303</v>
      </c>
      <c r="H23" s="3"/>
      <c r="I23" s="156">
        <v>7321.43861374678</v>
      </c>
      <c r="J23" s="156">
        <v>6612.9547450247801</v>
      </c>
      <c r="K23" s="156">
        <v>6987.2067666375897</v>
      </c>
      <c r="L23" s="156">
        <v>7309.3998745908402</v>
      </c>
      <c r="M23" s="60">
        <v>28230.999999999989</v>
      </c>
      <c r="N23" s="3"/>
      <c r="O23" s="65">
        <v>1.1136978854167552</v>
      </c>
      <c r="P23" s="65">
        <v>-10.571352796875871</v>
      </c>
      <c r="Q23" s="65">
        <v>-8.9119444819402105</v>
      </c>
      <c r="R23" s="65">
        <v>-5.5280714822034298</v>
      </c>
      <c r="S23" s="66">
        <v>-6.0549116955655791</v>
      </c>
      <c r="T23" s="67"/>
      <c r="U23" s="65">
        <v>1.7571177148594472</v>
      </c>
      <c r="V23" s="65">
        <v>-9.5547307713210614</v>
      </c>
      <c r="W23" s="65">
        <v>-6.2360259530728399</v>
      </c>
      <c r="X23" s="65">
        <v>-1.6565375935070392</v>
      </c>
      <c r="Y23" s="66">
        <v>-3.9467864312204455</v>
      </c>
      <c r="Z23" s="110"/>
    </row>
    <row r="24" spans="1:26" s="109" customFormat="1" x14ac:dyDescent="0.2">
      <c r="A24" s="71"/>
      <c r="B24" s="58" t="s">
        <v>166</v>
      </c>
      <c r="C24" s="156">
        <v>1095.0983840521601</v>
      </c>
      <c r="D24" s="156">
        <v>1107.32772938071</v>
      </c>
      <c r="E24" s="156">
        <v>1204.0025214121999</v>
      </c>
      <c r="F24" s="156">
        <v>1193.52340960218</v>
      </c>
      <c r="G24" s="60">
        <v>4599.9520444472491</v>
      </c>
      <c r="H24" s="3"/>
      <c r="I24" s="156">
        <v>7582.6693444460498</v>
      </c>
      <c r="J24" s="156">
        <v>7111.5961980782704</v>
      </c>
      <c r="K24" s="156">
        <v>7806.9195689014996</v>
      </c>
      <c r="L24" s="156">
        <v>7916.0943394682199</v>
      </c>
      <c r="M24" s="60">
        <v>30417.279450894042</v>
      </c>
      <c r="N24" s="3"/>
      <c r="O24" s="65">
        <v>0.44506282609093262</v>
      </c>
      <c r="P24" s="65">
        <v>9.3357157532197022</v>
      </c>
      <c r="Q24" s="65">
        <v>17.732284958718523</v>
      </c>
      <c r="R24" s="65">
        <v>12.234610331845232</v>
      </c>
      <c r="S24" s="66">
        <v>9.8075552176258185</v>
      </c>
      <c r="T24" s="67"/>
      <c r="U24" s="65">
        <v>3.5680245984550254</v>
      </c>
      <c r="V24" s="65">
        <v>7.5403729842343381</v>
      </c>
      <c r="W24" s="65">
        <v>11.731623660800523</v>
      </c>
      <c r="X24" s="65">
        <v>8.3001953003883244</v>
      </c>
      <c r="Y24" s="66">
        <v>7.7442508267296688</v>
      </c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5" t="s">
        <v>118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5" t="s">
        <v>190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3"/>
      <c r="G43" s="190" t="s">
        <v>192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3"/>
      <c r="G44" s="190" t="s">
        <v>178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5"/>
      <c r="G45" s="201" t="s">
        <v>78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233" t="s">
        <v>56</v>
      </c>
      <c r="D47" s="226" t="s">
        <v>57</v>
      </c>
      <c r="E47" s="226" t="s">
        <v>10</v>
      </c>
      <c r="F47" s="226" t="s">
        <v>11</v>
      </c>
      <c r="G47" s="12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D48" s="227" t="s">
        <v>6</v>
      </c>
      <c r="E48" s="234">
        <v>4.6342521595687032</v>
      </c>
      <c r="F48" s="228">
        <v>0.64266332254132408</v>
      </c>
      <c r="G48" s="12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227"/>
      <c r="D49" s="229" t="s">
        <v>7</v>
      </c>
      <c r="E49" s="235">
        <v>3.1983080177139982</v>
      </c>
      <c r="F49" s="228">
        <v>3.2179487701603335</v>
      </c>
      <c r="G49" s="127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D50" s="227" t="s">
        <v>8</v>
      </c>
      <c r="E50" s="234">
        <v>-1.1589721684736389</v>
      </c>
      <c r="F50" s="228">
        <v>2.2831814458544812</v>
      </c>
      <c r="G50" s="127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227">
        <v>2018</v>
      </c>
      <c r="D51" s="227" t="s">
        <v>9</v>
      </c>
      <c r="E51" s="234">
        <v>0.79897388844538852</v>
      </c>
      <c r="F51" s="228">
        <v>3.4811507585172876</v>
      </c>
      <c r="G51" s="127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231">
        <v>2019</v>
      </c>
      <c r="D52" s="227" t="s">
        <v>6</v>
      </c>
      <c r="E52" s="234">
        <v>-0.2864352858917556</v>
      </c>
      <c r="F52" s="228">
        <v>1.5127375100345404</v>
      </c>
      <c r="G52" s="127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231"/>
      <c r="D53" s="229" t="s">
        <v>7</v>
      </c>
      <c r="E53" s="235">
        <v>5.4158075668290877</v>
      </c>
      <c r="F53" s="228">
        <v>2.3498621222507836</v>
      </c>
      <c r="G53" s="12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231"/>
      <c r="D54" s="227" t="s">
        <v>8</v>
      </c>
      <c r="E54" s="234">
        <v>6.8734820804636172</v>
      </c>
      <c r="F54" s="228">
        <v>3.9542071501799825</v>
      </c>
      <c r="G54" s="12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231"/>
      <c r="D55" s="227" t="s">
        <v>9</v>
      </c>
      <c r="E55" s="234">
        <v>6.5025759271507582</v>
      </c>
      <c r="F55" s="228">
        <v>3.3146484952790303</v>
      </c>
      <c r="G55" s="12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231" t="s">
        <v>188</v>
      </c>
      <c r="D56" s="227" t="s">
        <v>6</v>
      </c>
      <c r="E56" s="234">
        <v>1.1136978854167552</v>
      </c>
      <c r="F56" s="228">
        <v>1.7571177148594472</v>
      </c>
      <c r="G56" s="12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C57" s="231"/>
      <c r="D57" s="229" t="s">
        <v>7</v>
      </c>
      <c r="E57" s="235">
        <v>-10.571352796875871</v>
      </c>
      <c r="F57" s="232">
        <v>-9.5547307713210614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C58" s="231"/>
      <c r="D58" s="227" t="s">
        <v>8</v>
      </c>
      <c r="E58" s="234">
        <v>-8.9119444819402105</v>
      </c>
      <c r="F58" s="232">
        <v>-6.2360259530728399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231"/>
      <c r="D59" s="227" t="s">
        <v>9</v>
      </c>
      <c r="E59" s="234">
        <v>-5.5280714822034298</v>
      </c>
      <c r="F59" s="232">
        <v>-1.6565375935070392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231" t="s">
        <v>166</v>
      </c>
      <c r="D60" s="227" t="s">
        <v>6</v>
      </c>
      <c r="E60" s="234">
        <v>0.44506282609093262</v>
      </c>
      <c r="F60" s="232">
        <v>3.5680245984550254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231"/>
      <c r="D61" s="227" t="s">
        <v>7</v>
      </c>
      <c r="E61" s="234">
        <v>9.3357157532197022</v>
      </c>
      <c r="F61" s="232">
        <v>7.5403729842343381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231"/>
      <c r="D62" s="227" t="s">
        <v>8</v>
      </c>
      <c r="E62" s="234">
        <v>17.732284958718523</v>
      </c>
      <c r="F62" s="232">
        <v>11.731623660800523</v>
      </c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231"/>
      <c r="D63" s="227" t="s">
        <v>9</v>
      </c>
      <c r="E63" s="234">
        <v>12.234610331845232</v>
      </c>
      <c r="F63" s="232">
        <v>8.3001953003883244</v>
      </c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49"/>
      <c r="D66" s="79"/>
      <c r="E66" s="84"/>
      <c r="F66" s="84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1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52:C55"/>
    <mergeCell ref="C56:C59"/>
    <mergeCell ref="C60:C63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Javier Alfredo Guevara Torre</cp:lastModifiedBy>
  <cp:lastPrinted>2015-08-05T19:35:37Z</cp:lastPrinted>
  <dcterms:created xsi:type="dcterms:W3CDTF">2010-09-24T13:34:45Z</dcterms:created>
  <dcterms:modified xsi:type="dcterms:W3CDTF">2022-03-15T16:03:50Z</dcterms:modified>
</cp:coreProperties>
</file>