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drawings/drawing28.xml" ContentType="application/vnd.openxmlformats-officedocument.drawing+xml"/>
  <Override PartName="/xl/charts/chart26.xml" ContentType="application/vnd.openxmlformats-officedocument.drawingml.chart+xml"/>
  <Override PartName="/xl/drawings/drawing29.xml" ContentType="application/vnd.openxmlformats-officedocument.drawing+xml"/>
  <Override PartName="/xl/charts/chart27.xml" ContentType="application/vnd.openxmlformats-officedocument.drawingml.chart+xml"/>
  <Override PartName="/xl/drawings/drawing30.xml" ContentType="application/vnd.openxmlformats-officedocument.drawing+xml"/>
  <Override PartName="/xl/charts/chart28.xml" ContentType="application/vnd.openxmlformats-officedocument.drawingml.chart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+xml"/>
  <Override PartName="/xl/charts/chart30.xml" ContentType="application/vnd.openxmlformats-officedocument.drawingml.chart+xml"/>
  <Override PartName="/xl/drawings/drawing33.xml" ContentType="application/vnd.openxmlformats-officedocument.drawing+xml"/>
  <Override PartName="/xl/charts/chart31.xml" ContentType="application/vnd.openxmlformats-officedocument.drawingml.chart+xml"/>
  <Override PartName="/xl/drawings/drawing34.xml" ContentType="application/vnd.openxmlformats-officedocument.drawing+xml"/>
  <Override PartName="/xl/charts/chart32.xml" ContentType="application/vnd.openxmlformats-officedocument.drawingml.chart+xml"/>
  <Override PartName="/xl/drawings/drawing35.xml" ContentType="application/vnd.openxmlformats-officedocument.drawing+xml"/>
  <Override PartName="/xl/charts/chart33.xml" ContentType="application/vnd.openxmlformats-officedocument.drawingml.chart+xml"/>
  <Override PartName="/xl/drawings/drawing36.xml" ContentType="application/vnd.openxmlformats-officedocument.drawing+xml"/>
  <Override PartName="/xl/charts/chart3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-120" yWindow="-120" windowWidth="20730" windowHeight="11760" tabRatio="798"/>
  </bookViews>
  <sheets>
    <sheet name="Índice" sheetId="9" r:id="rId1"/>
    <sheet name="Distribución  PIB Departamental" sheetId="24" r:id="rId2"/>
    <sheet name="Estructura Bogotá vs. Colombia" sheetId="25" r:id="rId3"/>
    <sheet name="Histórico PIB trimestral" sheetId="34" r:id="rId4"/>
    <sheet name="PIB por Grandes Ramas" sheetId="23" r:id="rId5"/>
    <sheet name="GR1 Agropecuario , silvi y pesc" sheetId="117" r:id="rId6"/>
    <sheet name="GR2 Explotación de minas y Can" sheetId="116" r:id="rId7"/>
    <sheet name="GR3 Industria manufacturera" sheetId="71" r:id="rId8"/>
    <sheet name="alimentos ,bebidas y tabaco " sheetId="110" r:id="rId9"/>
    <sheet name="textiles, confecciones y cuero" sheetId="111" r:id="rId10"/>
    <sheet name="madera , papel e impresión" sheetId="112" r:id="rId11"/>
    <sheet name="refinación,quimicos, cauchos  " sheetId="113" r:id="rId12"/>
    <sheet name="metalurgia  maquinaria y equipo" sheetId="114" r:id="rId13"/>
    <sheet name="muebles y otras industrias " sheetId="115" r:id="rId14"/>
    <sheet name="GR4 Electricidad, gas y agua" sheetId="72" r:id="rId15"/>
    <sheet name="Electricidad y  gas " sheetId="109" r:id="rId16"/>
    <sheet name="agua y desechos " sheetId="108" r:id="rId17"/>
    <sheet name="GR5Construcción" sheetId="76" r:id="rId18"/>
    <sheet name="Edificaciones" sheetId="107" r:id="rId19"/>
    <sheet name="Obras civiles " sheetId="106" r:id="rId20"/>
    <sheet name="Actividades especializadas " sheetId="105" r:id="rId21"/>
    <sheet name="GR6Comercio, restaurantes, hot" sheetId="79" r:id="rId22"/>
    <sheet name="Comercio y Reparación" sheetId="104" r:id="rId23"/>
    <sheet name="Transporte y almacenamiento" sheetId="103" r:id="rId24"/>
    <sheet name="Alojamiento y Restaurantes" sheetId="102" r:id="rId25"/>
    <sheet name="GR7 Comunicaciones" sheetId="83" r:id="rId26"/>
    <sheet name="GR8 Financieros" sheetId="88" r:id="rId27"/>
    <sheet name="GR9 Actividades inmobiliarias" sheetId="93" r:id="rId28"/>
    <sheet name="GR10 Act Profesionales" sheetId="92" r:id="rId29"/>
    <sheet name="GR11Administración pública " sheetId="94" r:id="rId30"/>
    <sheet name="Administración pública  y defen" sheetId="99" r:id="rId31"/>
    <sheet name="Educación" sheetId="100" r:id="rId32"/>
    <sheet name="Salud humana" sheetId="101" r:id="rId33"/>
    <sheet name="GR12 Actividades Artísticas" sheetId="95" r:id="rId34"/>
    <sheet name=" Actividades Artísticas y Otros" sheetId="96" r:id="rId35"/>
    <sheet name=" Actividades de los Hogares" sheetId="98" r:id="rId36"/>
  </sheets>
  <externalReferences>
    <externalReference r:id="rId37"/>
    <externalReference r:id="rId38"/>
    <externalReference r:id="rId39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" localSheetId="34">[1]BASE!#REF!</definedName>
    <definedName name="a" localSheetId="35">[1]BASE!#REF!</definedName>
    <definedName name="a" localSheetId="20">[1]BASE!#REF!</definedName>
    <definedName name="a" localSheetId="30">[1]BASE!#REF!</definedName>
    <definedName name="a" localSheetId="16">[1]BASE!#REF!</definedName>
    <definedName name="a" localSheetId="8">[1]BASE!#REF!</definedName>
    <definedName name="a" localSheetId="24">[1]BASE!#REF!</definedName>
    <definedName name="a" localSheetId="22">[1]BASE!#REF!</definedName>
    <definedName name="a" localSheetId="18">[1]BASE!#REF!</definedName>
    <definedName name="a" localSheetId="31">[1]BASE!#REF!</definedName>
    <definedName name="a" localSheetId="15">[1]BASE!#REF!</definedName>
    <definedName name="a" localSheetId="5">[1]BASE!#REF!</definedName>
    <definedName name="a" localSheetId="28">[1]BASE!#REF!</definedName>
    <definedName name="a" localSheetId="6">[1]BASE!#REF!</definedName>
    <definedName name="a" localSheetId="7">[1]BASE!#REF!</definedName>
    <definedName name="a" localSheetId="14">[1]BASE!#REF!</definedName>
    <definedName name="a" localSheetId="17">[1]BASE!#REF!</definedName>
    <definedName name="a" localSheetId="21">[1]BASE!#REF!</definedName>
    <definedName name="a" localSheetId="25">[1]BASE!#REF!</definedName>
    <definedName name="a" localSheetId="26">[1]BASE!#REF!</definedName>
    <definedName name="a" localSheetId="10">[1]BASE!#REF!</definedName>
    <definedName name="a" localSheetId="12">[1]BASE!#REF!</definedName>
    <definedName name="a" localSheetId="13">[1]BASE!#REF!</definedName>
    <definedName name="a" localSheetId="19">[1]BASE!#REF!</definedName>
    <definedName name="a" localSheetId="11">[1]BASE!#REF!</definedName>
    <definedName name="a" localSheetId="32">[1]BASE!#REF!</definedName>
    <definedName name="a" localSheetId="9">[1]BASE!#REF!</definedName>
    <definedName name="a" localSheetId="23">[1]BASE!#REF!</definedName>
    <definedName name="a">[1]BASE!#REF!</definedName>
    <definedName name="A_IMPRESIÓN_IM" localSheetId="0">#REF!</definedName>
    <definedName name="ABR._89" localSheetId="0">'[2]ipc indice 2'!$L$1:$L$311</definedName>
    <definedName name="AGO._89" localSheetId="0">'[2]ipc indice 2'!$P$1:$P$311</definedName>
    <definedName name="AÑO" localSheetId="0">#REF!</definedName>
    <definedName name="_xlnm.Print_Area" localSheetId="34">' Actividades Artísticas y Otros'!$A$1:$Z$43</definedName>
    <definedName name="_xlnm.Print_Area" localSheetId="35">' Actividades de los Hogares'!$A$1:$Z$43</definedName>
    <definedName name="_xlnm.Print_Area" localSheetId="20">'Actividades especializadas '!$A$1:$Z$45</definedName>
    <definedName name="_xlnm.Print_Area" localSheetId="30">'Administración pública  y defen'!$A$1:$Z$43</definedName>
    <definedName name="_xlnm.Print_Area" localSheetId="16">'agua y desechos '!$A$1:$Z$44</definedName>
    <definedName name="_xlnm.Print_Area" localSheetId="8">'alimentos ,bebidas y tabaco '!$A$1:$Z$45</definedName>
    <definedName name="_xlnm.Print_Area" localSheetId="24">'Alojamiento y Restaurantes'!$A$1:$Z$44</definedName>
    <definedName name="_xlnm.Print_Area" localSheetId="22">'Comercio y Reparación'!$A$1:$Z$44</definedName>
    <definedName name="_xlnm.Print_Area" localSheetId="1">'Distribución  PIB Departamental'!$A$1:$M$46</definedName>
    <definedName name="_xlnm.Print_Area" localSheetId="18">Edificaciones!$A$1:$Z$45</definedName>
    <definedName name="_xlnm.Print_Area" localSheetId="31">Educación!$A$1:$Z$43</definedName>
    <definedName name="_xlnm.Print_Area" localSheetId="15">'Electricidad y  gas '!$A$1:$Z$43</definedName>
    <definedName name="_xlnm.Print_Area" localSheetId="2">'Estructura Bogotá vs. Colombia'!$A$1:$G$38</definedName>
    <definedName name="_xlnm.Print_Area" localSheetId="5">'GR1 Agropecuario , silvi y pesc'!$A$1:$Z$45</definedName>
    <definedName name="_xlnm.Print_Area" localSheetId="28">'GR10 Act Profesionales'!$A$1:$Z$43</definedName>
    <definedName name="_xlnm.Print_Area" localSheetId="29">'GR11Administración pública '!$A$1:$Z$43</definedName>
    <definedName name="_xlnm.Print_Area" localSheetId="33">'GR12 Actividades Artísticas'!$A$1:$Z$43</definedName>
    <definedName name="_xlnm.Print_Area" localSheetId="6">'GR2 Explotación de minas y Can'!$A$1:$Z$45</definedName>
    <definedName name="_xlnm.Print_Area" localSheetId="7">'GR3 Industria manufacturera'!$A$1:$Z$45</definedName>
    <definedName name="_xlnm.Print_Area" localSheetId="14">'GR4 Electricidad, gas y agua'!$A$1:$Z$45</definedName>
    <definedName name="_xlnm.Print_Area" localSheetId="17">GR5Construcción!$A$1:$Z$45</definedName>
    <definedName name="_xlnm.Print_Area" localSheetId="21">'GR6Comercio, restaurantes, hot'!$A$1:$Z$44</definedName>
    <definedName name="_xlnm.Print_Area" localSheetId="25">'GR7 Comunicaciones'!$A$1:$Z$45</definedName>
    <definedName name="_xlnm.Print_Area" localSheetId="26">'GR8 Financieros'!$A$1:$Z$44</definedName>
    <definedName name="_xlnm.Print_Area" localSheetId="27">'GR9 Actividades inmobiliarias'!$A$1:$Z$43</definedName>
    <definedName name="_xlnm.Print_Area" localSheetId="3">'Histórico PIB trimestral'!$A$1:$Y$45</definedName>
    <definedName name="_xlnm.Print_Area" localSheetId="0">Índice!$A$1:$O$38</definedName>
    <definedName name="_xlnm.Print_Area" localSheetId="10">'madera , papel e impresión'!$A$1:$Z$45</definedName>
    <definedName name="_xlnm.Print_Area" localSheetId="12">'metalurgia  maquinaria y equipo'!$A$1:$Z$45</definedName>
    <definedName name="_xlnm.Print_Area" localSheetId="13">'muebles y otras industrias '!$A$1:$Z$45</definedName>
    <definedName name="_xlnm.Print_Area" localSheetId="19">'Obras civiles '!$A$1:$Z$45</definedName>
    <definedName name="_xlnm.Print_Area" localSheetId="4">'PIB por Grandes Ramas'!$A$1:$L$59</definedName>
    <definedName name="_xlnm.Print_Area" localSheetId="11">'refinación,quimicos, cauchos  '!$A$1:$Z$45</definedName>
    <definedName name="_xlnm.Print_Area" localSheetId="32">'Salud humana'!$A$1:$Z$43</definedName>
    <definedName name="_xlnm.Print_Area" localSheetId="9">'textiles, confecciones y cuero'!$A$1:$Z$45</definedName>
    <definedName name="_xlnm.Print_Area" localSheetId="23">'Transporte y almacenamiento'!$A$1:$Z$44</definedName>
    <definedName name="BASE" localSheetId="0">#REF!</definedName>
    <definedName name="_xlnm.Database" localSheetId="34">[3]BASE!#REF!</definedName>
    <definedName name="_xlnm.Database" localSheetId="35">[3]BASE!#REF!</definedName>
    <definedName name="_xlnm.Database" localSheetId="20">[3]BASE!#REF!</definedName>
    <definedName name="_xlnm.Database" localSheetId="30">[3]BASE!#REF!</definedName>
    <definedName name="_xlnm.Database" localSheetId="16">[3]BASE!#REF!</definedName>
    <definedName name="_xlnm.Database" localSheetId="8">[3]BASE!#REF!</definedName>
    <definedName name="_xlnm.Database" localSheetId="24">[3]BASE!#REF!</definedName>
    <definedName name="_xlnm.Database" localSheetId="22">[3]BASE!#REF!</definedName>
    <definedName name="_xlnm.Database" localSheetId="18">[3]BASE!#REF!</definedName>
    <definedName name="_xlnm.Database" localSheetId="31">[3]BASE!#REF!</definedName>
    <definedName name="_xlnm.Database" localSheetId="15">[3]BASE!#REF!</definedName>
    <definedName name="_xlnm.Database" localSheetId="5">[3]BASE!#REF!</definedName>
    <definedName name="_xlnm.Database" localSheetId="28">[3]BASE!#REF!</definedName>
    <definedName name="_xlnm.Database" localSheetId="6">[3]BASE!#REF!</definedName>
    <definedName name="_xlnm.Database" localSheetId="7">[3]BASE!#REF!</definedName>
    <definedName name="_xlnm.Database" localSheetId="14">[3]BASE!#REF!</definedName>
    <definedName name="_xlnm.Database" localSheetId="17">[3]BASE!#REF!</definedName>
    <definedName name="_xlnm.Database" localSheetId="21">[3]BASE!#REF!</definedName>
    <definedName name="_xlnm.Database" localSheetId="25">[3]BASE!#REF!</definedName>
    <definedName name="_xlnm.Database" localSheetId="26">[3]BASE!#REF!</definedName>
    <definedName name="_xlnm.Database" localSheetId="0">[3]BASE!#REF!</definedName>
    <definedName name="_xlnm.Database" localSheetId="10">[3]BASE!#REF!</definedName>
    <definedName name="_xlnm.Database" localSheetId="12">[3]BASE!#REF!</definedName>
    <definedName name="_xlnm.Database" localSheetId="13">[3]BASE!#REF!</definedName>
    <definedName name="_xlnm.Database" localSheetId="19">[3]BASE!#REF!</definedName>
    <definedName name="_xlnm.Database" localSheetId="11">[3]BASE!#REF!</definedName>
    <definedName name="_xlnm.Database" localSheetId="32">[3]BASE!#REF!</definedName>
    <definedName name="_xlnm.Database" localSheetId="9">[3]BASE!#REF!</definedName>
    <definedName name="_xlnm.Database" localSheetId="23">[3]BASE!#REF!</definedName>
    <definedName name="_xlnm.Database">[3]BASE!#REF!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'[2]ipc indice 2'!$H$1:$H$311</definedName>
    <definedName name="DIC._89" localSheetId="0">'[2]ipc indice 2'!$T$1:$T$311</definedName>
    <definedName name="ENE._89" localSheetId="0">'[2]ipc indice 2'!$I$1:$I$311</definedName>
    <definedName name="ENE._90" localSheetId="0">'[2]ipc indice 2'!$U$1:$U$311</definedName>
    <definedName name="FEB._89" localSheetId="0">'[2]ipc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'[2]ipc indice 2'!$O$1:$O$311</definedName>
    <definedName name="JUN._89" localSheetId="0">'[2]ipc indice 2'!$N$1:$N$311</definedName>
    <definedName name="MAR._89" localSheetId="0">'[2]ipc indice 2'!$K$1:$K$311</definedName>
    <definedName name="MARZO">#N/A</definedName>
    <definedName name="MAY._89" localSheetId="0">'[2]ipc indice 2'!$M$1:$M$311</definedName>
    <definedName name="MES" localSheetId="0">#REF!</definedName>
    <definedName name="NOV._89" localSheetId="0">'[2]ipc indice 2'!$S$1:$S$311</definedName>
    <definedName name="OCT._89" localSheetId="0">#REF!</definedName>
    <definedName name="RESUMEN">#N/A</definedName>
    <definedName name="s" localSheetId="0">#REF!</definedName>
    <definedName name="SEP._89" localSheetId="0">'[2]ipc indice 2'!$Q$1:$Q$311</definedName>
    <definedName name="sss" localSheetId="34">[3]BASE!#REF!</definedName>
    <definedName name="sss" localSheetId="35">[3]BASE!#REF!</definedName>
    <definedName name="sss" localSheetId="20">[3]BASE!#REF!</definedName>
    <definedName name="sss" localSheetId="30">[3]BASE!#REF!</definedName>
    <definedName name="sss" localSheetId="16">[3]BASE!#REF!</definedName>
    <definedName name="sss" localSheetId="8">[3]BASE!#REF!</definedName>
    <definedName name="sss" localSheetId="24">[3]BASE!#REF!</definedName>
    <definedName name="sss" localSheetId="22">[3]BASE!#REF!</definedName>
    <definedName name="sss" localSheetId="18">[3]BASE!#REF!</definedName>
    <definedName name="sss" localSheetId="31">[3]BASE!#REF!</definedName>
    <definedName name="sss" localSheetId="15">[3]BASE!#REF!</definedName>
    <definedName name="sss" localSheetId="5">[3]BASE!#REF!</definedName>
    <definedName name="sss" localSheetId="28">[3]BASE!#REF!</definedName>
    <definedName name="sss" localSheetId="6">[3]BASE!#REF!</definedName>
    <definedName name="sss" localSheetId="7">[3]BASE!#REF!</definedName>
    <definedName name="sss" localSheetId="14">[3]BASE!#REF!</definedName>
    <definedName name="sss" localSheetId="17">[3]BASE!#REF!</definedName>
    <definedName name="sss" localSheetId="21">[3]BASE!#REF!</definedName>
    <definedName name="sss" localSheetId="25">[3]BASE!#REF!</definedName>
    <definedName name="sss" localSheetId="26">[3]BASE!#REF!</definedName>
    <definedName name="sss" localSheetId="10">[3]BASE!#REF!</definedName>
    <definedName name="sss" localSheetId="12">[3]BASE!#REF!</definedName>
    <definedName name="sss" localSheetId="13">[3]BASE!#REF!</definedName>
    <definedName name="sss" localSheetId="19">[3]BASE!#REF!</definedName>
    <definedName name="sss" localSheetId="11">[3]BASE!#REF!</definedName>
    <definedName name="sss" localSheetId="32">[3]BASE!#REF!</definedName>
    <definedName name="sss" localSheetId="9">[3]BASE!#REF!</definedName>
    <definedName name="sss" localSheetId="23">[3]BASE!#REF!</definedName>
    <definedName name="sss">[3]BASE!#REF!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<sst xmlns="http://schemas.openxmlformats.org/spreadsheetml/2006/main" count="2258" uniqueCount="202">
  <si>
    <t>Índice de cuadros y gráficas</t>
  </si>
  <si>
    <t>Explotación de minas y canteras</t>
  </si>
  <si>
    <t>Industrias manufactureras</t>
  </si>
  <si>
    <t>Suministro de electricidad, gas y agua</t>
  </si>
  <si>
    <t>Construcción</t>
  </si>
  <si>
    <t>Subtotal Valor Agregado</t>
  </si>
  <si>
    <t>I</t>
  </si>
  <si>
    <t>II</t>
  </si>
  <si>
    <t>III</t>
  </si>
  <si>
    <t>IV</t>
  </si>
  <si>
    <t>Bogotá</t>
  </si>
  <si>
    <t>Colombia</t>
  </si>
  <si>
    <t>Amazonas</t>
  </si>
  <si>
    <t>Antioquia</t>
  </si>
  <si>
    <t>Arauca</t>
  </si>
  <si>
    <t>Atlántico</t>
  </si>
  <si>
    <t>Bolívar</t>
  </si>
  <si>
    <t>Boyacá</t>
  </si>
  <si>
    <t>Caldas</t>
  </si>
  <si>
    <t>Caquetá</t>
  </si>
  <si>
    <t>Casanare</t>
  </si>
  <si>
    <t>Cauca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</si>
  <si>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</si>
  <si>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</si>
  <si>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</si>
  <si>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</si>
  <si>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</si>
  <si>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</si>
  <si>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</si>
  <si>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</si>
  <si>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</si>
  <si>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</si>
  <si>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Putumayo</t>
  </si>
  <si>
    <t>Quindío</t>
  </si>
  <si>
    <t>Risaralda</t>
  </si>
  <si>
    <t>Santander</t>
  </si>
  <si>
    <t>Sucre</t>
  </si>
  <si>
    <t>Tolima</t>
  </si>
  <si>
    <t>Vaupés</t>
  </si>
  <si>
    <t>Vichada</t>
  </si>
  <si>
    <t>Departamento</t>
  </si>
  <si>
    <t>Industria Manufacturera</t>
  </si>
  <si>
    <t>Distribucion PIB Departamental</t>
  </si>
  <si>
    <t>Estructura Bogotá vs.Colombia</t>
  </si>
  <si>
    <t>PIB por grandes ramas de actividad</t>
  </si>
  <si>
    <t>Histórico PIB trimestral</t>
  </si>
  <si>
    <t>Anual</t>
  </si>
  <si>
    <t xml:space="preserve">Anual </t>
  </si>
  <si>
    <t>Distribución departamental del Producto Interno Bruto de Colombia</t>
  </si>
  <si>
    <t>Producto Interno Bruto</t>
  </si>
  <si>
    <t>Fuente : Dirección de Síntesis y Cuentas Nacionales-DANE</t>
  </si>
  <si>
    <t xml:space="preserve">Bogotá
</t>
  </si>
  <si>
    <t xml:space="preserve">Colombia
</t>
  </si>
  <si>
    <t>Variación (%) anual 
Bogotá</t>
  </si>
  <si>
    <t>Variación (%) anual 
Colombia</t>
  </si>
  <si>
    <t xml:space="preserve">Bogotá
 </t>
  </si>
  <si>
    <t>Fuente : DANE - DSCN</t>
  </si>
  <si>
    <t>Bogotá D. C.</t>
  </si>
  <si>
    <t>Periodo</t>
  </si>
  <si>
    <t>Trim</t>
  </si>
  <si>
    <t>Variación anual Industrias manufactureras de Bogotá y Colombia</t>
  </si>
  <si>
    <t>Variación anual Construcción de Bogotá y Colombia</t>
  </si>
  <si>
    <t>Variación anual Comercio, reparación, restaurantes y hoteles de Bogotá y Colombia</t>
  </si>
  <si>
    <t>Histórico PIB Trimestral de Bogotá y Colombia</t>
  </si>
  <si>
    <t xml:space="preserve">Variación anual (%) del PIB de Bogotá 
</t>
  </si>
  <si>
    <t xml:space="preserve">Variación trimestral (%) del PIB de Bogotá
</t>
  </si>
  <si>
    <t>Histórico Valor Agregado  Industrias manufactureras de Bogotá y Colombia</t>
  </si>
  <si>
    <t>Histórico Valor Agregado Suministro electricidad, gas y agua de Bogotá y Colombia</t>
  </si>
  <si>
    <t>Histórico Valor Agregado Construcción de Bogotá y Colombia</t>
  </si>
  <si>
    <t>Producto Interno Bruto según grandes ramas de actividad económica en Bogotá y Colombia</t>
  </si>
  <si>
    <t>Norte de Santander</t>
  </si>
  <si>
    <t>Agricultura, ganadería, caza, silvicultura y pesca</t>
  </si>
  <si>
    <t>Información y comunicaciones</t>
  </si>
  <si>
    <t>Actividades financieras y de seguros</t>
  </si>
  <si>
    <t>Actividades inmobiliarias</t>
  </si>
  <si>
    <t>Suministro de electricidad, gas y agua.  Saneamiento ambiental</t>
  </si>
  <si>
    <t>Comercio, Vehículos, Transporte, Almacenamiento, Alojamiento y Restaurantes</t>
  </si>
  <si>
    <t>Actividades profesionales, científicas y técnicas</t>
  </si>
  <si>
    <t>Administración pública y defensa; Educación; Salud humana</t>
  </si>
  <si>
    <t xml:space="preserve">Actividades artísticas, de entretenimiento y recreación </t>
  </si>
  <si>
    <t>P: Provisional; Pr: Preliminar</t>
  </si>
  <si>
    <t>Histórico Valor Agregado Información y comunicaciones de Bogotá y Colombia</t>
  </si>
  <si>
    <t>Histórico Valor Agregado Actividades financieras y de seguros de Bogotá y Colombia</t>
  </si>
  <si>
    <t>Subtotal Valor Agregado **</t>
  </si>
  <si>
    <t>Histórico Valor Agregado Actividades profesionales, científicas y técnicas de Bogotá y Colombia</t>
  </si>
  <si>
    <t>Histórico Valor Agregado Actividades inmobiliarias de Bogotá y Colombia</t>
  </si>
  <si>
    <t>Variación anual Actividades inmobiliarias de Bogotá y Colombia</t>
  </si>
  <si>
    <t>Histórico Valor Agregado Administración pública y defensa; Educación; Salud humana de Bogotá y Colombia</t>
  </si>
  <si>
    <t>Variación anual Administración pública y defensa; Educación; Salud humana de Bogotá y Colombia</t>
  </si>
  <si>
    <t>Histórico Valor Agregado Actividades artísticas, de entretenimiento y recreación de Bogotá y Colombia</t>
  </si>
  <si>
    <t>Variación anual Actividades artísticas, de entretenimiento y recreación de Bogotá y Colombia</t>
  </si>
  <si>
    <t>Producto Interno Bruto de Bogotá segun Ramas de actividad de Bogotá</t>
  </si>
  <si>
    <t>Variación anual Información y comunicaciones de Bogotá y Colombia</t>
  </si>
  <si>
    <t>Variación anual Actividades financieras y de seguros  de Bogotá y Colombia</t>
  </si>
  <si>
    <t>Variación anual  Actividades profesionales, científicas y técnicas  de Bogotá y Colombia</t>
  </si>
  <si>
    <t>p</t>
  </si>
  <si>
    <t>Cifras provisionales</t>
  </si>
  <si>
    <t xml:space="preserve">pr </t>
  </si>
  <si>
    <t>Cifras preliminares</t>
  </si>
  <si>
    <t>Histórico Valor Agregado Actividades artísticas, de entretenimiento y recreación y otras actividades de servicios de Bogotá  y Colombia</t>
  </si>
  <si>
    <t>Variación anual Actividades artísticas, de entretenimiento y recreación y otras actividades de servicios de Bogotá  y Colombia</t>
  </si>
  <si>
    <t>Histórico Valor Agregado Actividades de los hogares como productores de bienes y servicios para uso propio, de Bogotá  y Colombia</t>
  </si>
  <si>
    <t>Variación anual  Actividades de los hogares como productores de bienes y servicios para uso propio de Bogotá  y Colombia</t>
  </si>
  <si>
    <t>Histórico Valor Agregado  Salud humana y servicios sociales  de Bogotá y Colombia</t>
  </si>
  <si>
    <t>Variación anual Salud humana y servicios sociales de Bogotá y Colombia</t>
  </si>
  <si>
    <t>Variación anual  Educación de Bogotá y Colombia</t>
  </si>
  <si>
    <t>Histórico Valor Agregado  Educación de Bogotá y Colombia</t>
  </si>
  <si>
    <t>Histórico Valor Agregado Administración pública y defensa de Bogotá y Colombia</t>
  </si>
  <si>
    <t>Variación anual Administración pública y defensa de Bogotá y Colombia</t>
  </si>
  <si>
    <t>Histórico Valor Agregado Alojamiento y Restaurantes de Bogotá y Colombia</t>
  </si>
  <si>
    <t xml:space="preserve"> y </t>
  </si>
  <si>
    <t>Variación anual Alojamiento y  restaurantes  de Bogotá y Colombia</t>
  </si>
  <si>
    <t>Histórico Valor Agregado  Transporte y Almacenamiento de Bogotá y Colombia</t>
  </si>
  <si>
    <t>Variación anual Transporte y Almacenamiento de Bogotá y Colombia</t>
  </si>
  <si>
    <t>Variación anual Comercio y  reparación de Bogotá y Colombia</t>
  </si>
  <si>
    <t>Histórico Valor Agregado Comercio y reparación de Bogotá y Colombia</t>
  </si>
  <si>
    <t>Histórico Valor Agregado Actividades especializadas para la Construcción de Bogotá y Colombia</t>
  </si>
  <si>
    <t>Variación anual Actividades especializadas para la Construcción de Bogotá y Colombia</t>
  </si>
  <si>
    <t>Histórico Valor Agregado Construcción de Obras Civiles Bogotá y Colombia</t>
  </si>
  <si>
    <t>Variación anual Construcción Obras Civiles de Bogotá y Colombia</t>
  </si>
  <si>
    <t>Histórico Valor Agregado Construcción de residenciales y no residenciales de Bogotá y Colombia</t>
  </si>
  <si>
    <t>Histórico Valor Agregado Suministro de electricidad y gas de Bogotá y Colombia</t>
  </si>
  <si>
    <t>Variación anual Suministro de electricidad y  gas de Bogotá y Colombia</t>
  </si>
  <si>
    <t>Histórico Valor Agregado Elaboración de alimentos , bebidas y tabaco de Bogotá y Colombia</t>
  </si>
  <si>
    <t>Variación anual Elaboración de alimentos , bebidas y tabaco de Bogotá y Colombia</t>
  </si>
  <si>
    <t>Histórico Valor Agregado Transformación de Madera ,Fabricación de  papel e impresión de Bogotá y Colombia</t>
  </si>
  <si>
    <t>Variación anual   Transformación de Madera ,Fabricación de papel e impresión de Bogotá y Colombia</t>
  </si>
  <si>
    <t>Histórico Valor Agregado Fabricación de productos refinados, Quimicos, Cauchos , Plásticos y otros minerales no metálicos de Bogotá y Colombia</t>
  </si>
  <si>
    <t>Histórico Valor Agregado Fabricación de textiles, confecciones ,cuero y calzado de Bogotá y Colombia</t>
  </si>
  <si>
    <t>Variación anual  Fabricación de textiles, confecciones , cuero y calzado de Bogotá y Colombia</t>
  </si>
  <si>
    <t>Histórico Valor Agregado Fabricación de productos metalúrgicos básicos; elaborados de metal, maquinaria y equipos y vehiculos de transporte de Bogotá y Colombia</t>
  </si>
  <si>
    <t>Histórico Valor Agregado Fabricación de muebles, colchones y somieres; otras industrias manufactureras de Bogotá y Colombia</t>
  </si>
  <si>
    <t>Histórico Valor Agregado Explotación de minas y canteras de Bogotá y Colombia</t>
  </si>
  <si>
    <t>Variación anual Explotación de minas y canteras de Bogotá y Colombia</t>
  </si>
  <si>
    <t>Histórico Valor Agregado Agricultura, ganadería, caza, silvicultura y pesca de Bogotá y Colombia</t>
  </si>
  <si>
    <t>Variación anual Agricultura, ganadería, caza, silvicultura y pesca de Bogotá y Colombia</t>
  </si>
  <si>
    <t>Agricultura, Ganaderia,Caza Silvicultura y pesca</t>
  </si>
  <si>
    <t>Alimentos, bebidas y tabaco</t>
  </si>
  <si>
    <t>Textiles,confecciones,cuero y calzado</t>
  </si>
  <si>
    <t>Madera , papel e impresión</t>
  </si>
  <si>
    <t>Refinación , quimicos,cauchos,plásticos y otros minerales no metálicos</t>
  </si>
  <si>
    <t xml:space="preserve">Metalurgia, maquinaria y equipo y vehiculos </t>
  </si>
  <si>
    <t>Muebles, colchones y otras industrias manufactureras</t>
  </si>
  <si>
    <t xml:space="preserve">Suministro de electricidad y gas </t>
  </si>
  <si>
    <t xml:space="preserve">Distribución de agua y gestión desechos </t>
  </si>
  <si>
    <t>Histórico Valor Agregado Distribución de agua y gestión de desechos de Bogotá y Colombia</t>
  </si>
  <si>
    <t>Variación anual Suministro Distribución de agua  y gestión de desechos de Bogotá y Colombia</t>
  </si>
  <si>
    <t>Edificaciones</t>
  </si>
  <si>
    <t>Obras Civiles</t>
  </si>
  <si>
    <t xml:space="preserve">PIB Histórico por ramas y subramas  de actividad </t>
  </si>
  <si>
    <t>Actividades especializadas de construcción</t>
  </si>
  <si>
    <t>Histórico Valor Agregado Comercio, Reparación, Transporte, Almacenamiento, Alojamiento y Restaurantes de Bogotá y Colombia</t>
  </si>
  <si>
    <t>Comercio, Reparación, Transporte, Almacenamiento, Alojamiento y Restaurantes</t>
  </si>
  <si>
    <t>Comercio y Reparación</t>
  </si>
  <si>
    <t>Transporte y  Almacenamiento</t>
  </si>
  <si>
    <t xml:space="preserve"> Alojamiento y Restaurantes</t>
  </si>
  <si>
    <t>Administración pública y defensa</t>
  </si>
  <si>
    <t xml:space="preserve">Salud humana y servicios sociales </t>
  </si>
  <si>
    <t>Actividades artísticas y otros</t>
  </si>
  <si>
    <t>Actividades de los hogares</t>
  </si>
  <si>
    <t xml:space="preserve">Educación </t>
  </si>
  <si>
    <t>Cesar</t>
  </si>
  <si>
    <t>pr: Cifras Preliminares</t>
  </si>
  <si>
    <t>San Andrés, Providencia y Santa Catalina (Archipiélago)</t>
  </si>
  <si>
    <t>Valle del Cauca</t>
  </si>
  <si>
    <t xml:space="preserve">* Participación a precios corrientes. **Variación anual a precios constantes por encadenamiento base 2015 </t>
  </si>
  <si>
    <t>Impuestos menos subvenciones sobre los productos</t>
  </si>
  <si>
    <t xml:space="preserve">Impuestos menos subvenciones a los productos </t>
  </si>
  <si>
    <t>Fuente : Dirección de Síntesis y Cuentas Nacionales-DANE. Cuentas Anuales y Pib Bogotá Base 2015</t>
  </si>
  <si>
    <t>Fuente : Dirección de Síntesis y Cuentas Nacionales-DANE. Cuentas Departamentales.</t>
  </si>
  <si>
    <t>2020pr</t>
  </si>
  <si>
    <t>Bogotá vs Colombia</t>
  </si>
  <si>
    <t>PIB trimestral de Bogotá</t>
  </si>
  <si>
    <t>Datos originales</t>
  </si>
  <si>
    <t>Fuente: DANE</t>
  </si>
  <si>
    <t>p:Cifras provisionales. Pr: cifras preliminares</t>
  </si>
  <si>
    <t>-</t>
  </si>
  <si>
    <t>2019p</t>
  </si>
  <si>
    <t>2021pr</t>
  </si>
  <si>
    <t>(I trimestre 2021pr / I trimestre 2020p)</t>
  </si>
  <si>
    <t>(I trimestre 2021pr / IV trimestre 2020pr )</t>
  </si>
  <si>
    <t xml:space="preserve">                     Variación Anual PIB trimestral de Bogotá y Colombia</t>
  </si>
  <si>
    <t>Variación anual fabricación de muebles, colchones y somieres; otras industrias manufactureras de Bogotá y Colombia</t>
  </si>
  <si>
    <t>Variación anual fabricación de productos metalúrgicos básicos; elaborados de metal, maquinaria y equipos y vehiculos de transporte de Bogotá y Colombia</t>
  </si>
  <si>
    <t>Variación anual fabricación de productos refinados, Quimicos, Cauchos , Plásticos y otros minerales no metálicos de Bogotá y Colombia</t>
  </si>
  <si>
    <t>Variación anual suministro electricidad, gas y agua de Bogotá y Colombia</t>
  </si>
  <si>
    <t>Variación anual Construcción de edificaciones residenciales y no residenciales de Bogotá y Colombia</t>
  </si>
  <si>
    <t>Participación y variación anual, 2020pr</t>
  </si>
  <si>
    <t>% del total '20pr *</t>
  </si>
  <si>
    <t>Variacion % anual '20pr/'19p**</t>
  </si>
  <si>
    <t>Series corregidas de efectos estacionales y de calendario</t>
  </si>
  <si>
    <t>Series corregidas de efectos estacionales y de calendario;  ** Incluye Valor agregado por las ramas de actividad Agricultura, caza, pesca; Explotación minera</t>
  </si>
  <si>
    <t xml:space="preserve">Fecha de Publicación: 17 de diciembre de 2021. </t>
  </si>
  <si>
    <t>Valores a precios corrientes. 2021 III trimestre pr.</t>
  </si>
  <si>
    <t>2021 III trimestre pr</t>
  </si>
  <si>
    <t>% del total '2021 III trim pr</t>
  </si>
  <si>
    <t>Miles de millones de pesos, valores constantes de 2015, serie trimestral I-2017 /III-2021pr</t>
  </si>
  <si>
    <t xml:space="preserve">                        Porcentaje, III-2018/III-2021 pr</t>
  </si>
  <si>
    <t>Porcentaje, III-2018/III-2021 pr</t>
  </si>
  <si>
    <t>Var % 
anual III '21/ III '20</t>
  </si>
  <si>
    <t>Var % trim
III '21/ II '21</t>
  </si>
  <si>
    <t>Miles de millones de pesos, valores constantes de 2015, serie trimestral III-2020p /III-2021pr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</si>
</sst>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_(* #,##0.0_);_(* \(#,##0.0\);_(* &quot;-&quot;??_);_(@_)"/>
    <numFmt numFmtId="169" formatCode="_(* #,##0_);_(* \(#,##0\);_(* &quot;-&quot;??_);_(@_)"/>
    <numFmt numFmtId="170" formatCode="0.0"/>
    <numFmt numFmtId="171" formatCode="_-* #,##0.00\ _€_-;\-* #,##0.00\ _€_-;_-* &quot;-&quot;??\ _€_-;_-@_-"/>
    <numFmt numFmtId="172" formatCode="_ * #,##0.00_ ;_ * \-#,##0.00_ ;_ * &quot;-&quot;??_ ;_ @_ "/>
    <numFmt numFmtId="173" formatCode="_([$€]\ * #,##0.00_);_([$€]\ * \(#,##0.00\);_([$€]\ * &quot;-&quot;??_);_(@_)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ranklin Gothic Book"/>
      <family val="2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  <charset val="1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10"/>
      <color theme="1" tint="0.14999847407452621"/>
      <name val="Arial"/>
      <family val="2"/>
    </font>
    <font>
      <b/>
      <sz val="10"/>
      <color rgb="FF53722D"/>
      <name val="Arial"/>
      <family val="2"/>
    </font>
    <font>
      <b/>
      <sz val="10"/>
      <color indexed="8"/>
      <name val="Arial"/>
      <family val="2"/>
    </font>
    <font>
      <sz val="8"/>
      <color theme="1"/>
      <name val="Arial"/>
      <family val="2"/>
    </font>
    <font>
      <sz val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3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rgb="FF53722D"/>
      </left>
      <right/>
      <top style="thin">
        <color rgb="FF53722D"/>
      </top>
      <bottom style="thin">
        <color rgb="FF53722D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rgb="FF53722D"/>
      </right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rgb="FF53722D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rgb="FF53722D"/>
      </top>
      <bottom style="thin">
        <color theme="3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/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/>
      <bottom/>
      <diagonal/>
    </border>
    <border>
      <left/>
      <right/>
      <top/>
      <bottom style="thin">
        <color theme="3" tint="-0.499984740745262"/>
      </bottom>
      <diagonal/>
    </border>
    <border>
      <left/>
      <right style="thin">
        <color theme="3" tint="-0.499984740745262"/>
      </right>
      <top/>
      <bottom style="thin">
        <color theme="3" tint="-0.499984740745262"/>
      </bottom>
      <diagonal/>
    </border>
    <border>
      <left style="thin">
        <color theme="3" tint="-0.499984740745262"/>
      </left>
      <right/>
      <top style="thin">
        <color theme="3" tint="-0.499984740745262"/>
      </top>
      <bottom/>
      <diagonal/>
    </border>
    <border>
      <left/>
      <right style="thin">
        <color theme="3" tint="-0.499984740745262"/>
      </right>
      <top style="thin">
        <color theme="3" tint="-0.499984740745262"/>
      </top>
      <bottom/>
      <diagonal/>
    </border>
    <border>
      <left style="thin">
        <color theme="3" tint="-0.499984740745262"/>
      </left>
      <right/>
      <top/>
      <bottom/>
      <diagonal/>
    </border>
    <border>
      <left style="thin">
        <color theme="3" tint="-0.499984740745262"/>
      </left>
      <right/>
      <top/>
      <bottom style="thin">
        <color theme="3" tint="-0.499984740745262"/>
      </bottom>
      <diagonal/>
    </border>
    <border>
      <left/>
      <right/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 style="thin">
        <color indexed="64"/>
      </top>
      <bottom/>
      <diagonal/>
    </border>
  </borders>
  <cellStyleXfs count="283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164" fontId="10" fillId="0" borderId="0" applyFont="0" applyFill="0" applyBorder="0" applyAlignment="0" applyProtection="0"/>
    <xf numFmtId="0" fontId="11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8" fillId="17" borderId="3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19" fillId="18" borderId="4" applyNumberFormat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22" fillId="8" borderId="3" applyNumberFormat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24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" fillId="0" borderId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10" fillId="24" borderId="6" applyNumberFormat="0" applyFon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5" fillId="17" borderId="7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21" fillId="0" borderId="10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4" fillId="0" borderId="11" applyNumberFormat="0" applyFill="0" applyAlignment="0" applyProtection="0"/>
    <xf numFmtId="0" fontId="31" fillId="0" borderId="0" applyNumberFormat="0" applyFill="0" applyBorder="0" applyAlignment="0" applyProtection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8" fillId="0" borderId="0"/>
    <xf numFmtId="0" fontId="8" fillId="0" borderId="0"/>
    <xf numFmtId="0" fontId="9" fillId="0" borderId="0"/>
    <xf numFmtId="0" fontId="8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10" fillId="0" borderId="0" applyFont="0" applyFill="0" applyBorder="0" applyAlignment="0" applyProtection="0"/>
    <xf numFmtId="0" fontId="33" fillId="0" borderId="0"/>
    <xf numFmtId="0" fontId="1" fillId="0" borderId="0"/>
    <xf numFmtId="0" fontId="32" fillId="0" borderId="0"/>
    <xf numFmtId="0" fontId="8" fillId="0" borderId="0"/>
    <xf numFmtId="171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7" fillId="5" borderId="0" applyNumberFormat="0" applyBorder="0" applyAlignment="0" applyProtection="0"/>
    <xf numFmtId="17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28" fillId="0" borderId="8" applyNumberFormat="0" applyFill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215">
    <xf numFmtId="0" fontId="0" fillId="0" borderId="0" xfId="0"/>
    <xf numFmtId="0" fontId="1" fillId="2" borderId="0" xfId="0" applyFont="1" applyFill="1" applyBorder="1" applyAlignment="1"/>
    <xf numFmtId="0" fontId="1" fillId="2" borderId="0" xfId="0" applyFont="1" applyFill="1" applyBorder="1" applyAlignment="1">
      <alignment wrapText="1"/>
    </xf>
    <xf numFmtId="0" fontId="34" fillId="2" borderId="0" xfId="0" applyFont="1" applyFill="1" applyBorder="1"/>
    <xf numFmtId="0" fontId="34" fillId="2" borderId="30" xfId="1" applyFont="1" applyFill="1" applyBorder="1"/>
    <xf numFmtId="0" fontId="34" fillId="2" borderId="30" xfId="0" applyFont="1" applyFill="1" applyBorder="1"/>
    <xf numFmtId="0" fontId="1" fillId="2" borderId="0" xfId="0" applyFont="1" applyFill="1" applyBorder="1"/>
    <xf numFmtId="0" fontId="1" fillId="2" borderId="30" xfId="0" applyFont="1" applyFill="1" applyBorder="1"/>
    <xf numFmtId="0" fontId="1" fillId="2" borderId="26" xfId="0" applyFont="1" applyFill="1" applyBorder="1"/>
    <xf numFmtId="0" fontId="35" fillId="2" borderId="0" xfId="0" applyFont="1" applyFill="1" applyBorder="1" applyAlignment="1"/>
    <xf numFmtId="0" fontId="36" fillId="2" borderId="0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left"/>
    </xf>
    <xf numFmtId="0" fontId="1" fillId="2" borderId="30" xfId="0" applyFont="1" applyFill="1" applyBorder="1" applyAlignment="1">
      <alignment horizontal="left"/>
    </xf>
    <xf numFmtId="0" fontId="1" fillId="2" borderId="32" xfId="1" applyFont="1" applyFill="1" applyBorder="1"/>
    <xf numFmtId="0" fontId="36" fillId="2" borderId="28" xfId="1" applyFont="1" applyFill="1" applyBorder="1" applyAlignment="1">
      <alignment horizontal="center"/>
    </xf>
    <xf numFmtId="0" fontId="36" fillId="2" borderId="33" xfId="1" applyFont="1" applyFill="1" applyBorder="1" applyAlignment="1">
      <alignment horizontal="center"/>
    </xf>
    <xf numFmtId="0" fontId="1" fillId="2" borderId="0" xfId="1" applyFont="1" applyFill="1" applyBorder="1"/>
    <xf numFmtId="0" fontId="1" fillId="2" borderId="0" xfId="1" applyFont="1" applyFill="1"/>
    <xf numFmtId="0" fontId="1" fillId="2" borderId="34" xfId="1" applyFont="1" applyFill="1" applyBorder="1"/>
    <xf numFmtId="0" fontId="36" fillId="2" borderId="0" xfId="1" applyFont="1" applyFill="1" applyBorder="1" applyAlignment="1">
      <alignment horizontal="center"/>
    </xf>
    <xf numFmtId="0" fontId="36" fillId="2" borderId="29" xfId="1" applyFont="1" applyFill="1" applyBorder="1" applyAlignment="1">
      <alignment horizontal="center"/>
    </xf>
    <xf numFmtId="0" fontId="1" fillId="2" borderId="29" xfId="1" applyFont="1" applyFill="1" applyBorder="1"/>
    <xf numFmtId="0" fontId="1" fillId="2" borderId="35" xfId="1" applyFont="1" applyFill="1" applyBorder="1"/>
    <xf numFmtId="0" fontId="36" fillId="2" borderId="28" xfId="2" applyFont="1" applyFill="1" applyBorder="1" applyAlignment="1">
      <alignment horizontal="center"/>
    </xf>
    <xf numFmtId="0" fontId="36" fillId="2" borderId="33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left"/>
    </xf>
    <xf numFmtId="0" fontId="36" fillId="2" borderId="0" xfId="2" applyFont="1" applyFill="1" applyBorder="1" applyAlignment="1">
      <alignment horizontal="center"/>
    </xf>
    <xf numFmtId="0" fontId="12" fillId="2" borderId="0" xfId="29" applyFont="1" applyFill="1" applyBorder="1" applyAlignment="1" applyProtection="1"/>
    <xf numFmtId="0" fontId="36" fillId="2" borderId="0" xfId="2" applyFont="1" applyFill="1" applyBorder="1" applyAlignment="1"/>
    <xf numFmtId="0" fontId="36" fillId="2" borderId="0" xfId="2" applyFont="1" applyFill="1" applyBorder="1" applyAlignment="1">
      <alignment vertical="center"/>
    </xf>
    <xf numFmtId="0" fontId="12" fillId="2" borderId="0" xfId="29" applyFont="1" applyFill="1" applyBorder="1" applyAlignment="1" applyProtection="1">
      <alignment horizontal="left"/>
    </xf>
    <xf numFmtId="0" fontId="34" fillId="0" borderId="0" xfId="0" applyFont="1" applyBorder="1"/>
    <xf numFmtId="0" fontId="1" fillId="2" borderId="0" xfId="29" applyFont="1" applyFill="1" applyBorder="1" applyAlignment="1" applyProtection="1">
      <alignment horizontal="center"/>
    </xf>
    <xf numFmtId="0" fontId="1" fillId="2" borderId="0" xfId="2" applyFont="1" applyFill="1" applyBorder="1" applyAlignment="1">
      <alignment horizontal="center" vertical="center" wrapText="1"/>
    </xf>
    <xf numFmtId="9" fontId="1" fillId="2" borderId="0" xfId="3" applyFont="1" applyFill="1" applyBorder="1" applyAlignment="1">
      <alignment horizontal="left" vertical="center"/>
    </xf>
    <xf numFmtId="165" fontId="1" fillId="2" borderId="0" xfId="2" applyNumberFormat="1" applyFont="1" applyFill="1" applyBorder="1" applyAlignment="1">
      <alignment horizontal="left" vertical="center"/>
    </xf>
    <xf numFmtId="0" fontId="12" fillId="0" borderId="0" xfId="29" applyFont="1" applyBorder="1" applyAlignment="1" applyProtection="1"/>
    <xf numFmtId="0" fontId="12" fillId="2" borderId="12" xfId="29" applyFont="1" applyFill="1" applyBorder="1" applyAlignment="1" applyProtection="1">
      <alignment horizontal="left"/>
    </xf>
    <xf numFmtId="3" fontId="1" fillId="2" borderId="0" xfId="2" applyNumberFormat="1" applyFont="1" applyFill="1" applyBorder="1" applyAlignment="1">
      <alignment horizontal="left" vertical="center"/>
    </xf>
    <xf numFmtId="0" fontId="37" fillId="2" borderId="0" xfId="29" applyFont="1" applyFill="1" applyBorder="1" applyAlignment="1" applyProtection="1"/>
    <xf numFmtId="165" fontId="1" fillId="2" borderId="29" xfId="3" applyNumberFormat="1" applyFont="1" applyFill="1" applyBorder="1"/>
    <xf numFmtId="0" fontId="35" fillId="2" borderId="0" xfId="2" applyFont="1" applyFill="1" applyBorder="1" applyAlignment="1">
      <alignment vertical="center"/>
    </xf>
    <xf numFmtId="0" fontId="34" fillId="2" borderId="0" xfId="29" applyFont="1" applyFill="1" applyBorder="1" applyAlignment="1" applyProtection="1">
      <alignment horizontal="left"/>
    </xf>
    <xf numFmtId="0" fontId="1" fillId="2" borderId="30" xfId="1" applyFont="1" applyFill="1" applyBorder="1"/>
    <xf numFmtId="0" fontId="1" fillId="2" borderId="31" xfId="1" applyFont="1" applyFill="1" applyBorder="1"/>
    <xf numFmtId="0" fontId="1" fillId="2" borderId="32" xfId="0" applyFont="1" applyFill="1" applyBorder="1"/>
    <xf numFmtId="0" fontId="1" fillId="2" borderId="28" xfId="0" applyFont="1" applyFill="1" applyBorder="1"/>
    <xf numFmtId="0" fontId="1" fillId="2" borderId="33" xfId="0" applyFont="1" applyFill="1" applyBorder="1"/>
    <xf numFmtId="0" fontId="1" fillId="2" borderId="0" xfId="0" applyFont="1" applyFill="1"/>
    <xf numFmtId="0" fontId="1" fillId="0" borderId="0" xfId="0" applyFont="1"/>
    <xf numFmtId="0" fontId="1" fillId="2" borderId="34" xfId="0" applyFont="1" applyFill="1" applyBorder="1"/>
    <xf numFmtId="0" fontId="1" fillId="2" borderId="29" xfId="0" applyFont="1" applyFill="1" applyBorder="1"/>
    <xf numFmtId="0" fontId="36" fillId="2" borderId="0" xfId="0" applyFont="1" applyFill="1" applyBorder="1"/>
    <xf numFmtId="0" fontId="36" fillId="2" borderId="0" xfId="0" applyFont="1" applyFill="1" applyBorder="1" applyAlignment="1"/>
    <xf numFmtId="0" fontId="36" fillId="2" borderId="0" xfId="0" applyFont="1" applyFill="1" applyBorder="1" applyAlignment="1">
      <alignment horizontal="center" wrapText="1"/>
    </xf>
    <xf numFmtId="0" fontId="36" fillId="2" borderId="28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169" fontId="1" fillId="2" borderId="14" xfId="30" applyNumberFormat="1" applyFont="1" applyFill="1" applyBorder="1"/>
    <xf numFmtId="3" fontId="38" fillId="25" borderId="14" xfId="31" applyNumberFormat="1" applyFont="1" applyFill="1" applyBorder="1"/>
    <xf numFmtId="3" fontId="36" fillId="2" borderId="0" xfId="31" applyNumberFormat="1" applyFont="1" applyFill="1" applyBorder="1"/>
    <xf numFmtId="49" fontId="1" fillId="2" borderId="14" xfId="2" applyNumberFormat="1" applyFont="1" applyFill="1" applyBorder="1" applyAlignment="1">
      <alignment horizontal="center"/>
    </xf>
    <xf numFmtId="49" fontId="38" fillId="25" borderId="14" xfId="2" applyNumberFormat="1" applyFont="1" applyFill="1" applyBorder="1" applyAlignment="1">
      <alignment horizontal="center"/>
    </xf>
    <xf numFmtId="49" fontId="39" fillId="2" borderId="0" xfId="2" applyNumberFormat="1" applyFont="1" applyFill="1" applyBorder="1"/>
    <xf numFmtId="165" fontId="1" fillId="2" borderId="14" xfId="2" applyNumberFormat="1" applyFont="1" applyFill="1" applyBorder="1"/>
    <xf numFmtId="165" fontId="38" fillId="25" borderId="14" xfId="2" applyNumberFormat="1" applyFont="1" applyFill="1" applyBorder="1"/>
    <xf numFmtId="165" fontId="39" fillId="2" borderId="0" xfId="2" applyNumberFormat="1" applyFont="1" applyFill="1" applyBorder="1"/>
    <xf numFmtId="0" fontId="1" fillId="0" borderId="29" xfId="0" applyFont="1" applyFill="1" applyBorder="1"/>
    <xf numFmtId="0" fontId="1" fillId="0" borderId="0" xfId="0" applyFont="1" applyFill="1" applyBorder="1"/>
    <xf numFmtId="0" fontId="36" fillId="2" borderId="0" xfId="0" applyFont="1" applyFill="1" applyBorder="1" applyAlignment="1">
      <alignment horizontal="right"/>
    </xf>
    <xf numFmtId="0" fontId="34" fillId="2" borderId="34" xfId="0" applyFont="1" applyFill="1" applyBorder="1"/>
    <xf numFmtId="0" fontId="34" fillId="2" borderId="35" xfId="0" applyFont="1" applyFill="1" applyBorder="1"/>
    <xf numFmtId="0" fontId="1" fillId="2" borderId="31" xfId="0" applyFont="1" applyFill="1" applyBorder="1"/>
    <xf numFmtId="168" fontId="1" fillId="2" borderId="0" xfId="30" applyNumberFormat="1" applyFont="1" applyFill="1" applyBorder="1"/>
    <xf numFmtId="0" fontId="40" fillId="2" borderId="0" xfId="0" applyFont="1" applyFill="1" applyBorder="1"/>
    <xf numFmtId="0" fontId="40" fillId="2" borderId="0" xfId="0" applyFont="1" applyFill="1"/>
    <xf numFmtId="0" fontId="39" fillId="2" borderId="0" xfId="0" applyFont="1" applyFill="1" applyAlignment="1">
      <alignment horizontal="center"/>
    </xf>
    <xf numFmtId="0" fontId="40" fillId="0" borderId="0" xfId="0" applyFont="1"/>
    <xf numFmtId="0" fontId="41" fillId="2" borderId="0" xfId="0" applyFont="1" applyFill="1"/>
    <xf numFmtId="170" fontId="41" fillId="2" borderId="0" xfId="0" applyNumberFormat="1" applyFont="1" applyFill="1" applyAlignment="1">
      <alignment horizontal="center"/>
    </xf>
    <xf numFmtId="0" fontId="34" fillId="2" borderId="0" xfId="0" applyFont="1" applyFill="1"/>
    <xf numFmtId="170" fontId="1" fillId="2" borderId="0" xfId="0" applyNumberFormat="1" applyFont="1" applyFill="1" applyBorder="1"/>
    <xf numFmtId="0" fontId="1" fillId="2" borderId="35" xfId="0" applyFont="1" applyFill="1" applyBorder="1"/>
    <xf numFmtId="0" fontId="41" fillId="2" borderId="0" xfId="0" applyFont="1" applyFill="1" applyBorder="1"/>
    <xf numFmtId="3" fontId="38" fillId="25" borderId="27" xfId="31" applyNumberFormat="1" applyFont="1" applyFill="1" applyBorder="1"/>
    <xf numFmtId="165" fontId="1" fillId="2" borderId="27" xfId="2" applyNumberFormat="1" applyFont="1" applyFill="1" applyBorder="1"/>
    <xf numFmtId="165" fontId="38" fillId="25" borderId="27" xfId="2" applyNumberFormat="1" applyFont="1" applyFill="1" applyBorder="1"/>
    <xf numFmtId="0" fontId="1" fillId="0" borderId="29" xfId="0" applyFont="1" applyBorder="1"/>
    <xf numFmtId="0" fontId="1" fillId="2" borderId="37" xfId="0" applyFont="1" applyFill="1" applyBorder="1"/>
    <xf numFmtId="0" fontId="1" fillId="2" borderId="38" xfId="0" applyFont="1" applyFill="1" applyBorder="1"/>
    <xf numFmtId="0" fontId="1" fillId="2" borderId="17" xfId="0" applyFont="1" applyFill="1" applyBorder="1"/>
    <xf numFmtId="0" fontId="1" fillId="2" borderId="20" xfId="0" applyFont="1" applyFill="1" applyBorder="1"/>
    <xf numFmtId="0" fontId="1" fillId="2" borderId="39" xfId="0" applyFont="1" applyFill="1" applyBorder="1"/>
    <xf numFmtId="165" fontId="38" fillId="25" borderId="16" xfId="2" applyNumberFormat="1" applyFont="1" applyFill="1" applyBorder="1"/>
    <xf numFmtId="0" fontId="1" fillId="2" borderId="40" xfId="0" applyFont="1" applyFill="1" applyBorder="1"/>
    <xf numFmtId="0" fontId="1" fillId="2" borderId="25" xfId="0" applyFont="1" applyFill="1" applyBorder="1"/>
    <xf numFmtId="0" fontId="42" fillId="2" borderId="0" xfId="0" applyFont="1" applyFill="1" applyBorder="1"/>
    <xf numFmtId="168" fontId="40" fillId="2" borderId="0" xfId="30" applyNumberFormat="1" applyFont="1" applyFill="1" applyBorder="1"/>
    <xf numFmtId="0" fontId="1" fillId="2" borderId="0" xfId="0" applyFont="1" applyFill="1" applyAlignment="1">
      <alignment horizontal="center"/>
    </xf>
    <xf numFmtId="165" fontId="39" fillId="2" borderId="14" xfId="2" applyNumberFormat="1" applyFont="1" applyFill="1" applyBorder="1"/>
    <xf numFmtId="168" fontId="34" fillId="2" borderId="0" xfId="30" applyNumberFormat="1" applyFont="1" applyFill="1" applyBorder="1"/>
    <xf numFmtId="0" fontId="34" fillId="2" borderId="32" xfId="0" applyFont="1" applyFill="1" applyBorder="1"/>
    <xf numFmtId="0" fontId="34" fillId="2" borderId="28" xfId="0" applyFont="1" applyFill="1" applyBorder="1"/>
    <xf numFmtId="0" fontId="34" fillId="2" borderId="33" xfId="0" applyFont="1" applyFill="1" applyBorder="1"/>
    <xf numFmtId="0" fontId="34" fillId="0" borderId="0" xfId="0" applyFont="1"/>
    <xf numFmtId="0" fontId="34" fillId="2" borderId="29" xfId="0" applyFont="1" applyFill="1" applyBorder="1"/>
    <xf numFmtId="0" fontId="35" fillId="2" borderId="0" xfId="0" applyFont="1" applyFill="1" applyBorder="1"/>
    <xf numFmtId="0" fontId="35" fillId="2" borderId="29" xfId="0" applyFont="1" applyFill="1" applyBorder="1" applyAlignment="1"/>
    <xf numFmtId="0" fontId="35" fillId="2" borderId="0" xfId="0" applyFont="1" applyFill="1" applyBorder="1" applyAlignment="1">
      <alignment horizontal="center" wrapText="1"/>
    </xf>
    <xf numFmtId="0" fontId="35" fillId="2" borderId="28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/>
    </xf>
    <xf numFmtId="3" fontId="1" fillId="2" borderId="0" xfId="31" applyNumberFormat="1" applyFont="1" applyFill="1" applyBorder="1" applyAlignment="1">
      <alignment vertical="center"/>
    </xf>
    <xf numFmtId="3" fontId="38" fillId="2" borderId="0" xfId="31" applyNumberFormat="1" applyFont="1" applyFill="1" applyBorder="1"/>
    <xf numFmtId="0" fontId="35" fillId="2" borderId="0" xfId="0" applyFont="1" applyFill="1" applyBorder="1" applyAlignment="1">
      <alignment horizontal="right"/>
    </xf>
    <xf numFmtId="0" fontId="34" fillId="2" borderId="31" xfId="0" applyFont="1" applyFill="1" applyBorder="1"/>
    <xf numFmtId="0" fontId="40" fillId="0" borderId="0" xfId="0" applyFont="1" applyFill="1" applyBorder="1"/>
    <xf numFmtId="168" fontId="40" fillId="0" borderId="0" xfId="30" applyNumberFormat="1" applyFont="1" applyFill="1" applyBorder="1"/>
    <xf numFmtId="170" fontId="40" fillId="0" borderId="0" xfId="0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textRotation="90"/>
    </xf>
    <xf numFmtId="0" fontId="34" fillId="0" borderId="0" xfId="0" applyFont="1" applyFill="1" applyBorder="1"/>
    <xf numFmtId="170" fontId="34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/>
    </xf>
    <xf numFmtId="168" fontId="34" fillId="0" borderId="0" xfId="30" applyNumberFormat="1" applyFont="1" applyFill="1" applyBorder="1"/>
    <xf numFmtId="0" fontId="34" fillId="2" borderId="0" xfId="0" applyFont="1" applyFill="1" applyBorder="1" applyAlignment="1">
      <alignment textRotation="90"/>
    </xf>
    <xf numFmtId="0" fontId="36" fillId="2" borderId="29" xfId="0" applyFont="1" applyFill="1" applyBorder="1" applyAlignment="1"/>
    <xf numFmtId="0" fontId="1" fillId="2" borderId="13" xfId="0" applyFont="1" applyFill="1" applyBorder="1"/>
    <xf numFmtId="0" fontId="40" fillId="0" borderId="0" xfId="0" applyFont="1" applyBorder="1"/>
    <xf numFmtId="0" fontId="36" fillId="2" borderId="29" xfId="0" applyFont="1" applyFill="1" applyBorder="1" applyAlignment="1">
      <alignment horizontal="center" vertical="center" wrapText="1"/>
    </xf>
    <xf numFmtId="0" fontId="35" fillId="2" borderId="41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 vertical="center"/>
    </xf>
    <xf numFmtId="169" fontId="38" fillId="25" borderId="14" xfId="30" applyNumberFormat="1" applyFont="1" applyFill="1" applyBorder="1"/>
    <xf numFmtId="168" fontId="38" fillId="25" borderId="14" xfId="30" applyNumberFormat="1" applyFont="1" applyFill="1" applyBorder="1"/>
    <xf numFmtId="168" fontId="1" fillId="2" borderId="0" xfId="0" applyNumberFormat="1" applyFont="1" applyFill="1"/>
    <xf numFmtId="0" fontId="35" fillId="2" borderId="34" xfId="0" applyFont="1" applyFill="1" applyBorder="1"/>
    <xf numFmtId="0" fontId="38" fillId="2" borderId="0" xfId="0" applyFont="1" applyFill="1"/>
    <xf numFmtId="0" fontId="38" fillId="0" borderId="0" xfId="0" applyFont="1"/>
    <xf numFmtId="169" fontId="36" fillId="2" borderId="14" xfId="30" applyNumberFormat="1" applyFont="1" applyFill="1" applyBorder="1"/>
    <xf numFmtId="0" fontId="36" fillId="2" borderId="0" xfId="0" applyFont="1" applyFill="1" applyBorder="1" applyAlignment="1">
      <alignment horizontal="center" readingOrder="1"/>
    </xf>
    <xf numFmtId="0" fontId="36" fillId="2" borderId="0" xfId="0" applyFont="1" applyFill="1" applyBorder="1" applyAlignment="1">
      <alignment horizontal="center" vertical="center" wrapText="1" readingOrder="1"/>
    </xf>
    <xf numFmtId="0" fontId="43" fillId="2" borderId="0" xfId="0" applyFont="1" applyFill="1" applyBorder="1" applyAlignment="1">
      <alignment horizontal="center" vertical="center" wrapText="1" readingOrder="1"/>
    </xf>
    <xf numFmtId="0" fontId="34" fillId="2" borderId="28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38" fillId="2" borderId="30" xfId="0" applyFont="1" applyFill="1" applyBorder="1" applyAlignment="1">
      <alignment horizontal="center"/>
    </xf>
    <xf numFmtId="169" fontId="1" fillId="0" borderId="14" xfId="30" applyNumberFormat="1" applyFont="1" applyFill="1" applyBorder="1"/>
    <xf numFmtId="169" fontId="39" fillId="2" borderId="0" xfId="30" applyNumberFormat="1" applyFont="1" applyFill="1" applyBorder="1" applyAlignment="1">
      <alignment horizontal="center"/>
    </xf>
    <xf numFmtId="169" fontId="34" fillId="2" borderId="0" xfId="0" applyNumberFormat="1" applyFont="1" applyFill="1" applyBorder="1"/>
    <xf numFmtId="0" fontId="41" fillId="0" borderId="0" xfId="0" applyFont="1"/>
    <xf numFmtId="170" fontId="1" fillId="2" borderId="0" xfId="0" applyNumberFormat="1" applyFont="1" applyFill="1" applyAlignment="1">
      <alignment horizontal="center"/>
    </xf>
    <xf numFmtId="169" fontId="36" fillId="0" borderId="15" xfId="30" applyNumberFormat="1" applyFont="1" applyFill="1" applyBorder="1"/>
    <xf numFmtId="3" fontId="44" fillId="0" borderId="17" xfId="0" applyNumberFormat="1" applyFont="1" applyFill="1" applyBorder="1" applyAlignment="1" applyProtection="1"/>
    <xf numFmtId="170" fontId="38" fillId="25" borderId="0" xfId="31" applyNumberFormat="1" applyFont="1" applyFill="1" applyBorder="1"/>
    <xf numFmtId="169" fontId="1" fillId="0" borderId="16" xfId="30" applyNumberFormat="1" applyFont="1" applyFill="1" applyBorder="1" applyAlignment="1">
      <alignment horizontal="right"/>
    </xf>
    <xf numFmtId="169" fontId="1" fillId="0" borderId="18" xfId="30" applyNumberFormat="1" applyFont="1" applyFill="1" applyBorder="1" applyAlignment="1">
      <alignment horizontal="right"/>
    </xf>
    <xf numFmtId="170" fontId="38" fillId="25" borderId="0" xfId="31" applyNumberFormat="1" applyFont="1" applyFill="1" applyBorder="1" applyAlignment="1">
      <alignment horizontal="right"/>
    </xf>
    <xf numFmtId="169" fontId="1" fillId="0" borderId="20" xfId="30" applyNumberFormat="1" applyFont="1" applyFill="1" applyBorder="1"/>
    <xf numFmtId="169" fontId="1" fillId="0" borderId="15" xfId="30" applyNumberFormat="1" applyFont="1" applyFill="1" applyBorder="1"/>
    <xf numFmtId="169" fontId="1" fillId="0" borderId="19" xfId="30" applyNumberFormat="1" applyFont="1" applyFill="1" applyBorder="1"/>
    <xf numFmtId="169" fontId="1" fillId="0" borderId="21" xfId="30" applyNumberFormat="1" applyFont="1" applyFill="1" applyBorder="1"/>
    <xf numFmtId="169" fontId="1" fillId="0" borderId="22" xfId="30" applyNumberFormat="1" applyFont="1" applyFill="1" applyBorder="1"/>
    <xf numFmtId="169" fontId="1" fillId="0" borderId="24" xfId="30" applyNumberFormat="1" applyFont="1" applyFill="1" applyBorder="1"/>
    <xf numFmtId="169" fontId="1" fillId="0" borderId="23" xfId="30" applyNumberFormat="1" applyFont="1" applyFill="1" applyBorder="1"/>
    <xf numFmtId="169" fontId="1" fillId="0" borderId="25" xfId="30" applyNumberFormat="1" applyFont="1" applyFill="1" applyBorder="1"/>
    <xf numFmtId="169" fontId="36" fillId="0" borderId="24" xfId="30" applyNumberFormat="1" applyFont="1" applyFill="1" applyBorder="1"/>
    <xf numFmtId="169" fontId="36" fillId="0" borderId="25" xfId="30" applyNumberFormat="1" applyFont="1" applyFill="1" applyBorder="1"/>
    <xf numFmtId="169" fontId="34" fillId="0" borderId="24" xfId="30" applyNumberFormat="1" applyFont="1" applyFill="1" applyBorder="1"/>
    <xf numFmtId="169" fontId="34" fillId="0" borderId="25" xfId="30" applyNumberFormat="1" applyFont="1" applyFill="1" applyBorder="1"/>
    <xf numFmtId="0" fontId="34" fillId="2" borderId="28" xfId="0" applyFont="1" applyFill="1" applyBorder="1" applyAlignment="1">
      <alignment horizontal="left"/>
    </xf>
    <xf numFmtId="0" fontId="35" fillId="2" borderId="30" xfId="0" applyFon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center" vertical="center" wrapText="1"/>
    </xf>
    <xf numFmtId="0" fontId="35" fillId="2" borderId="29" xfId="0" applyFont="1" applyFill="1" applyBorder="1" applyAlignment="1">
      <alignment horizontal="center"/>
    </xf>
    <xf numFmtId="168" fontId="38" fillId="25" borderId="2" xfId="30" applyNumberFormat="1" applyFont="1" applyFill="1" applyBorder="1" applyAlignment="1"/>
    <xf numFmtId="168" fontId="38" fillId="25" borderId="0" xfId="30" applyNumberFormat="1" applyFont="1" applyFill="1" applyBorder="1" applyAlignment="1"/>
    <xf numFmtId="168" fontId="34" fillId="2" borderId="2" xfId="30" applyNumberFormat="1" applyFont="1" applyFill="1" applyBorder="1" applyAlignment="1"/>
    <xf numFmtId="0" fontId="34" fillId="2" borderId="0" xfId="0" applyFont="1" applyFill="1" applyAlignment="1">
      <alignment horizontal="left"/>
    </xf>
    <xf numFmtId="0" fontId="45" fillId="2" borderId="0" xfId="0" applyFont="1" applyFill="1" applyBorder="1"/>
    <xf numFmtId="0" fontId="46" fillId="2" borderId="0" xfId="0" applyFont="1" applyFill="1" applyBorder="1"/>
    <xf numFmtId="0" fontId="45" fillId="2" borderId="0" xfId="29" applyFont="1" applyFill="1" applyBorder="1" applyAlignment="1" applyProtection="1"/>
    <xf numFmtId="0" fontId="46" fillId="2" borderId="30" xfId="1" applyFont="1" applyFill="1" applyBorder="1"/>
    <xf numFmtId="0" fontId="46" fillId="2" borderId="30" xfId="0" applyFont="1" applyFill="1" applyBorder="1"/>
    <xf numFmtId="0" fontId="45" fillId="2" borderId="0" xfId="0" applyFont="1" applyFill="1" applyBorder="1" applyAlignment="1">
      <alignment horizontal="left"/>
    </xf>
    <xf numFmtId="0" fontId="46" fillId="2" borderId="30" xfId="0" applyFont="1" applyFill="1" applyBorder="1" applyAlignment="1">
      <alignment horizontal="left"/>
    </xf>
    <xf numFmtId="0" fontId="35" fillId="2" borderId="0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40" fillId="2" borderId="0" xfId="22" applyFont="1" applyFill="1" applyBorder="1" applyAlignment="1">
      <alignment horizontal="center"/>
    </xf>
    <xf numFmtId="0" fontId="40" fillId="2" borderId="0" xfId="0" applyFont="1" applyFill="1" applyAlignment="1">
      <alignment horizontal="center"/>
    </xf>
    <xf numFmtId="0" fontId="38" fillId="2" borderId="0" xfId="0" applyFont="1" applyFill="1" applyAlignment="1">
      <alignment horizontal="center"/>
    </xf>
    <xf numFmtId="170" fontId="38" fillId="2" borderId="0" xfId="30" applyNumberFormat="1" applyFont="1" applyFill="1" applyBorder="1" applyAlignment="1">
      <alignment horizontal="center"/>
    </xf>
    <xf numFmtId="0" fontId="38" fillId="2" borderId="0" xfId="22" applyFont="1" applyFill="1" applyBorder="1" applyAlignment="1">
      <alignment horizontal="center"/>
    </xf>
    <xf numFmtId="170" fontId="40" fillId="2" borderId="0" xfId="0" applyNumberFormat="1" applyFont="1" applyFill="1" applyAlignment="1">
      <alignment horizontal="center"/>
    </xf>
    <xf numFmtId="0" fontId="36" fillId="2" borderId="30" xfId="2" applyFont="1" applyFill="1" applyBorder="1" applyAlignment="1">
      <alignment horizontal="center"/>
    </xf>
    <xf numFmtId="0" fontId="36" fillId="2" borderId="31" xfId="2" applyFont="1" applyFill="1" applyBorder="1" applyAlignment="1">
      <alignment horizontal="center"/>
    </xf>
    <xf numFmtId="0" fontId="36" fillId="2" borderId="0" xfId="2" applyFont="1" applyFill="1" applyBorder="1" applyAlignment="1">
      <alignment horizontal="center"/>
    </xf>
    <xf numFmtId="0" fontId="36" fillId="2" borderId="29" xfId="2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 vertical="center"/>
    </xf>
    <xf numFmtId="0" fontId="35" fillId="2" borderId="3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horizontal="left" wrapText="1"/>
    </xf>
    <xf numFmtId="0" fontId="45" fillId="2" borderId="30" xfId="0" applyFont="1" applyFill="1" applyBorder="1" applyAlignment="1">
      <alignment horizontal="left" wrapText="1"/>
    </xf>
    <xf numFmtId="0" fontId="35" fillId="2" borderId="26" xfId="0" applyFont="1" applyFill="1" applyBorder="1" applyAlignment="1">
      <alignment horizontal="center"/>
    </xf>
    <xf numFmtId="0" fontId="35" fillId="2" borderId="0" xfId="0" applyFont="1" applyFill="1" applyBorder="1" applyAlignment="1">
      <alignment horizontal="center"/>
    </xf>
    <xf numFmtId="0" fontId="35" fillId="2" borderId="29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center"/>
    </xf>
    <xf numFmtId="0" fontId="36" fillId="2" borderId="29" xfId="0" applyFont="1" applyFill="1" applyBorder="1" applyAlignment="1">
      <alignment horizontal="center"/>
    </xf>
    <xf numFmtId="0" fontId="35" fillId="2" borderId="30" xfId="0" applyFont="1" applyFill="1" applyBorder="1" applyAlignment="1">
      <alignment horizontal="center" wrapText="1"/>
    </xf>
    <xf numFmtId="0" fontId="36" fillId="2" borderId="29" xfId="0" applyFont="1" applyFill="1" applyBorder="1" applyAlignment="1">
      <alignment horizontal="center" vertical="center" wrapText="1"/>
    </xf>
    <xf numFmtId="0" fontId="36" fillId="2" borderId="29" xfId="0" applyFont="1" applyFill="1" applyBorder="1" applyAlignment="1">
      <alignment horizontal="center" vertical="center"/>
    </xf>
    <xf numFmtId="0" fontId="36" fillId="2" borderId="0" xfId="0" applyFont="1" applyFill="1" applyBorder="1" applyAlignment="1">
      <alignment horizontal="center" vertical="center" readingOrder="1"/>
    </xf>
    <xf numFmtId="0" fontId="36" fillId="2" borderId="36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wrapText="1"/>
    </xf>
    <xf numFmtId="0" fontId="35" fillId="2" borderId="0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36" fillId="2" borderId="0" xfId="0" applyFont="1" applyFill="1" applyBorder="1" applyAlignment="1">
      <alignment horizontal="center" wrapText="1"/>
    </xf>
    <xf numFmtId="0" fontId="45" fillId="2" borderId="30" xfId="1" applyFont="1" applyFill="1" applyBorder="1"/>
  </cellXfs>
  <cellStyles count="283">
    <cellStyle name="20% - Énfasis1 2" xfId="36"/>
    <cellStyle name="20% - Énfasis1 2 2" xfId="37"/>
    <cellStyle name="20% - Énfasis1 3" xfId="38"/>
    <cellStyle name="20% - Énfasis1 4" xfId="39"/>
    <cellStyle name="20% - Énfasis1 5" xfId="40"/>
    <cellStyle name="20% - Énfasis2 2" xfId="41"/>
    <cellStyle name="20% - Énfasis2 2 2" xfId="42"/>
    <cellStyle name="20% - Énfasis2 3" xfId="43"/>
    <cellStyle name="20% - Énfasis2 4" xfId="44"/>
    <cellStyle name="20% - Énfasis2 5" xfId="45"/>
    <cellStyle name="20% - Énfasis3 2" xfId="46"/>
    <cellStyle name="20% - Énfasis3 2 2" xfId="47"/>
    <cellStyle name="20% - Énfasis3 3" xfId="48"/>
    <cellStyle name="20% - Énfasis3 4" xfId="49"/>
    <cellStyle name="20% - Énfasis3 5" xfId="50"/>
    <cellStyle name="20% - Énfasis4 2" xfId="51"/>
    <cellStyle name="20% - Énfasis4 2 2" xfId="52"/>
    <cellStyle name="20% - Énfasis4 3" xfId="53"/>
    <cellStyle name="20% - Énfasis4 4" xfId="54"/>
    <cellStyle name="20% - Énfasis4 5" xfId="55"/>
    <cellStyle name="20% - Énfasis5 2" xfId="56"/>
    <cellStyle name="20% - Énfasis5 2 2" xfId="57"/>
    <cellStyle name="20% - Énfasis5 3" xfId="58"/>
    <cellStyle name="20% - Énfasis5 4" xfId="59"/>
    <cellStyle name="20% - Énfasis5 5" xfId="60"/>
    <cellStyle name="20% - Énfasis6 2" xfId="61"/>
    <cellStyle name="20% - Énfasis6 2 2" xfId="62"/>
    <cellStyle name="20% - Énfasis6 3" xfId="63"/>
    <cellStyle name="20% - Énfasis6 4" xfId="64"/>
    <cellStyle name="20% - Énfasis6 5" xfId="65"/>
    <cellStyle name="40% - Énfasis1 2" xfId="66"/>
    <cellStyle name="40% - Énfasis1 2 2" xfId="67"/>
    <cellStyle name="40% - Énfasis1 3" xfId="68"/>
    <cellStyle name="40% - Énfasis1 4" xfId="69"/>
    <cellStyle name="40% - Énfasis1 5" xfId="70"/>
    <cellStyle name="40% - Énfasis2 2" xfId="71"/>
    <cellStyle name="40% - Énfasis2 2 2" xfId="72"/>
    <cellStyle name="40% - Énfasis2 3" xfId="73"/>
    <cellStyle name="40% - Énfasis2 4" xfId="74"/>
    <cellStyle name="40% - Énfasis2 5" xfId="75"/>
    <cellStyle name="40% - Énfasis3 2" xfId="76"/>
    <cellStyle name="40% - Énfasis3 2 2" xfId="77"/>
    <cellStyle name="40% - Énfasis3 3" xfId="78"/>
    <cellStyle name="40% - Énfasis3 4" xfId="79"/>
    <cellStyle name="40% - Énfasis3 5" xfId="80"/>
    <cellStyle name="40% - Énfasis4 2" xfId="81"/>
    <cellStyle name="40% - Énfasis4 2 2" xfId="82"/>
    <cellStyle name="40% - Énfasis4 3" xfId="83"/>
    <cellStyle name="40% - Énfasis4 4" xfId="84"/>
    <cellStyle name="40% - Énfasis4 5" xfId="85"/>
    <cellStyle name="40% - Énfasis5 2" xfId="86"/>
    <cellStyle name="40% - Énfasis5 2 2" xfId="87"/>
    <cellStyle name="40% - Énfasis5 3" xfId="88"/>
    <cellStyle name="40% - Énfasis5 4" xfId="89"/>
    <cellStyle name="40% - Énfasis5 5" xfId="90"/>
    <cellStyle name="40% - Énfasis6 2" xfId="91"/>
    <cellStyle name="40% - Énfasis6 2 2" xfId="92"/>
    <cellStyle name="40% - Énfasis6 3" xfId="93"/>
    <cellStyle name="40% - Énfasis6 4" xfId="94"/>
    <cellStyle name="40% - Énfasis6 5" xfId="95"/>
    <cellStyle name="60% - Énfasis1 2" xfId="96"/>
    <cellStyle name="60% - Énfasis1 3" xfId="97"/>
    <cellStyle name="60% - Énfasis1 4" xfId="98"/>
    <cellStyle name="60% - Énfasis1 5" xfId="99"/>
    <cellStyle name="60% - Énfasis2 2" xfId="100"/>
    <cellStyle name="60% - Énfasis2 3" xfId="101"/>
    <cellStyle name="60% - Énfasis2 4" xfId="102"/>
    <cellStyle name="60% - Énfasis2 5" xfId="103"/>
    <cellStyle name="60% - Énfasis3 2" xfId="104"/>
    <cellStyle name="60% - Énfasis3 3" xfId="105"/>
    <cellStyle name="60% - Énfasis3 4" xfId="106"/>
    <cellStyle name="60% - Énfasis3 5" xfId="107"/>
    <cellStyle name="60% - Énfasis4 2" xfId="108"/>
    <cellStyle name="60% - Énfasis4 3" xfId="109"/>
    <cellStyle name="60% - Énfasis4 4" xfId="110"/>
    <cellStyle name="60% - Énfasis4 5" xfId="111"/>
    <cellStyle name="60% - Énfasis5 2" xfId="112"/>
    <cellStyle name="60% - Énfasis5 3" xfId="113"/>
    <cellStyle name="60% - Énfasis5 4" xfId="114"/>
    <cellStyle name="60% - Énfasis5 5" xfId="115"/>
    <cellStyle name="60% - Énfasis6 2" xfId="116"/>
    <cellStyle name="60% - Énfasis6 3" xfId="117"/>
    <cellStyle name="60% - Énfasis6 4" xfId="118"/>
    <cellStyle name="60% - Énfasis6 5" xfId="119"/>
    <cellStyle name="Buena" xfId="276"/>
    <cellStyle name="Buena 2" xfId="120"/>
    <cellStyle name="Buena 3" xfId="121"/>
    <cellStyle name="Buena 4" xfId="122"/>
    <cellStyle name="Buena 5" xfId="123"/>
    <cellStyle name="Cálculo 2" xfId="124"/>
    <cellStyle name="Cálculo 3" xfId="125"/>
    <cellStyle name="Cálculo 4" xfId="126"/>
    <cellStyle name="Cálculo 5" xfId="127"/>
    <cellStyle name="Celda de comprobación 2" xfId="128"/>
    <cellStyle name="Celda de comprobación 3" xfId="129"/>
    <cellStyle name="Celda de comprobación 4" xfId="130"/>
    <cellStyle name="Celda de comprobación 5" xfId="131"/>
    <cellStyle name="Celda vinculada 2" xfId="132"/>
    <cellStyle name="Celda vinculada 3" xfId="133"/>
    <cellStyle name="Celda vinculada 4" xfId="134"/>
    <cellStyle name="Celda vinculada 5" xfId="135"/>
    <cellStyle name="Comma0" xfId="4"/>
    <cellStyle name="Currency0" xfId="5"/>
    <cellStyle name="Date" xfId="6"/>
    <cellStyle name="Encabezado 4 2" xfId="136"/>
    <cellStyle name="Encabezado 4 3" xfId="137"/>
    <cellStyle name="Encabezado 4 4" xfId="138"/>
    <cellStyle name="Encabezado 4 5" xfId="139"/>
    <cellStyle name="Énfasis1 2" xfId="140"/>
    <cellStyle name="Énfasis1 3" xfId="141"/>
    <cellStyle name="Énfasis1 4" xfId="142"/>
    <cellStyle name="Énfasis1 5" xfId="143"/>
    <cellStyle name="Énfasis2 2" xfId="144"/>
    <cellStyle name="Énfasis2 3" xfId="145"/>
    <cellStyle name="Énfasis2 4" xfId="146"/>
    <cellStyle name="Énfasis2 5" xfId="147"/>
    <cellStyle name="Énfasis3 2" xfId="148"/>
    <cellStyle name="Énfasis3 3" xfId="149"/>
    <cellStyle name="Énfasis3 4" xfId="150"/>
    <cellStyle name="Énfasis3 5" xfId="151"/>
    <cellStyle name="Énfasis4 2" xfId="152"/>
    <cellStyle name="Énfasis4 3" xfId="153"/>
    <cellStyle name="Énfasis4 4" xfId="154"/>
    <cellStyle name="Énfasis4 5" xfId="155"/>
    <cellStyle name="Énfasis5 2" xfId="156"/>
    <cellStyle name="Énfasis5 3" xfId="157"/>
    <cellStyle name="Énfasis5 4" xfId="158"/>
    <cellStyle name="Énfasis5 5" xfId="159"/>
    <cellStyle name="Énfasis6 2" xfId="160"/>
    <cellStyle name="Énfasis6 3" xfId="161"/>
    <cellStyle name="Énfasis6 4" xfId="162"/>
    <cellStyle name="Énfasis6 5" xfId="163"/>
    <cellStyle name="Entrada 2" xfId="164"/>
    <cellStyle name="Entrada 3" xfId="165"/>
    <cellStyle name="Entrada 4" xfId="166"/>
    <cellStyle name="Entrada 5" xfId="167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Euro 8" xfId="277"/>
    <cellStyle name="Excel Built-in Explanatory Text" xfId="270"/>
    <cellStyle name="Excel Built-in Normal" xfId="271"/>
    <cellStyle name="Fixed" xfId="15"/>
    <cellStyle name="Heading 1" xfId="16"/>
    <cellStyle name="Heading 2" xfId="17"/>
    <cellStyle name="Hipervínculo" xfId="29" builtinId="8"/>
    <cellStyle name="Hipervínculo 2" xfId="169"/>
    <cellStyle name="Hipervínculo 2 2" xfId="261"/>
    <cellStyle name="Hipervínculo 3" xfId="168"/>
    <cellStyle name="Hipervínculo 4" xfId="259"/>
    <cellStyle name="Incorrecto 2" xfId="170"/>
    <cellStyle name="Incorrecto 3" xfId="171"/>
    <cellStyle name="Incorrecto 4" xfId="172"/>
    <cellStyle name="Incorrecto 5" xfId="173"/>
    <cellStyle name="Millares" xfId="30" builtinId="3"/>
    <cellStyle name="Millares 2" xfId="34"/>
    <cellStyle name="Millares 2 2" xfId="175"/>
    <cellStyle name="Millares 2 2 2" xfId="275"/>
    <cellStyle name="Millares 2 2 3" xfId="278"/>
    <cellStyle name="Millares 2 3" xfId="176"/>
    <cellStyle name="Millares 2 4" xfId="174"/>
    <cellStyle name="Millares 2 4 2" xfId="282"/>
    <cellStyle name="Millares 2 5" xfId="267"/>
    <cellStyle name="Millares 3" xfId="177"/>
    <cellStyle name="Millares 3 2" xfId="274"/>
    <cellStyle name="Millares 4" xfId="178"/>
    <cellStyle name="Millares 4 2" xfId="269"/>
    <cellStyle name="Millares 5" xfId="179"/>
    <cellStyle name="Millares 5 2" xfId="180"/>
    <cellStyle name="Millares 6" xfId="181"/>
    <cellStyle name="Millares 7" xfId="182"/>
    <cellStyle name="Millares 7 2" xfId="183"/>
    <cellStyle name="Millares 8" xfId="184"/>
    <cellStyle name="Millares 8 2" xfId="185"/>
    <cellStyle name="Millares 9" xfId="281"/>
    <cellStyle name="Neutral 2" xfId="186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2 2" xfId="187"/>
    <cellStyle name="Normal 2 2 2" xfId="188"/>
    <cellStyle name="Normal 2 3" xfId="189"/>
    <cellStyle name="Normal 2 3 2" xfId="264"/>
    <cellStyle name="Normal 2_Cuadros base 2000 (Compendio) 07 10 2010" xfId="190"/>
    <cellStyle name="Normal 3" xfId="23"/>
    <cellStyle name="Normal 3 10" xfId="191"/>
    <cellStyle name="Normal 3 11" xfId="192"/>
    <cellStyle name="Normal 3 12" xfId="193"/>
    <cellStyle name="Normal 3 13" xfId="194"/>
    <cellStyle name="Normal 3 14" xfId="195"/>
    <cellStyle name="Normal 3 15" xfId="196"/>
    <cellStyle name="Normal 3 16" xfId="197"/>
    <cellStyle name="Normal 3 17" xfId="198"/>
    <cellStyle name="Normal 3 18" xfId="199"/>
    <cellStyle name="Normal 3 19" xfId="200"/>
    <cellStyle name="Normal 3 2" xfId="33"/>
    <cellStyle name="Normal 3 2 2" xfId="201"/>
    <cellStyle name="Normal 3 2_Cuadros de publicación base 2005_16 10 2010" xfId="202"/>
    <cellStyle name="Normal 3 20" xfId="203"/>
    <cellStyle name="Normal 3 21" xfId="204"/>
    <cellStyle name="Normal 3 22" xfId="205"/>
    <cellStyle name="Normal 3 23" xfId="206"/>
    <cellStyle name="Normal 3 24" xfId="207"/>
    <cellStyle name="Normal 3 25" xfId="208"/>
    <cellStyle name="Normal 3 26" xfId="209"/>
    <cellStyle name="Normal 3 27" xfId="210"/>
    <cellStyle name="Normal 3 28" xfId="211"/>
    <cellStyle name="Normal 3 29" xfId="212"/>
    <cellStyle name="Normal 3 3" xfId="213"/>
    <cellStyle name="Normal 3 3 2" xfId="262"/>
    <cellStyle name="Normal 3 30" xfId="279"/>
    <cellStyle name="Normal 3 4" xfId="214"/>
    <cellStyle name="Normal 3 5" xfId="215"/>
    <cellStyle name="Normal 3 6" xfId="216"/>
    <cellStyle name="Normal 3 7" xfId="217"/>
    <cellStyle name="Normal 3 8" xfId="218"/>
    <cellStyle name="Normal 3 9" xfId="219"/>
    <cellStyle name="Normal 3_Cuadros base 2000 (Compendio) 07 10 2010" xfId="220"/>
    <cellStyle name="Normal 4" xfId="24"/>
    <cellStyle name="Normal 4 2" xfId="221"/>
    <cellStyle name="Normal 4 2 2" xfId="266"/>
    <cellStyle name="Normal 4 3" xfId="265"/>
    <cellStyle name="Normal 5" xfId="25"/>
    <cellStyle name="Normal 5 2" xfId="272"/>
    <cellStyle name="Normal 5 3" xfId="263"/>
    <cellStyle name="Normal 6" xfId="32"/>
    <cellStyle name="Normal 6 2" xfId="273"/>
    <cellStyle name="Normal 7" xfId="26"/>
    <cellStyle name="Normal 8" xfId="35"/>
    <cellStyle name="Normal 8 2" xfId="260"/>
    <cellStyle name="Normal 9" xfId="27"/>
    <cellStyle name="Normal_Fenaviquín 14 (2007) - Base importaciones maquinaria" xfId="1"/>
    <cellStyle name="Normal_Fenaviquín 15 (2007) - Huevo por colores" xfId="2"/>
    <cellStyle name="Notas 2" xfId="222"/>
    <cellStyle name="Notas 2 2" xfId="223"/>
    <cellStyle name="Notas 3" xfId="224"/>
    <cellStyle name="Notas 4" xfId="225"/>
    <cellStyle name="Notas 5" xfId="226"/>
    <cellStyle name="Porcentaje" xfId="31" builtinId="5"/>
    <cellStyle name="Porcentaje 2" xfId="268"/>
    <cellStyle name="Porcentual 2" xfId="3"/>
    <cellStyle name="rojo" xfId="28"/>
    <cellStyle name="Salida 2" xfId="227"/>
    <cellStyle name="Salida 3" xfId="228"/>
    <cellStyle name="Salida 4" xfId="229"/>
    <cellStyle name="Salida 5" xfId="230"/>
    <cellStyle name="Texto de advertencia 2" xfId="231"/>
    <cellStyle name="Texto de advertencia 2 2" xfId="232"/>
    <cellStyle name="Texto de advertencia 3" xfId="233"/>
    <cellStyle name="Texto de advertencia 4" xfId="234"/>
    <cellStyle name="Texto de advertencia 5" xfId="235"/>
    <cellStyle name="Texto explicativo 2" xfId="236"/>
    <cellStyle name="Texto explicativo 3" xfId="237"/>
    <cellStyle name="Texto explicativo 4" xfId="238"/>
    <cellStyle name="Texto explicativo 5" xfId="239"/>
    <cellStyle name="Título 1" xfId="280"/>
    <cellStyle name="Título 1 2" xfId="240"/>
    <cellStyle name="Título 1 3" xfId="241"/>
    <cellStyle name="Título 1 4" xfId="242"/>
    <cellStyle name="Título 1 5" xfId="243"/>
    <cellStyle name="Título 2 2" xfId="244"/>
    <cellStyle name="Título 2 3" xfId="245"/>
    <cellStyle name="Título 2 4" xfId="246"/>
    <cellStyle name="Título 2 5" xfId="247"/>
    <cellStyle name="Título 3 2" xfId="248"/>
    <cellStyle name="Título 3 3" xfId="249"/>
    <cellStyle name="Título 3 4" xfId="250"/>
    <cellStyle name="Título 3 5" xfId="251"/>
    <cellStyle name="Título 4" xfId="252"/>
    <cellStyle name="Título 5" xfId="253"/>
    <cellStyle name="Título 6" xfId="254"/>
    <cellStyle name="Título 7" xfId="255"/>
    <cellStyle name="Título 8" xfId="256"/>
    <cellStyle name="Título 9" xfId="257"/>
    <cellStyle name="Total 2" xfId="258"/>
  </cellStyles>
  <dxfs count="0"/>
  <tableStyles count="0" defaultTableStyle="TableStyleMedium9" defaultPivotStyle="PivotStyleLight16"/>
  <colors>
    <mruColors>
      <color rgb="FF5372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79155228547250933"/>
        </c:manualLayout>
      </c:layout>
      <c:lineChart>
        <c:grouping val="standard"/>
        <c:varyColors val="0"/>
        <c:ser>
          <c:idx val="0"/>
          <c:order val="0"/>
          <c:tx>
            <c:strRef>
              <c:f>'Histórico PIB trimestral'!$D$47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C47-4DE2-B02B-FAD7131DB0F2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7-4DE2-B02B-FAD7131DB0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'Histórico PIB trimestral'!$D$50:$D$62</c:f>
              <c:numCache>
                <c:formatCode>0.0</c:formatCode>
                <c:ptCount val="13"/>
                <c:pt idx="0">
                  <c:v>3.5608018516681881</c:v>
                </c:pt>
                <c:pt idx="1">
                  <c:v>3.2647656408479833</c:v>
                </c:pt>
                <c:pt idx="2">
                  <c:v>2.4657229797356877</c:v>
                </c:pt>
                <c:pt idx="3">
                  <c:v>3.5836059731762475</c:v>
                </c:pt>
                <c:pt idx="4">
                  <c:v>4.1189798764450245</c:v>
                </c:pt>
                <c:pt idx="5">
                  <c:v>4.0006043995278446</c:v>
                </c:pt>
                <c:pt idx="6">
                  <c:v>1.9068724323339126</c:v>
                </c:pt>
                <c:pt idx="7">
                  <c:v>-15.681244519157602</c:v>
                </c:pt>
                <c:pt idx="8">
                  <c:v>-7.970479973500872</c:v>
                </c:pt>
                <c:pt idx="9">
                  <c:v>-3.5877615298959711</c:v>
                </c:pt>
                <c:pt idx="10">
                  <c:v>0.72216915492266764</c:v>
                </c:pt>
                <c:pt idx="11">
                  <c:v>17.117039806815242</c:v>
                </c:pt>
                <c:pt idx="12">
                  <c:v>12.475966093820688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F-4FFF-A30F-3384E16C0EBB}"/>
            </c:ext>
          </c:extLst>
        </c:ser>
        <c:ser>
          <c:idx val="1"/>
          <c:order val="1"/>
          <c:tx>
            <c:strRef>
              <c:f>'Histórico PIB trimestral'!$H$16:$L$16</c:f>
              <c:strCache>
                <c:ptCount val="1"/>
                <c:pt idx="0">
                  <c:v>Colombia
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292181069958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C47-4DE2-B02B-FAD7131DB0F2}"/>
                </c:ext>
              </c:extLst>
            </c:dLbl>
            <c:dLbl>
              <c:idx val="13"/>
              <c:layout>
                <c:manualLayout>
                  <c:x val="-6.9937958262831404E-2"/>
                  <c:y val="-1.097393689986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7-4DE2-B02B-FAD7131DB0F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'Histórico PIB trimestral'!$B$50:$C$62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'Histórico PIB trimestral'!$E$50:$E$62</c:f>
              <c:numCache>
                <c:formatCode>0.0</c:formatCode>
                <c:ptCount val="13"/>
                <c:pt idx="0">
                  <c:v>2.8054187564694644</c:v>
                </c:pt>
                <c:pt idx="1">
                  <c:v>3.0345153624743944</c:v>
                </c:pt>
                <c:pt idx="2">
                  <c:v>3.0232104904971919</c:v>
                </c:pt>
                <c:pt idx="3">
                  <c:v>3.524145534784779</c:v>
                </c:pt>
                <c:pt idx="4">
                  <c:v>3.1417068158038859</c:v>
                </c:pt>
                <c:pt idx="5">
                  <c:v>3.4326988653017736</c:v>
                </c:pt>
                <c:pt idx="6">
                  <c:v>0.17005696952594462</c:v>
                </c:pt>
                <c:pt idx="7">
                  <c:v>-15.698933429753467</c:v>
                </c:pt>
                <c:pt idx="8">
                  <c:v>-8.2429941164341045</c:v>
                </c:pt>
                <c:pt idx="9">
                  <c:v>-3.3824723352161499</c:v>
                </c:pt>
                <c:pt idx="10">
                  <c:v>2.0356163543813466</c:v>
                </c:pt>
                <c:pt idx="11">
                  <c:v>16.995833735501549</c:v>
                </c:pt>
                <c:pt idx="12">
                  <c:v>12.928152765166587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EF-4FFF-A30F-3384E16C0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833408"/>
        <c:axId val="150659072"/>
      </c:lineChart>
      <c:catAx>
        <c:axId val="150833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0659072"/>
        <c:crosses val="autoZero"/>
        <c:auto val="1"/>
        <c:lblAlgn val="ctr"/>
        <c:lblOffset val="100"/>
        <c:noMultiLvlLbl val="0"/>
      </c:catAx>
      <c:valAx>
        <c:axId val="150659072"/>
        <c:scaling>
          <c:orientation val="minMax"/>
        </c:scaling>
        <c:delete val="0"/>
        <c:axPos val="l"/>
        <c:numFmt formatCode="#,##0.0" sourceLinked="0"/>
        <c:majorTickMark val="out"/>
        <c:minorTickMark val="none"/>
        <c:tickLblPos val="nextTo"/>
        <c:crossAx val="150833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7443631728775117"/>
          <c:y val="0.67919423652290556"/>
          <c:w val="0.52753489570148859"/>
          <c:h val="0.1328045812455261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'refinación,quimicos, cauchos 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7C0-4B55-9D1A-D281E7D2EDF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C0-4B55-9D1A-D281E7D2ED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'refinación,quimicos, cauchos  '!$E$50:$E$62</c:f>
              <c:numCache>
                <c:formatCode>0.0</c:formatCode>
                <c:ptCount val="13"/>
                <c:pt idx="0">
                  <c:v>-4.5277280657791437</c:v>
                </c:pt>
                <c:pt idx="1">
                  <c:v>-1.4481537117604404</c:v>
                </c:pt>
                <c:pt idx="2">
                  <c:v>-2.8368229753086212</c:v>
                </c:pt>
                <c:pt idx="3">
                  <c:v>0.54015284414468567</c:v>
                </c:pt>
                <c:pt idx="4">
                  <c:v>2.4498002882370855</c:v>
                </c:pt>
                <c:pt idx="5">
                  <c:v>-9.5667591319198664E-2</c:v>
                </c:pt>
                <c:pt idx="6">
                  <c:v>-2.3167959689461526</c:v>
                </c:pt>
                <c:pt idx="7">
                  <c:v>-15.801062853970166</c:v>
                </c:pt>
                <c:pt idx="8">
                  <c:v>-2.3460994236517507</c:v>
                </c:pt>
                <c:pt idx="9">
                  <c:v>1.5943625759770441</c:v>
                </c:pt>
                <c:pt idx="10">
                  <c:v>5.6744319987569014</c:v>
                </c:pt>
                <c:pt idx="11">
                  <c:v>20.668327305918808</c:v>
                </c:pt>
                <c:pt idx="12">
                  <c:v>18.817454866991284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'refinación,quimicos, cauchos 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7C0-4B55-9D1A-D281E7D2EDF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0-4B55-9D1A-D281E7D2ED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'refinación,quimicos, cauchos 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'refinación,quimicos, cauchos  '!$F$50:$F$62</c:f>
              <c:numCache>
                <c:formatCode>0.0</c:formatCode>
                <c:ptCount val="13"/>
                <c:pt idx="0">
                  <c:v>1.8102906297846459</c:v>
                </c:pt>
                <c:pt idx="1">
                  <c:v>1.6034527201851176</c:v>
                </c:pt>
                <c:pt idx="2">
                  <c:v>0.86817729608380034</c:v>
                </c:pt>
                <c:pt idx="3">
                  <c:v>0.86194420157774232</c:v>
                </c:pt>
                <c:pt idx="4">
                  <c:v>-0.64573571659771289</c:v>
                </c:pt>
                <c:pt idx="5">
                  <c:v>0.37280112192937054</c:v>
                </c:pt>
                <c:pt idx="6">
                  <c:v>-0.45020739328343495</c:v>
                </c:pt>
                <c:pt idx="7">
                  <c:v>-25.599347960029405</c:v>
                </c:pt>
                <c:pt idx="8">
                  <c:v>-4.0435757560573364</c:v>
                </c:pt>
                <c:pt idx="9">
                  <c:v>0.85563113460089824</c:v>
                </c:pt>
                <c:pt idx="10">
                  <c:v>6.4834598209209275</c:v>
                </c:pt>
                <c:pt idx="11">
                  <c:v>32.610299961672695</c:v>
                </c:pt>
                <c:pt idx="12">
                  <c:v>16.763349023238888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324800"/>
        <c:axId val="155326336"/>
      </c:lineChart>
      <c:catAx>
        <c:axId val="15532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5326336"/>
        <c:crosses val="autoZero"/>
        <c:auto val="1"/>
        <c:lblAlgn val="ctr"/>
        <c:lblOffset val="100"/>
        <c:noMultiLvlLbl val="0"/>
      </c:catAx>
      <c:valAx>
        <c:axId val="155326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5324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1962233887430783"/>
          <c:y val="4.1561279909263421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'metalurgia  maquinaria y equipo'!$E$47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0A5-4C2F-8A42-87938D1464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A5-4C2F-8A42-87938D1464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'metalurgia  maquinaria y equipo'!$E$50:$E$62</c:f>
              <c:numCache>
                <c:formatCode>0.0</c:formatCode>
                <c:ptCount val="13"/>
                <c:pt idx="0">
                  <c:v>11.07639950677104</c:v>
                </c:pt>
                <c:pt idx="1">
                  <c:v>5.2437994653516569</c:v>
                </c:pt>
                <c:pt idx="2">
                  <c:v>2.6515324563649614</c:v>
                </c:pt>
                <c:pt idx="3">
                  <c:v>5.7952025593093879</c:v>
                </c:pt>
                <c:pt idx="4">
                  <c:v>-4.0923836067736801</c:v>
                </c:pt>
                <c:pt idx="5">
                  <c:v>-2.7402232942150704</c:v>
                </c:pt>
                <c:pt idx="6">
                  <c:v>-2.811592213483479</c:v>
                </c:pt>
                <c:pt idx="7">
                  <c:v>-48.980181370089873</c:v>
                </c:pt>
                <c:pt idx="8">
                  <c:v>-13.724077583836277</c:v>
                </c:pt>
                <c:pt idx="9">
                  <c:v>5.5486817479263095E-2</c:v>
                </c:pt>
                <c:pt idx="10">
                  <c:v>6.6694417928939913</c:v>
                </c:pt>
                <c:pt idx="11">
                  <c:v>85.913627457990572</c:v>
                </c:pt>
                <c:pt idx="12">
                  <c:v>33.920900088580737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'metalurgia  maquinaria y equipo'!$F$47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0A5-4C2F-8A42-87938D1464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A5-4C2F-8A42-87938D1464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'metalurgia  maquinaria y equipo'!$C$50:$D$62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'metalurgia  maquinaria y equipo'!$F$50:$F$62</c:f>
              <c:numCache>
                <c:formatCode>0.0</c:formatCode>
                <c:ptCount val="13"/>
                <c:pt idx="0">
                  <c:v>6.4128129771463307</c:v>
                </c:pt>
                <c:pt idx="1">
                  <c:v>5.343733494711671</c:v>
                </c:pt>
                <c:pt idx="2">
                  <c:v>2.8385798335905008</c:v>
                </c:pt>
                <c:pt idx="3">
                  <c:v>5.5187157735615955</c:v>
                </c:pt>
                <c:pt idx="4">
                  <c:v>0.11994187669506573</c:v>
                </c:pt>
                <c:pt idx="5">
                  <c:v>-1.0029878893940207</c:v>
                </c:pt>
                <c:pt idx="6">
                  <c:v>-4.3093539512537546</c:v>
                </c:pt>
                <c:pt idx="7">
                  <c:v>-33.746607902193517</c:v>
                </c:pt>
                <c:pt idx="8">
                  <c:v>-6.8515340008543433</c:v>
                </c:pt>
                <c:pt idx="9">
                  <c:v>1.2242320024919024</c:v>
                </c:pt>
                <c:pt idx="10">
                  <c:v>9.3557970763839648</c:v>
                </c:pt>
                <c:pt idx="11">
                  <c:v>52.387400196975648</c:v>
                </c:pt>
                <c:pt idx="12">
                  <c:v>20.619141852554648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640768"/>
        <c:axId val="156642304"/>
      </c:lineChart>
      <c:catAx>
        <c:axId val="156640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6642304"/>
        <c:crosses val="autoZero"/>
        <c:auto val="1"/>
        <c:lblAlgn val="ctr"/>
        <c:lblOffset val="100"/>
        <c:noMultiLvlLbl val="0"/>
      </c:catAx>
      <c:valAx>
        <c:axId val="1566423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6640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037604095784436"/>
          <c:y val="4.5082993434684984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635170603674255E-2"/>
          <c:y val="2.8683993819221685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'muebles y otras industrias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3240997229916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478-4021-9A62-9D6E16CB8BD1}"/>
                </c:ext>
              </c:extLst>
            </c:dLbl>
            <c:dLbl>
              <c:idx val="13"/>
              <c:layout>
                <c:manualLayout>
                  <c:x val="0"/>
                  <c:y val="4.4321329639889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8-4021-9A62-9D6E16CB8B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'muebles y otras industrias '!$E$50:$E$62</c:f>
              <c:numCache>
                <c:formatCode>0.0</c:formatCode>
                <c:ptCount val="13"/>
                <c:pt idx="0">
                  <c:v>-4.2968338000555377</c:v>
                </c:pt>
                <c:pt idx="1">
                  <c:v>-7.058781082617287</c:v>
                </c:pt>
                <c:pt idx="2">
                  <c:v>-8.6535413282983882</c:v>
                </c:pt>
                <c:pt idx="3">
                  <c:v>-1.8247155534186703</c:v>
                </c:pt>
                <c:pt idx="4">
                  <c:v>6.9524598087668039</c:v>
                </c:pt>
                <c:pt idx="5">
                  <c:v>4.527979687623457</c:v>
                </c:pt>
                <c:pt idx="6">
                  <c:v>2.1398174768669378</c:v>
                </c:pt>
                <c:pt idx="7">
                  <c:v>-38.983760294885961</c:v>
                </c:pt>
                <c:pt idx="8">
                  <c:v>-19.280535491301137</c:v>
                </c:pt>
                <c:pt idx="9">
                  <c:v>-5.9461008146748924</c:v>
                </c:pt>
                <c:pt idx="10">
                  <c:v>-0.21830311402541724</c:v>
                </c:pt>
                <c:pt idx="11">
                  <c:v>43.083579200894064</c:v>
                </c:pt>
                <c:pt idx="12">
                  <c:v>19.782553602467061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'muebles y otras industrias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478-4021-9A62-9D6E16CB8BD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8-4021-9A62-9D6E16CB8B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'muebles y otras industrias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'muebles y otras industrias '!$F$50:$F$62</c:f>
              <c:numCache>
                <c:formatCode>0.0</c:formatCode>
                <c:ptCount val="13"/>
                <c:pt idx="0">
                  <c:v>0.75971544804227165</c:v>
                </c:pt>
                <c:pt idx="1">
                  <c:v>-1.9201241900452146</c:v>
                </c:pt>
                <c:pt idx="2">
                  <c:v>-1.3470901608857986</c:v>
                </c:pt>
                <c:pt idx="3">
                  <c:v>-2.6465692959016138</c:v>
                </c:pt>
                <c:pt idx="4">
                  <c:v>1.1218033362516024</c:v>
                </c:pt>
                <c:pt idx="5">
                  <c:v>1.0163924699914162</c:v>
                </c:pt>
                <c:pt idx="6">
                  <c:v>-2.1792737051376463</c:v>
                </c:pt>
                <c:pt idx="7">
                  <c:v>-36.34764413701096</c:v>
                </c:pt>
                <c:pt idx="8">
                  <c:v>-12.336790351221026</c:v>
                </c:pt>
                <c:pt idx="9">
                  <c:v>0.59176110125827108</c:v>
                </c:pt>
                <c:pt idx="10">
                  <c:v>13.701353080031325</c:v>
                </c:pt>
                <c:pt idx="11">
                  <c:v>58.639479706389466</c:v>
                </c:pt>
                <c:pt idx="12">
                  <c:v>24.955193902831027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13952"/>
        <c:axId val="77271424"/>
      </c:lineChart>
      <c:catAx>
        <c:axId val="15681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77271424"/>
        <c:crosses val="autoZero"/>
        <c:auto val="1"/>
        <c:lblAlgn val="ctr"/>
        <c:lblOffset val="100"/>
        <c:noMultiLvlLbl val="0"/>
      </c:catAx>
      <c:valAx>
        <c:axId val="772714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6813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8633403062"/>
          <c:y val="2.77997325805975E-3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907768775279906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'GR4 Electricidad, gas y agua'!$E$47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DF2-43D6-9351-6268E4CB862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2-43D6-9351-6268E4CB86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'GR4 Electricidad, gas y agua'!$E$50:$E$62</c:f>
              <c:numCache>
                <c:formatCode>0.0</c:formatCode>
                <c:ptCount val="13"/>
                <c:pt idx="0">
                  <c:v>2.7276523148971563</c:v>
                </c:pt>
                <c:pt idx="1">
                  <c:v>2.2208701844022301</c:v>
                </c:pt>
                <c:pt idx="2">
                  <c:v>4.1283378789270557</c:v>
                </c:pt>
                <c:pt idx="3">
                  <c:v>3.2236412138085768</c:v>
                </c:pt>
                <c:pt idx="4">
                  <c:v>3.5289423543878371</c:v>
                </c:pt>
                <c:pt idx="5">
                  <c:v>3.3033012465865568</c:v>
                </c:pt>
                <c:pt idx="6">
                  <c:v>1.3079070938804165</c:v>
                </c:pt>
                <c:pt idx="7">
                  <c:v>-5.5964945219853348</c:v>
                </c:pt>
                <c:pt idx="8">
                  <c:v>-3.8311446285126181</c:v>
                </c:pt>
                <c:pt idx="9">
                  <c:v>-0.84262431130352411</c:v>
                </c:pt>
                <c:pt idx="10">
                  <c:v>-3.3553861513409942</c:v>
                </c:pt>
                <c:pt idx="11">
                  <c:v>6.8251917623528726</c:v>
                </c:pt>
                <c:pt idx="12">
                  <c:v>5.4836682529721088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'GR4 Electricidad, gas y agua'!$F$47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DF2-43D6-9351-6268E4CB862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2-43D6-9351-6268E4CB862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'GR4 Electricidad, gas y agua'!$C$50:$D$62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'GR4 Electricidad, gas y agua'!$F$50:$F$62</c:f>
              <c:numCache>
                <c:formatCode>0.0</c:formatCode>
                <c:ptCount val="13"/>
                <c:pt idx="0">
                  <c:v>2.9062362389347527</c:v>
                </c:pt>
                <c:pt idx="1">
                  <c:v>2.1684334322387429</c:v>
                </c:pt>
                <c:pt idx="2">
                  <c:v>2.350385868796991</c:v>
                </c:pt>
                <c:pt idx="3">
                  <c:v>2.9352118459822663</c:v>
                </c:pt>
                <c:pt idx="4">
                  <c:v>2.4414087270773166</c:v>
                </c:pt>
                <c:pt idx="5">
                  <c:v>2.3245177042844603</c:v>
                </c:pt>
                <c:pt idx="6">
                  <c:v>3.2798135993587607</c:v>
                </c:pt>
                <c:pt idx="7">
                  <c:v>-8.3306197429143936</c:v>
                </c:pt>
                <c:pt idx="8">
                  <c:v>-4.1700935612010852</c:v>
                </c:pt>
                <c:pt idx="9">
                  <c:v>-0.92695220781000387</c:v>
                </c:pt>
                <c:pt idx="10">
                  <c:v>-1.3047090315478442</c:v>
                </c:pt>
                <c:pt idx="11">
                  <c:v>9.2630235714040055</c:v>
                </c:pt>
                <c:pt idx="12">
                  <c:v>7.439136515999877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189248"/>
        <c:axId val="91190784"/>
      </c:lineChart>
      <c:catAx>
        <c:axId val="91189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1190784"/>
        <c:crosses val="autoZero"/>
        <c:auto val="1"/>
        <c:lblAlgn val="ctr"/>
        <c:lblOffset val="100"/>
        <c:noMultiLvlLbl val="0"/>
      </c:catAx>
      <c:valAx>
        <c:axId val="911907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1892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2963302472763039"/>
          <c:y val="0.66686191933816974"/>
          <c:w val="0.48473665791776038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247907245872077E-2"/>
          <c:y val="3.1513140640533802E-2"/>
          <c:w val="0.90981299212598432"/>
          <c:h val="0.69207081842042673"/>
        </c:manualLayout>
      </c:layout>
      <c:lineChart>
        <c:grouping val="standard"/>
        <c:varyColors val="0"/>
        <c:ser>
          <c:idx val="0"/>
          <c:order val="0"/>
          <c:tx>
            <c:strRef>
              <c:f>'Electricidad y  gas '!$E$45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45D-4D12-BC1D-AAEF7ED8EFB4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D-4D12-BC1D-AAEF7ED8EFB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'Electricidad y  gas '!$E$48:$E$60</c:f>
              <c:numCache>
                <c:formatCode>0.0</c:formatCode>
                <c:ptCount val="13"/>
                <c:pt idx="0">
                  <c:v>2.5830674361367016</c:v>
                </c:pt>
                <c:pt idx="1">
                  <c:v>2.3296973226146775</c:v>
                </c:pt>
                <c:pt idx="2">
                  <c:v>4.1632490444598602</c:v>
                </c:pt>
                <c:pt idx="3">
                  <c:v>3.6155039531270887</c:v>
                </c:pt>
                <c:pt idx="4">
                  <c:v>3.4303513288043206</c:v>
                </c:pt>
                <c:pt idx="5">
                  <c:v>1.9181364425208614</c:v>
                </c:pt>
                <c:pt idx="6">
                  <c:v>-1.0918470996206082</c:v>
                </c:pt>
                <c:pt idx="7">
                  <c:v>-6.408464228891404</c:v>
                </c:pt>
                <c:pt idx="8">
                  <c:v>-6.2720359875762597</c:v>
                </c:pt>
                <c:pt idx="9">
                  <c:v>-2.6000211643811326</c:v>
                </c:pt>
                <c:pt idx="10">
                  <c:v>-2.8490059449066933</c:v>
                </c:pt>
                <c:pt idx="11">
                  <c:v>12.64626919643699</c:v>
                </c:pt>
                <c:pt idx="12">
                  <c:v>6.2990206418718486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'Electricidad y  gas '!$F$45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45D-4D12-BC1D-AAEF7ED8EFB4}"/>
                </c:ext>
              </c:extLst>
            </c:dLbl>
            <c:dLbl>
              <c:idx val="13"/>
              <c:layout>
                <c:manualLayout>
                  <c:x val="0"/>
                  <c:y val="2.2889842632331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D-4D12-BC1D-AAEF7ED8EFB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'Electricidad y  gas '!$C$48:$D$60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'Electricidad y  gas '!$F$48:$F$60</c:f>
              <c:numCache>
                <c:formatCode>0.0</c:formatCode>
                <c:ptCount val="13"/>
                <c:pt idx="0">
                  <c:v>3.028281025698206</c:v>
                </c:pt>
                <c:pt idx="1">
                  <c:v>2.6346443335889944</c:v>
                </c:pt>
                <c:pt idx="2">
                  <c:v>2.3590786745742065</c:v>
                </c:pt>
                <c:pt idx="3">
                  <c:v>3.7474502540672177</c:v>
                </c:pt>
                <c:pt idx="4">
                  <c:v>3.2116982525606517</c:v>
                </c:pt>
                <c:pt idx="5">
                  <c:v>2.7875010337946406</c:v>
                </c:pt>
                <c:pt idx="6">
                  <c:v>4.1761507560372166</c:v>
                </c:pt>
                <c:pt idx="7">
                  <c:v>-9.3853055295896866</c:v>
                </c:pt>
                <c:pt idx="8">
                  <c:v>-4.331676236868077</c:v>
                </c:pt>
                <c:pt idx="9">
                  <c:v>-0.60858754873811449</c:v>
                </c:pt>
                <c:pt idx="10">
                  <c:v>-1.4849650145204407</c:v>
                </c:pt>
                <c:pt idx="11">
                  <c:v>10.676247852724714</c:v>
                </c:pt>
                <c:pt idx="12">
                  <c:v>8.4132285497807118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268608"/>
        <c:axId val="91270144"/>
      </c:lineChart>
      <c:catAx>
        <c:axId val="91268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1270144"/>
        <c:crosses val="autoZero"/>
        <c:auto val="1"/>
        <c:lblAlgn val="ctr"/>
        <c:lblOffset val="100"/>
        <c:noMultiLvlLbl val="0"/>
      </c:catAx>
      <c:valAx>
        <c:axId val="912701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268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1272231261348042"/>
          <c:y val="0.59697881112500462"/>
          <c:w val="0.48473665791776038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891294838145229E-2"/>
          <c:y val="2.8252405949256338E-2"/>
          <c:w val="0.89897293831416025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'agua y desechos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4CF-4FF1-AE1F-760F3C5B86BA}"/>
                </c:ext>
              </c:extLst>
            </c:dLbl>
            <c:dLbl>
              <c:idx val="13"/>
              <c:layout>
                <c:manualLayout>
                  <c:x val="0"/>
                  <c:y val="4.8780487804878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F-4FF1-AE1F-760F3C5B86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'agua y desechos '!$E$49:$E$61</c:f>
              <c:numCache>
                <c:formatCode>0.0</c:formatCode>
                <c:ptCount val="13"/>
                <c:pt idx="0">
                  <c:v>2.6119695930706399</c:v>
                </c:pt>
                <c:pt idx="1">
                  <c:v>1.8700973483585699</c:v>
                </c:pt>
                <c:pt idx="2">
                  <c:v>3.6468338668932887</c:v>
                </c:pt>
                <c:pt idx="3">
                  <c:v>3.9850444638076965</c:v>
                </c:pt>
                <c:pt idx="4">
                  <c:v>3.2653452462831751</c:v>
                </c:pt>
                <c:pt idx="5">
                  <c:v>4.224258092285524</c:v>
                </c:pt>
                <c:pt idx="6">
                  <c:v>3.1415885463819109</c:v>
                </c:pt>
                <c:pt idx="7">
                  <c:v>-3.9755343858994792</c:v>
                </c:pt>
                <c:pt idx="8">
                  <c:v>-2.0433070898932613</c:v>
                </c:pt>
                <c:pt idx="9">
                  <c:v>0.41138355776615754</c:v>
                </c:pt>
                <c:pt idx="10">
                  <c:v>-3.8012538635649236</c:v>
                </c:pt>
                <c:pt idx="11">
                  <c:v>2.4627666509820614</c:v>
                </c:pt>
                <c:pt idx="12">
                  <c:v>4.1926722507129313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B8-4E2E-9592-6255F87C7D02}"/>
            </c:ext>
          </c:extLst>
        </c:ser>
        <c:ser>
          <c:idx val="1"/>
          <c:order val="1"/>
          <c:tx>
            <c:strRef>
              <c:f>'agua y desechos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62601626016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4CF-4FF1-AE1F-760F3C5B86BA}"/>
                </c:ext>
              </c:extLst>
            </c:dLbl>
            <c:dLbl>
              <c:idx val="13"/>
              <c:layout>
                <c:manualLayout>
                  <c:x val="0"/>
                  <c:y val="4.336043360433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F-4FF1-AE1F-760F3C5B86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'agua y desechos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'agua y desechos '!$F$49:$F$61</c:f>
              <c:numCache>
                <c:formatCode>0.0</c:formatCode>
                <c:ptCount val="13"/>
                <c:pt idx="0">
                  <c:v>2.9506382803098603</c:v>
                </c:pt>
                <c:pt idx="1">
                  <c:v>1.0889768277843643</c:v>
                </c:pt>
                <c:pt idx="2">
                  <c:v>2.0238140835374736</c:v>
                </c:pt>
                <c:pt idx="3">
                  <c:v>2.5817392538651518</c:v>
                </c:pt>
                <c:pt idx="4">
                  <c:v>0.29837755205186056</c:v>
                </c:pt>
                <c:pt idx="5">
                  <c:v>0.58043128046404036</c:v>
                </c:pt>
                <c:pt idx="6">
                  <c:v>2.2333390816204428</c:v>
                </c:pt>
                <c:pt idx="7">
                  <c:v>-6.8900497854964726</c:v>
                </c:pt>
                <c:pt idx="8">
                  <c:v>-4.3775073952125041</c:v>
                </c:pt>
                <c:pt idx="9">
                  <c:v>-0.99726516236523821</c:v>
                </c:pt>
                <c:pt idx="10">
                  <c:v>-1.2763792242407703</c:v>
                </c:pt>
                <c:pt idx="11">
                  <c:v>6.8117133095848743</c:v>
                </c:pt>
                <c:pt idx="12">
                  <c:v>4.9205671923424461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B8-4E2E-9592-6255F87C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15904"/>
        <c:axId val="91546368"/>
      </c:lineChart>
      <c:catAx>
        <c:axId val="91515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1546368"/>
        <c:crosses val="autoZero"/>
        <c:auto val="1"/>
        <c:lblAlgn val="ctr"/>
        <c:lblOffset val="100"/>
        <c:noMultiLvlLbl val="0"/>
      </c:catAx>
      <c:valAx>
        <c:axId val="91546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51590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1168015543048629"/>
          <c:y val="0.69907603013038089"/>
          <c:w val="0.48473665791776038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02"/>
        </c:manualLayout>
      </c:layout>
      <c:lineChart>
        <c:grouping val="standard"/>
        <c:varyColors val="0"/>
        <c:ser>
          <c:idx val="0"/>
          <c:order val="0"/>
          <c:tx>
            <c:strRef>
              <c:f>GR5Construcción!$E$46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D45-46AA-A369-AC9990D8B03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45-46AA-A369-AC9990D8B0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GR5Construcción!$E$49:$E$61</c:f>
              <c:numCache>
                <c:formatCode>0.0</c:formatCode>
                <c:ptCount val="13"/>
                <c:pt idx="0">
                  <c:v>3.7468045953357887</c:v>
                </c:pt>
                <c:pt idx="1">
                  <c:v>4.3134431892737126</c:v>
                </c:pt>
                <c:pt idx="2">
                  <c:v>-25.288486367223626</c:v>
                </c:pt>
                <c:pt idx="3">
                  <c:v>1.9437082986719219</c:v>
                </c:pt>
                <c:pt idx="4">
                  <c:v>-11.121158471857413</c:v>
                </c:pt>
                <c:pt idx="5">
                  <c:v>1.8368912268705202</c:v>
                </c:pt>
                <c:pt idx="6">
                  <c:v>-5.5822293602914215</c:v>
                </c:pt>
                <c:pt idx="7">
                  <c:v>-52.386967640333083</c:v>
                </c:pt>
                <c:pt idx="8">
                  <c:v>-19.288499001531164</c:v>
                </c:pt>
                <c:pt idx="9">
                  <c:v>-29.746292514235876</c:v>
                </c:pt>
                <c:pt idx="10">
                  <c:v>-17.753131278858831</c:v>
                </c:pt>
                <c:pt idx="11">
                  <c:v>16.647564942727527</c:v>
                </c:pt>
                <c:pt idx="12">
                  <c:v>-21.392110405896645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GR5Construcción!$F$46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D45-46AA-A369-AC9990D8B03A}"/>
                </c:ext>
              </c:extLst>
            </c:dLbl>
            <c:dLbl>
              <c:idx val="13"/>
              <c:layout>
                <c:manualLayout>
                  <c:x val="0"/>
                  <c:y val="4.35019032082653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45-46AA-A369-AC9990D8B03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GR5Construcción!$C$49:$D$61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GR5Construcción!$F$49:$F$61</c:f>
              <c:numCache>
                <c:formatCode>0.0</c:formatCode>
                <c:ptCount val="13"/>
                <c:pt idx="0">
                  <c:v>2.0912623849408902</c:v>
                </c:pt>
                <c:pt idx="1">
                  <c:v>0.77035610353632933</c:v>
                </c:pt>
                <c:pt idx="2">
                  <c:v>0.81932524769423765</c:v>
                </c:pt>
                <c:pt idx="3">
                  <c:v>2.0182355210195624E-2</c:v>
                </c:pt>
                <c:pt idx="4">
                  <c:v>-6.1729579622787298</c:v>
                </c:pt>
                <c:pt idx="5">
                  <c:v>-2.0203598465015489</c:v>
                </c:pt>
                <c:pt idx="6">
                  <c:v>-15.861095902958652</c:v>
                </c:pt>
                <c:pt idx="7">
                  <c:v>-35.72563920699514</c:v>
                </c:pt>
                <c:pt idx="8">
                  <c:v>-26.546145908384588</c:v>
                </c:pt>
                <c:pt idx="9">
                  <c:v>-25.031266492474344</c:v>
                </c:pt>
                <c:pt idx="10">
                  <c:v>-7.8801227756916887</c:v>
                </c:pt>
                <c:pt idx="11">
                  <c:v>17.788607744159606</c:v>
                </c:pt>
                <c:pt idx="12">
                  <c:v>1.289137728329635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755264"/>
        <c:axId val="91756800"/>
      </c:lineChart>
      <c:catAx>
        <c:axId val="91755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1756800"/>
        <c:crosses val="autoZero"/>
        <c:auto val="1"/>
        <c:lblAlgn val="ctr"/>
        <c:lblOffset val="100"/>
        <c:noMultiLvlLbl val="0"/>
      </c:catAx>
      <c:valAx>
        <c:axId val="9175680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1755264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45576214737863652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02"/>
        </c:manualLayout>
      </c:layout>
      <c:lineChart>
        <c:grouping val="standard"/>
        <c:varyColors val="0"/>
        <c:ser>
          <c:idx val="0"/>
          <c:order val="0"/>
          <c:tx>
            <c:strRef>
              <c:f>Edificaciones!$E$46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78B-4807-B29E-7ACA5D8E23D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8B-4807-B29E-7ACA5D8E23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Edificaciones!$E$49:$E$61</c:f>
              <c:numCache>
                <c:formatCode>0.0</c:formatCode>
                <c:ptCount val="13"/>
                <c:pt idx="0">
                  <c:v>4.0572686314997952</c:v>
                </c:pt>
                <c:pt idx="1">
                  <c:v>3.3048207209894258</c:v>
                </c:pt>
                <c:pt idx="2">
                  <c:v>-26.080223078910237</c:v>
                </c:pt>
                <c:pt idx="3">
                  <c:v>-1.0334124184561517</c:v>
                </c:pt>
                <c:pt idx="4">
                  <c:v>-25.886534959655364</c:v>
                </c:pt>
                <c:pt idx="5">
                  <c:v>-17.345234508914004</c:v>
                </c:pt>
                <c:pt idx="6">
                  <c:v>-16.986755915686203</c:v>
                </c:pt>
                <c:pt idx="7">
                  <c:v>-46.606813925892332</c:v>
                </c:pt>
                <c:pt idx="8">
                  <c:v>-31.708565489073379</c:v>
                </c:pt>
                <c:pt idx="9">
                  <c:v>-30.295455732558665</c:v>
                </c:pt>
                <c:pt idx="10">
                  <c:v>-1.4049283613261281</c:v>
                </c:pt>
                <c:pt idx="11">
                  <c:v>41.889427021879811</c:v>
                </c:pt>
                <c:pt idx="12">
                  <c:v>6.4727524887804293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Edificaciones!$F$46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4.89396411092985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8B-4807-B29E-7ACA5D8E23D3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B-4807-B29E-7ACA5D8E23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Edificaciones!$C$49:$D$61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Edificaciones!$F$49:$F$61</c:f>
              <c:numCache>
                <c:formatCode>0.0</c:formatCode>
                <c:ptCount val="13"/>
                <c:pt idx="0">
                  <c:v>-8.4109735180479781</c:v>
                </c:pt>
                <c:pt idx="1">
                  <c:v>-5.8163099831043539</c:v>
                </c:pt>
                <c:pt idx="2">
                  <c:v>0.18381351274218732</c:v>
                </c:pt>
                <c:pt idx="3">
                  <c:v>-5.4836435487279527</c:v>
                </c:pt>
                <c:pt idx="4">
                  <c:v>5.876233712597636</c:v>
                </c:pt>
                <c:pt idx="5">
                  <c:v>4.0572233613701307</c:v>
                </c:pt>
                <c:pt idx="6">
                  <c:v>-15.520986926251609</c:v>
                </c:pt>
                <c:pt idx="7">
                  <c:v>-30.779221134132456</c:v>
                </c:pt>
                <c:pt idx="8">
                  <c:v>-26.51928856967578</c:v>
                </c:pt>
                <c:pt idx="9">
                  <c:v>-24.644807511104531</c:v>
                </c:pt>
                <c:pt idx="10">
                  <c:v>-2.1797872274099461</c:v>
                </c:pt>
                <c:pt idx="11">
                  <c:v>15.696719151964402</c:v>
                </c:pt>
                <c:pt idx="12">
                  <c:v>9.6311926554988077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986432"/>
        <c:axId val="97987968"/>
      </c:lineChart>
      <c:catAx>
        <c:axId val="979864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7987968"/>
        <c:crosses val="autoZero"/>
        <c:auto val="1"/>
        <c:lblAlgn val="ctr"/>
        <c:lblOffset val="100"/>
        <c:noMultiLvlLbl val="0"/>
      </c:catAx>
      <c:valAx>
        <c:axId val="97987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7986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75388024593813"/>
          <c:y val="3.315178995773978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02"/>
        </c:manualLayout>
      </c:layout>
      <c:lineChart>
        <c:grouping val="standard"/>
        <c:varyColors val="0"/>
        <c:ser>
          <c:idx val="0"/>
          <c:order val="0"/>
          <c:tx>
            <c:strRef>
              <c:f>'Obras civiles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B7B-41BC-931A-5426DE64CA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B-41BC-931A-5426DE64CA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'Obras civiles '!$E$49:$E$61</c:f>
              <c:numCache>
                <c:formatCode>0.0</c:formatCode>
                <c:ptCount val="13"/>
                <c:pt idx="0">
                  <c:v>2.5427433447678709</c:v>
                </c:pt>
                <c:pt idx="1">
                  <c:v>6.7490121956653724</c:v>
                </c:pt>
                <c:pt idx="2">
                  <c:v>-14.765125017550744</c:v>
                </c:pt>
                <c:pt idx="3">
                  <c:v>14.751889374961564</c:v>
                </c:pt>
                <c:pt idx="4">
                  <c:v>21.697799600605322</c:v>
                </c:pt>
                <c:pt idx="5">
                  <c:v>41.116175004396695</c:v>
                </c:pt>
                <c:pt idx="6">
                  <c:v>20.408378289165327</c:v>
                </c:pt>
                <c:pt idx="7">
                  <c:v>-51.909745612807157</c:v>
                </c:pt>
                <c:pt idx="8">
                  <c:v>-6.93781678107311</c:v>
                </c:pt>
                <c:pt idx="9">
                  <c:v>-33.31806761413749</c:v>
                </c:pt>
                <c:pt idx="10">
                  <c:v>-41.245387297720804</c:v>
                </c:pt>
                <c:pt idx="11">
                  <c:v>-34.971235377370121</c:v>
                </c:pt>
                <c:pt idx="12">
                  <c:v>-57.091134579256867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'Obras civiles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B7B-41BC-931A-5426DE64CA9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B-41BC-931A-5426DE64CA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'Obras civiles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'Obras civiles '!$F$49:$F$61</c:f>
              <c:numCache>
                <c:formatCode>0.0</c:formatCode>
                <c:ptCount val="13"/>
                <c:pt idx="0">
                  <c:v>-2.5873220164273363</c:v>
                </c:pt>
                <c:pt idx="1">
                  <c:v>3.1407023470167985</c:v>
                </c:pt>
                <c:pt idx="2">
                  <c:v>30.569815451851383</c:v>
                </c:pt>
                <c:pt idx="3">
                  <c:v>7.8261883466109481</c:v>
                </c:pt>
                <c:pt idx="4">
                  <c:v>7.1521578988544121</c:v>
                </c:pt>
                <c:pt idx="5">
                  <c:v>2.6461858151212567</c:v>
                </c:pt>
                <c:pt idx="6">
                  <c:v>-14.014385371474233</c:v>
                </c:pt>
                <c:pt idx="7">
                  <c:v>-46.462058668587545</c:v>
                </c:pt>
                <c:pt idx="8">
                  <c:v>-27.808423550671463</c:v>
                </c:pt>
                <c:pt idx="9">
                  <c:v>-26.024995482551432</c:v>
                </c:pt>
                <c:pt idx="10">
                  <c:v>-15.474004273396631</c:v>
                </c:pt>
                <c:pt idx="11">
                  <c:v>21.297576960199095</c:v>
                </c:pt>
                <c:pt idx="12">
                  <c:v>-12.694738615003047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704384"/>
        <c:axId val="98710272"/>
      </c:lineChart>
      <c:catAx>
        <c:axId val="98704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710272"/>
        <c:crosses val="autoZero"/>
        <c:auto val="1"/>
        <c:lblAlgn val="ctr"/>
        <c:lblOffset val="100"/>
        <c:noMultiLvlLbl val="0"/>
      </c:catAx>
      <c:valAx>
        <c:axId val="987102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70438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4186637319253565"/>
          <c:y val="2.7585173386768774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891596152017933E-2"/>
          <c:y val="5.1400554097404488E-2"/>
          <c:w val="0.89910104986876649"/>
          <c:h val="0.76988043161271902"/>
        </c:manualLayout>
      </c:layout>
      <c:lineChart>
        <c:grouping val="standard"/>
        <c:varyColors val="0"/>
        <c:ser>
          <c:idx val="0"/>
          <c:order val="0"/>
          <c:tx>
            <c:strRef>
              <c:f>'Actividades especializadas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36E-4D15-BD3F-FCBEC55E709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6E-4D15-BD3F-FCBEC55E70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'Actividades especializadas '!$E$50:$E$62</c:f>
              <c:numCache>
                <c:formatCode>0.0</c:formatCode>
                <c:ptCount val="13"/>
                <c:pt idx="0">
                  <c:v>-4.6477513218221134E-2</c:v>
                </c:pt>
                <c:pt idx="1">
                  <c:v>-0.68163234536716288</c:v>
                </c:pt>
                <c:pt idx="2">
                  <c:v>-26.269976770720348</c:v>
                </c:pt>
                <c:pt idx="3">
                  <c:v>-1.8077886092924302</c:v>
                </c:pt>
                <c:pt idx="4">
                  <c:v>-10.747103800101598</c:v>
                </c:pt>
                <c:pt idx="5">
                  <c:v>-0.27437389606895124</c:v>
                </c:pt>
                <c:pt idx="6">
                  <c:v>-7.6910030136451866</c:v>
                </c:pt>
                <c:pt idx="7">
                  <c:v>-50.900631291924761</c:v>
                </c:pt>
                <c:pt idx="8">
                  <c:v>-22.723930157263922</c:v>
                </c:pt>
                <c:pt idx="9">
                  <c:v>-31.730579171707362</c:v>
                </c:pt>
                <c:pt idx="10">
                  <c:v>-14.942775617139489</c:v>
                </c:pt>
                <c:pt idx="11">
                  <c:v>20.757193145745802</c:v>
                </c:pt>
                <c:pt idx="12">
                  <c:v>-13.516907343812235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B-40B0-940B-66050A1834CA}"/>
            </c:ext>
          </c:extLst>
        </c:ser>
        <c:ser>
          <c:idx val="1"/>
          <c:order val="1"/>
          <c:tx>
            <c:strRef>
              <c:f>'Actividades especializadas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36E-4D15-BD3F-FCBEC55E709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6E-4D15-BD3F-FCBEC55E709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'Actividades especializadas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'Actividades especializadas '!$F$50:$F$62</c:f>
              <c:numCache>
                <c:formatCode>0.0</c:formatCode>
                <c:ptCount val="13"/>
                <c:pt idx="0">
                  <c:v>1.4947567463458995</c:v>
                </c:pt>
                <c:pt idx="1">
                  <c:v>0.40951839867975082</c:v>
                </c:pt>
                <c:pt idx="2">
                  <c:v>1.468302204778027</c:v>
                </c:pt>
                <c:pt idx="3">
                  <c:v>-1.6008197497680641</c:v>
                </c:pt>
                <c:pt idx="4">
                  <c:v>-7.6748187864366173</c:v>
                </c:pt>
                <c:pt idx="5">
                  <c:v>-3.0883661600759638</c:v>
                </c:pt>
                <c:pt idx="6">
                  <c:v>-16.458704817985804</c:v>
                </c:pt>
                <c:pt idx="7">
                  <c:v>-35.121070791659164</c:v>
                </c:pt>
                <c:pt idx="8">
                  <c:v>-25.518545212320959</c:v>
                </c:pt>
                <c:pt idx="9">
                  <c:v>-24.12866620095032</c:v>
                </c:pt>
                <c:pt idx="10">
                  <c:v>-6.9396435500234617</c:v>
                </c:pt>
                <c:pt idx="11">
                  <c:v>17.519739494605858</c:v>
                </c:pt>
                <c:pt idx="12">
                  <c:v>2.7622265466092699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B-40B0-940B-66050A183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806400"/>
        <c:axId val="94807936"/>
      </c:lineChart>
      <c:catAx>
        <c:axId val="9480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4807936"/>
        <c:crosses val="autoZero"/>
        <c:auto val="1"/>
        <c:lblAlgn val="ctr"/>
        <c:lblOffset val="100"/>
        <c:noMultiLvlLbl val="0"/>
      </c:catAx>
      <c:valAx>
        <c:axId val="948079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48064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26948193556342381"/>
          <c:y val="2.7714052056706608E-2"/>
          <c:w val="0.50891545226224522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8134609846382942"/>
          <c:y val="8.8601235451629248E-2"/>
          <c:w val="0.48228554763988052"/>
          <c:h val="0.8910980092069312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F96B-4CCA-8320-9258C5B97F91}"/>
              </c:ext>
            </c:extLst>
          </c:dPt>
          <c:dLbls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 sz="800"/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275-420A-BFDC-31C8F85C912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Ramas'!$H$21:$H$35</c:f>
              <c:numCache>
                <c:formatCode>_(* #,##0.0_);_(* \(#,##0.0\);_(* "-"??_);_(@_)</c:formatCode>
                <c:ptCount val="15"/>
                <c:pt idx="0">
                  <c:v>12.475966093820688</c:v>
                </c:pt>
                <c:pt idx="1">
                  <c:v>3.1185008755205672</c:v>
                </c:pt>
                <c:pt idx="2">
                  <c:v>-5.9089950713310628</c:v>
                </c:pt>
                <c:pt idx="3">
                  <c:v>26.649372736435907</c:v>
                </c:pt>
                <c:pt idx="4">
                  <c:v>5.4836682529721088</c:v>
                </c:pt>
                <c:pt idx="5">
                  <c:v>-21.392110405896645</c:v>
                </c:pt>
                <c:pt idx="6">
                  <c:v>26.575276476036564</c:v>
                </c:pt>
                <c:pt idx="7">
                  <c:v>16.314200989534285</c:v>
                </c:pt>
                <c:pt idx="8">
                  <c:v>1.9753126337921145</c:v>
                </c:pt>
                <c:pt idx="9">
                  <c:v>1.4046970409782915</c:v>
                </c:pt>
                <c:pt idx="10">
                  <c:v>10.830442134148768</c:v>
                </c:pt>
                <c:pt idx="11">
                  <c:v>8.624052203072921</c:v>
                </c:pt>
                <c:pt idx="12">
                  <c:v>24.599490669790143</c:v>
                </c:pt>
                <c:pt idx="13">
                  <c:v>11.931778927470617</c:v>
                </c:pt>
                <c:pt idx="14">
                  <c:v>16.581915334195457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0A-4EE8-828E-DE56A84633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52927232"/>
        <c:axId val="152933120"/>
      </c:barChart>
      <c:catAx>
        <c:axId val="1529272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52933120"/>
        <c:crosses val="autoZero"/>
        <c:auto val="1"/>
        <c:lblAlgn val="ctr"/>
        <c:lblOffset val="100"/>
        <c:noMultiLvlLbl val="0"/>
      </c:catAx>
      <c:valAx>
        <c:axId val="152933120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529272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'GR6Comercio, restaurantes, hot'!$E$46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A96-4C9E-9BE8-3529CEBD75D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6-4C9E-9BE8-3529CEBD75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'GR6Comercio, restaurantes, hot'!$E$49:$E$61</c:f>
              <c:numCache>
                <c:formatCode>0.0</c:formatCode>
                <c:ptCount val="13"/>
                <c:pt idx="0">
                  <c:v>2.4011043882798333</c:v>
                </c:pt>
                <c:pt idx="1">
                  <c:v>3.1960420548450656</c:v>
                </c:pt>
                <c:pt idx="2">
                  <c:v>2.0427873171465762</c:v>
                </c:pt>
                <c:pt idx="3">
                  <c:v>3.8951275368004303</c:v>
                </c:pt>
                <c:pt idx="4">
                  <c:v>5.3059569949817131</c:v>
                </c:pt>
                <c:pt idx="5">
                  <c:v>4.5435251258967924</c:v>
                </c:pt>
                <c:pt idx="6">
                  <c:v>2.9551492077164738</c:v>
                </c:pt>
                <c:pt idx="7">
                  <c:v>-33.523882190630459</c:v>
                </c:pt>
                <c:pt idx="8">
                  <c:v>-20.917591009397626</c:v>
                </c:pt>
                <c:pt idx="9">
                  <c:v>-7.2818642894116152</c:v>
                </c:pt>
                <c:pt idx="10">
                  <c:v>-3.2889992852629319</c:v>
                </c:pt>
                <c:pt idx="11">
                  <c:v>33.224997523992641</c:v>
                </c:pt>
                <c:pt idx="12">
                  <c:v>26.575276476036564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'GR6Comercio, restaurantes, hot'!$F$46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A96-4C9E-9BE8-3529CEBD75DC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6-4C9E-9BE8-3529CEBD75D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'GR6Comercio, restaurantes, hot'!$C$49:$D$61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'GR6Comercio, restaurantes, hot'!$F$49:$F$61</c:f>
              <c:numCache>
                <c:formatCode>0.0</c:formatCode>
                <c:ptCount val="13"/>
                <c:pt idx="0">
                  <c:v>1.6282261290015754</c:v>
                </c:pt>
                <c:pt idx="1">
                  <c:v>2.5072898626383306</c:v>
                </c:pt>
                <c:pt idx="2">
                  <c:v>2.5635523317160391</c:v>
                </c:pt>
                <c:pt idx="3">
                  <c:v>3.4927548997246305</c:v>
                </c:pt>
                <c:pt idx="4">
                  <c:v>4.8866352687243904</c:v>
                </c:pt>
                <c:pt idx="5">
                  <c:v>3.9245776225091333</c:v>
                </c:pt>
                <c:pt idx="6">
                  <c:v>1.2407451132674652</c:v>
                </c:pt>
                <c:pt idx="7">
                  <c:v>-34.070552094873619</c:v>
                </c:pt>
                <c:pt idx="8">
                  <c:v>-21.117933316486642</c:v>
                </c:pt>
                <c:pt idx="9">
                  <c:v>-6.5185196332018478</c:v>
                </c:pt>
                <c:pt idx="10">
                  <c:v>-0.7995790479103988</c:v>
                </c:pt>
                <c:pt idx="11">
                  <c:v>40.58021858194877</c:v>
                </c:pt>
                <c:pt idx="12">
                  <c:v>33.912575726506788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19936"/>
        <c:axId val="98921472"/>
      </c:lineChart>
      <c:catAx>
        <c:axId val="98919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921472"/>
        <c:crosses val="autoZero"/>
        <c:auto val="1"/>
        <c:lblAlgn val="ctr"/>
        <c:lblOffset val="100"/>
        <c:noMultiLvlLbl val="0"/>
      </c:catAx>
      <c:valAx>
        <c:axId val="9892147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8919936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83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'Comercio y Reparación'!$E$46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4.3360433604336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77D-483E-9746-1A1D9000047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D-483E-9746-1A1D900004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'Comercio y Reparación'!$E$49:$E$61</c:f>
              <c:numCache>
                <c:formatCode>0.0</c:formatCode>
                <c:ptCount val="13"/>
                <c:pt idx="0">
                  <c:v>2.8723098374492793</c:v>
                </c:pt>
                <c:pt idx="1">
                  <c:v>2.8182225188979544</c:v>
                </c:pt>
                <c:pt idx="2">
                  <c:v>1.2602844393963011</c:v>
                </c:pt>
                <c:pt idx="3">
                  <c:v>3.7444765375444149</c:v>
                </c:pt>
                <c:pt idx="4">
                  <c:v>5.8716116267157474</c:v>
                </c:pt>
                <c:pt idx="5">
                  <c:v>5.4109889563217877</c:v>
                </c:pt>
                <c:pt idx="6">
                  <c:v>8.5742255616012812</c:v>
                </c:pt>
                <c:pt idx="7">
                  <c:v>-19.465157326043297</c:v>
                </c:pt>
                <c:pt idx="8">
                  <c:v>-5.5229716442935342</c:v>
                </c:pt>
                <c:pt idx="9">
                  <c:v>3.6094785811179264</c:v>
                </c:pt>
                <c:pt idx="10">
                  <c:v>5.0328397955740058</c:v>
                </c:pt>
                <c:pt idx="11">
                  <c:v>21.292270197389797</c:v>
                </c:pt>
                <c:pt idx="12">
                  <c:v>13.874672536030033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'Comercio y Reparación'!$F$46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77D-483E-9746-1A1D90000479}"/>
                </c:ext>
              </c:extLst>
            </c:dLbl>
            <c:dLbl>
              <c:idx val="13"/>
              <c:layout>
                <c:manualLayout>
                  <c:x val="0"/>
                  <c:y val="-3.25203252032520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7D-483E-9746-1A1D9000047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'Comercio y Reparación'!$C$49:$D$61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'Comercio y Reparación'!$F$49:$F$61</c:f>
              <c:numCache>
                <c:formatCode>0.0</c:formatCode>
                <c:ptCount val="13"/>
                <c:pt idx="0">
                  <c:v>1.9716793120723395</c:v>
                </c:pt>
                <c:pt idx="1">
                  <c:v>2.037502680732814</c:v>
                </c:pt>
                <c:pt idx="2">
                  <c:v>2.4905678736400603</c:v>
                </c:pt>
                <c:pt idx="3">
                  <c:v>3.2271553979515915</c:v>
                </c:pt>
                <c:pt idx="4">
                  <c:v>5.0283643407024812</c:v>
                </c:pt>
                <c:pt idx="5">
                  <c:v>5.2154192450676788</c:v>
                </c:pt>
                <c:pt idx="6">
                  <c:v>6.5063922642998051</c:v>
                </c:pt>
                <c:pt idx="7">
                  <c:v>-18.134992601819121</c:v>
                </c:pt>
                <c:pt idx="8">
                  <c:v>-3.9718704669533622</c:v>
                </c:pt>
                <c:pt idx="9">
                  <c:v>4.7375984342656068</c:v>
                </c:pt>
                <c:pt idx="10">
                  <c:v>6.5580754065111222</c:v>
                </c:pt>
                <c:pt idx="11">
                  <c:v>22.996150749268267</c:v>
                </c:pt>
                <c:pt idx="12">
                  <c:v>15.843474209514525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157120"/>
        <c:axId val="99158656"/>
      </c:lineChart>
      <c:catAx>
        <c:axId val="991571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9158656"/>
        <c:crosses val="autoZero"/>
        <c:auto val="1"/>
        <c:lblAlgn val="ctr"/>
        <c:lblOffset val="100"/>
        <c:noMultiLvlLbl val="0"/>
      </c:catAx>
      <c:valAx>
        <c:axId val="991586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915712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47156605583"/>
          <c:y val="4.0844634004082912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849518810148814E-2"/>
          <c:y val="5.6030183727034118E-2"/>
          <c:w val="0.9100008638018966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'Transporte y almacenamiento'!$E$46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C37-407D-8B49-C483E57CA34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37-407D-8B49-C483E57CA3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'Transporte y almacenamiento'!$E$49:$E$61</c:f>
              <c:numCache>
                <c:formatCode>0.0</c:formatCode>
                <c:ptCount val="13"/>
                <c:pt idx="0">
                  <c:v>1.1804743858597817</c:v>
                </c:pt>
                <c:pt idx="1">
                  <c:v>5.5527516291032697</c:v>
                </c:pt>
                <c:pt idx="2">
                  <c:v>3.3611460884859383</c:v>
                </c:pt>
                <c:pt idx="3">
                  <c:v>6.736751145116429</c:v>
                </c:pt>
                <c:pt idx="4">
                  <c:v>5.0099395324017451</c:v>
                </c:pt>
                <c:pt idx="5">
                  <c:v>2.2371267270480359</c:v>
                </c:pt>
                <c:pt idx="6">
                  <c:v>-8.2015351133438088</c:v>
                </c:pt>
                <c:pt idx="7">
                  <c:v>-52.770913576548971</c:v>
                </c:pt>
                <c:pt idx="8">
                  <c:v>-46.066594799969543</c:v>
                </c:pt>
                <c:pt idx="9">
                  <c:v>-29.152797422626023</c:v>
                </c:pt>
                <c:pt idx="10">
                  <c:v>-19.799740453463883</c:v>
                </c:pt>
                <c:pt idx="11">
                  <c:v>56.104992646217028</c:v>
                </c:pt>
                <c:pt idx="12">
                  <c:v>60.457635294271341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'Transporte y almacenamiento'!$F$46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C37-407D-8B49-C483E57CA340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37-407D-8B49-C483E57CA34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'Transporte y almacenamiento'!$C$49:$D$61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'Transporte y almacenamiento'!$F$49:$F$61</c:f>
              <c:numCache>
                <c:formatCode>0.0</c:formatCode>
                <c:ptCount val="13"/>
                <c:pt idx="0">
                  <c:v>7.6691281544398748E-2</c:v>
                </c:pt>
                <c:pt idx="1">
                  <c:v>4.7234452823018245</c:v>
                </c:pt>
                <c:pt idx="2">
                  <c:v>1.774988088441674</c:v>
                </c:pt>
                <c:pt idx="3">
                  <c:v>4.4748670075029082</c:v>
                </c:pt>
                <c:pt idx="4">
                  <c:v>4.923099970740779</c:v>
                </c:pt>
                <c:pt idx="5">
                  <c:v>2.675733985622486</c:v>
                </c:pt>
                <c:pt idx="6">
                  <c:v>-2.3141290865201825</c:v>
                </c:pt>
                <c:pt idx="7">
                  <c:v>-34.491448242290119</c:v>
                </c:pt>
                <c:pt idx="8">
                  <c:v>-31.025987150130575</c:v>
                </c:pt>
                <c:pt idx="9">
                  <c:v>-17.717380258326855</c:v>
                </c:pt>
                <c:pt idx="10">
                  <c:v>-11.478606418940416</c:v>
                </c:pt>
                <c:pt idx="11">
                  <c:v>30.805037345329623</c:v>
                </c:pt>
                <c:pt idx="12">
                  <c:v>33.082113999065882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439360"/>
        <c:axId val="99440896"/>
      </c:lineChart>
      <c:catAx>
        <c:axId val="99439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99440896"/>
        <c:crosses val="autoZero"/>
        <c:auto val="1"/>
        <c:lblAlgn val="ctr"/>
        <c:lblOffset val="100"/>
        <c:noMultiLvlLbl val="0"/>
      </c:catAx>
      <c:valAx>
        <c:axId val="9944089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99439360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5368529016245297"/>
          <c:y val="3.5424535347715683E-2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47750450112982E-2"/>
          <c:y val="5.1400554097404488E-2"/>
          <c:w val="0.9100008638018966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'Alojamiento y Restaurantes'!$E$46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BD4-4266-8CB5-1985FDF1A7C8}"/>
                </c:ext>
              </c:extLst>
            </c:dLbl>
            <c:dLbl>
              <c:idx val="13"/>
              <c:layout>
                <c:manualLayout>
                  <c:x val="0"/>
                  <c:y val="4.3360433604336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4-4266-8CB5-1985FDF1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'Alojamiento y Restaurantes'!$E$49:$E$61</c:f>
              <c:numCache>
                <c:formatCode>0.0</c:formatCode>
                <c:ptCount val="13"/>
                <c:pt idx="0">
                  <c:v>1.9510155093193333</c:v>
                </c:pt>
                <c:pt idx="1">
                  <c:v>1.772972094380691</c:v>
                </c:pt>
                <c:pt idx="2">
                  <c:v>1.2661219438088125</c:v>
                </c:pt>
                <c:pt idx="3">
                  <c:v>1.9732276069887433</c:v>
                </c:pt>
                <c:pt idx="4">
                  <c:v>3.5629912404597945</c:v>
                </c:pt>
                <c:pt idx="5">
                  <c:v>4.4704302809145133</c:v>
                </c:pt>
                <c:pt idx="6">
                  <c:v>-9.7471428243230349</c:v>
                </c:pt>
                <c:pt idx="7">
                  <c:v>-65.413292774145404</c:v>
                </c:pt>
                <c:pt idx="8">
                  <c:v>-56.77323300384144</c:v>
                </c:pt>
                <c:pt idx="9">
                  <c:v>-32.744782593705779</c:v>
                </c:pt>
                <c:pt idx="10">
                  <c:v>-21.117421237586811</c:v>
                </c:pt>
                <c:pt idx="11">
                  <c:v>108.23694047457485</c:v>
                </c:pt>
                <c:pt idx="12">
                  <c:v>94.53865952966936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F8-4835-8DFA-D5BD749B29D7}"/>
            </c:ext>
          </c:extLst>
        </c:ser>
        <c:ser>
          <c:idx val="1"/>
          <c:order val="1"/>
          <c:tx>
            <c:strRef>
              <c:f>'Alojamiento y Restaurantes'!$F$46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BD4-4266-8CB5-1985FDF1A7C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4-4266-8CB5-1985FDF1A7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'Alojamiento y Restaurantes'!$C$49:$D$61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'Alojamiento y Restaurantes'!$F$49:$F$61</c:f>
              <c:numCache>
                <c:formatCode>0.0</c:formatCode>
                <c:ptCount val="13"/>
                <c:pt idx="0">
                  <c:v>2.4731387290187996</c:v>
                </c:pt>
                <c:pt idx="1">
                  <c:v>1.541344157484744</c:v>
                </c:pt>
                <c:pt idx="2">
                  <c:v>1.9857505814746048</c:v>
                </c:pt>
                <c:pt idx="3">
                  <c:v>4.0151486290692588</c:v>
                </c:pt>
                <c:pt idx="4">
                  <c:v>3.86808093028597</c:v>
                </c:pt>
                <c:pt idx="5">
                  <c:v>3.8035881494222537</c:v>
                </c:pt>
                <c:pt idx="6">
                  <c:v>-7.8289316894251044</c:v>
                </c:pt>
                <c:pt idx="7">
                  <c:v>-65.573037848320894</c:v>
                </c:pt>
                <c:pt idx="8">
                  <c:v>-51.182185791390928</c:v>
                </c:pt>
                <c:pt idx="9">
                  <c:v>-22.482915245879013</c:v>
                </c:pt>
                <c:pt idx="10">
                  <c:v>-7.2543192254105264</c:v>
                </c:pt>
                <c:pt idx="11">
                  <c:v>150.49024957421068</c:v>
                </c:pt>
                <c:pt idx="12">
                  <c:v>119.7500397061963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F8-4835-8DFA-D5BD749B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075712"/>
        <c:axId val="111077248"/>
      </c:lineChart>
      <c:catAx>
        <c:axId val="111075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1077248"/>
        <c:crosses val="autoZero"/>
        <c:auto val="1"/>
        <c:lblAlgn val="ctr"/>
        <c:lblOffset val="100"/>
        <c:noMultiLvlLbl val="0"/>
      </c:catAx>
      <c:valAx>
        <c:axId val="1110772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crossAx val="111075712"/>
        <c:crossesAt val="1"/>
        <c:crossBetween val="between"/>
      </c:valAx>
    </c:plotArea>
    <c:legend>
      <c:legendPos val="r"/>
      <c:layout>
        <c:manualLayout>
          <c:xMode val="edge"/>
          <c:yMode val="edge"/>
          <c:x val="0.29522752123755386"/>
          <c:y val="8.3242643450056695E-3"/>
          <c:w val="0.4611255468066493"/>
          <c:h val="8.4101049868766528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050795034524004E-2"/>
          <c:y val="5.1400554097404488E-2"/>
          <c:w val="0.90572603649035011"/>
          <c:h val="0.76686165814897356"/>
        </c:manualLayout>
      </c:layout>
      <c:lineChart>
        <c:grouping val="standard"/>
        <c:varyColors val="0"/>
        <c:ser>
          <c:idx val="0"/>
          <c:order val="0"/>
          <c:tx>
            <c:strRef>
              <c:f>'GR7 Comunicaciones'!$E$46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CF9-475E-A517-82543CC676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9-475E-A517-82543CC676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'GR7 Comunicaciones'!$E$49:$E$61</c:f>
              <c:numCache>
                <c:formatCode>0.0</c:formatCode>
                <c:ptCount val="13"/>
                <c:pt idx="0">
                  <c:v>4.9493013342428895</c:v>
                </c:pt>
                <c:pt idx="1">
                  <c:v>0.40930509569454898</c:v>
                </c:pt>
                <c:pt idx="2">
                  <c:v>1.1437112031694028</c:v>
                </c:pt>
                <c:pt idx="3">
                  <c:v>2.2413283093521699</c:v>
                </c:pt>
                <c:pt idx="4">
                  <c:v>2.4764397130510929E-2</c:v>
                </c:pt>
                <c:pt idx="5">
                  <c:v>1.6471937200089855</c:v>
                </c:pt>
                <c:pt idx="6">
                  <c:v>-0.17691523375262364</c:v>
                </c:pt>
                <c:pt idx="7">
                  <c:v>-4.0770702807173791</c:v>
                </c:pt>
                <c:pt idx="8">
                  <c:v>-0.90007932738038221</c:v>
                </c:pt>
                <c:pt idx="9">
                  <c:v>-4.7258708810332308</c:v>
                </c:pt>
                <c:pt idx="10">
                  <c:v>3.835098454305097</c:v>
                </c:pt>
                <c:pt idx="11">
                  <c:v>12.726615605622627</c:v>
                </c:pt>
                <c:pt idx="12">
                  <c:v>16.314200989534285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1-40A9-8AB9-7C92D2FC1F30}"/>
            </c:ext>
          </c:extLst>
        </c:ser>
        <c:ser>
          <c:idx val="1"/>
          <c:order val="1"/>
          <c:tx>
            <c:strRef>
              <c:f>'GR7 Comunicaciones'!$F$46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CF9-475E-A517-82543CC67671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9-475E-A517-82543CC6767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'GR7 Comunicaciones'!$C$49:$D$61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'GR7 Comunicaciones'!$F$49:$F$61</c:f>
              <c:numCache>
                <c:formatCode>0.0</c:formatCode>
                <c:ptCount val="13"/>
                <c:pt idx="0">
                  <c:v>6.8185351833464267</c:v>
                </c:pt>
                <c:pt idx="1">
                  <c:v>3.7586196360794872</c:v>
                </c:pt>
                <c:pt idx="2">
                  <c:v>3.093919190223076</c:v>
                </c:pt>
                <c:pt idx="3">
                  <c:v>2.7649758068744745</c:v>
                </c:pt>
                <c:pt idx="4">
                  <c:v>-1.2222076360889815</c:v>
                </c:pt>
                <c:pt idx="5">
                  <c:v>-0.29899380971703238</c:v>
                </c:pt>
                <c:pt idx="6">
                  <c:v>0.61847104556235877</c:v>
                </c:pt>
                <c:pt idx="7">
                  <c:v>-5.1173794634557765</c:v>
                </c:pt>
                <c:pt idx="8">
                  <c:v>-1.9410705248378832</c:v>
                </c:pt>
                <c:pt idx="9">
                  <c:v>-3.7684837208237383</c:v>
                </c:pt>
                <c:pt idx="10">
                  <c:v>2.3957443025686302</c:v>
                </c:pt>
                <c:pt idx="11">
                  <c:v>10.234090061069566</c:v>
                </c:pt>
                <c:pt idx="12">
                  <c:v>12.885318369452122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F1-40A9-8AB9-7C92D2FC1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001408"/>
        <c:axId val="112002944"/>
      </c:lineChart>
      <c:catAx>
        <c:axId val="112001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2002944"/>
        <c:crosses val="autoZero"/>
        <c:auto val="1"/>
        <c:lblAlgn val="ctr"/>
        <c:lblOffset val="100"/>
        <c:noMultiLvlLbl val="0"/>
      </c:catAx>
      <c:valAx>
        <c:axId val="112002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20014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8383457749599506"/>
          <c:y val="3.4757911358641154E-2"/>
          <c:w val="0.53483420822397265"/>
          <c:h val="0.103985936006554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574803211310575E-2"/>
          <c:y val="5.1400554097404488E-2"/>
          <c:w val="0.91102617371316297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'GR8 Financieros'!$E$46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A0-4731-9050-90D183E4F7D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A0-4731-9050-90D183E4F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'GR8 Financieros'!$E$49:$E$61</c:f>
              <c:numCache>
                <c:formatCode>0.0</c:formatCode>
                <c:ptCount val="13"/>
                <c:pt idx="0">
                  <c:v>4.1508372037627908</c:v>
                </c:pt>
                <c:pt idx="1">
                  <c:v>2.3693796439933266</c:v>
                </c:pt>
                <c:pt idx="2">
                  <c:v>6.868050750642567</c:v>
                </c:pt>
                <c:pt idx="3">
                  <c:v>5.0246995819776714</c:v>
                </c:pt>
                <c:pt idx="4">
                  <c:v>8.0799665584428766</c:v>
                </c:pt>
                <c:pt idx="5">
                  <c:v>4.7497380960684836</c:v>
                </c:pt>
                <c:pt idx="6">
                  <c:v>2.5473336974428378</c:v>
                </c:pt>
                <c:pt idx="7">
                  <c:v>1.2805417180112784</c:v>
                </c:pt>
                <c:pt idx="8">
                  <c:v>1.7237118052863707</c:v>
                </c:pt>
                <c:pt idx="9">
                  <c:v>3.2232800555264305</c:v>
                </c:pt>
                <c:pt idx="10">
                  <c:v>4.7650448949705151</c:v>
                </c:pt>
                <c:pt idx="11">
                  <c:v>3.3779223700203005</c:v>
                </c:pt>
                <c:pt idx="12">
                  <c:v>1.9753126337921145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D-45E1-A3E7-17D34C633FAC}"/>
            </c:ext>
          </c:extLst>
        </c:ser>
        <c:ser>
          <c:idx val="1"/>
          <c:order val="1"/>
          <c:tx>
            <c:strRef>
              <c:f>'GR8 Financieros'!$F$46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5.096262740656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3A0-4731-9050-90D183E4F7D9}"/>
                </c:ext>
              </c:extLst>
            </c:dLbl>
            <c:dLbl>
              <c:idx val="13"/>
              <c:layout>
                <c:manualLayout>
                  <c:x val="0"/>
                  <c:y val="-4.5300113250283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0-4731-9050-90D183E4F7D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'GR8 Financieros'!$C$49:$D$61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'GR8 Financieros'!$F$49:$F$61</c:f>
              <c:numCache>
                <c:formatCode>0.0</c:formatCode>
                <c:ptCount val="13"/>
                <c:pt idx="0">
                  <c:v>4.2066786204836433</c:v>
                </c:pt>
                <c:pt idx="1">
                  <c:v>2.4849902725534179</c:v>
                </c:pt>
                <c:pt idx="2">
                  <c:v>6.9447112847378207</c:v>
                </c:pt>
                <c:pt idx="3">
                  <c:v>5.1266403033500012</c:v>
                </c:pt>
                <c:pt idx="4">
                  <c:v>8.1694053374448572</c:v>
                </c:pt>
                <c:pt idx="5">
                  <c:v>4.8979956501404445</c:v>
                </c:pt>
                <c:pt idx="6">
                  <c:v>2.4902574727591968</c:v>
                </c:pt>
                <c:pt idx="7">
                  <c:v>1.2447541121614734</c:v>
                </c:pt>
                <c:pt idx="8">
                  <c:v>1.6399463088364996</c:v>
                </c:pt>
                <c:pt idx="9">
                  <c:v>3.2197968009338069</c:v>
                </c:pt>
                <c:pt idx="10">
                  <c:v>4.7987244322795277</c:v>
                </c:pt>
                <c:pt idx="11">
                  <c:v>3.5158258488926037</c:v>
                </c:pt>
                <c:pt idx="12">
                  <c:v>1.8501023118843847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D-45E1-A3E7-17D34C633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182016"/>
        <c:axId val="112183552"/>
      </c:lineChart>
      <c:catAx>
        <c:axId val="112182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2183552"/>
        <c:crosses val="autoZero"/>
        <c:auto val="1"/>
        <c:lblAlgn val="ctr"/>
        <c:lblOffset val="100"/>
        <c:noMultiLvlLbl val="0"/>
      </c:catAx>
      <c:valAx>
        <c:axId val="112183552"/>
        <c:scaling>
          <c:orientation val="minMax"/>
          <c:min val="-2"/>
        </c:scaling>
        <c:delete val="0"/>
        <c:axPos val="l"/>
        <c:numFmt formatCode="#,##0" sourceLinked="0"/>
        <c:majorTickMark val="out"/>
        <c:minorTickMark val="none"/>
        <c:tickLblPos val="nextTo"/>
        <c:crossAx val="11218201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438610396473159"/>
          <c:y val="2.2377566811837141E-2"/>
          <c:w val="0.60370990960723481"/>
          <c:h val="0.102619568387284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1574120149479482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'GR9 Actividades inmobiliarias'!$E$46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6D-4280-8CA0-18C177BDC72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D-4280-8CA0-18C177BDC7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'GR9 Actividades inmobiliarias'!$E$49:$E$61</c:f>
              <c:numCache>
                <c:formatCode>0.0</c:formatCode>
                <c:ptCount val="13"/>
                <c:pt idx="0">
                  <c:v>4.2567924733167644</c:v>
                </c:pt>
                <c:pt idx="1">
                  <c:v>3.9256341935393664</c:v>
                </c:pt>
                <c:pt idx="2">
                  <c:v>3.7991372749602448</c:v>
                </c:pt>
                <c:pt idx="3">
                  <c:v>3.5396822944741047</c:v>
                </c:pt>
                <c:pt idx="4">
                  <c:v>2.759059245645588</c:v>
                </c:pt>
                <c:pt idx="5">
                  <c:v>2.4043391607652183</c:v>
                </c:pt>
                <c:pt idx="6">
                  <c:v>2.0707398670386112</c:v>
                </c:pt>
                <c:pt idx="7">
                  <c:v>1.2641166793634824</c:v>
                </c:pt>
                <c:pt idx="8">
                  <c:v>1.2581467328370906</c:v>
                </c:pt>
                <c:pt idx="9">
                  <c:v>1.1899380115891915</c:v>
                </c:pt>
                <c:pt idx="10">
                  <c:v>1.1798575644192084</c:v>
                </c:pt>
                <c:pt idx="11">
                  <c:v>1.3301781325788795</c:v>
                </c:pt>
                <c:pt idx="12">
                  <c:v>1.4046970409782915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'GR9 Actividades inmobiliarias'!$F$46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6D-4280-8CA0-18C177BDC72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D-4280-8CA0-18C177BDC72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'GR9 Actividades inmobiliarias'!$C$49:$D$61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'GR9 Actividades inmobiliarias'!$F$49:$F$61</c:f>
              <c:numCache>
                <c:formatCode>0.0</c:formatCode>
                <c:ptCount val="13"/>
                <c:pt idx="0">
                  <c:v>4.1754997093227217</c:v>
                </c:pt>
                <c:pt idx="1">
                  <c:v>4.1969670346911414</c:v>
                </c:pt>
                <c:pt idx="2">
                  <c:v>3.9527677024036052</c:v>
                </c:pt>
                <c:pt idx="3">
                  <c:v>3.5554490204507516</c:v>
                </c:pt>
                <c:pt idx="4">
                  <c:v>3.0334524873602646</c:v>
                </c:pt>
                <c:pt idx="5">
                  <c:v>2.6360183541650883</c:v>
                </c:pt>
                <c:pt idx="6">
                  <c:v>2.52701849776183</c:v>
                </c:pt>
                <c:pt idx="7">
                  <c:v>1.7271122918851347</c:v>
                </c:pt>
                <c:pt idx="8">
                  <c:v>1.8031924822804513</c:v>
                </c:pt>
                <c:pt idx="9">
                  <c:v>1.7452158298544589</c:v>
                </c:pt>
                <c:pt idx="10">
                  <c:v>1.6854418265838262</c:v>
                </c:pt>
                <c:pt idx="11">
                  <c:v>2.1144374494505627</c:v>
                </c:pt>
                <c:pt idx="12">
                  <c:v>1.985011356059502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444544"/>
        <c:axId val="112446080"/>
      </c:lineChart>
      <c:catAx>
        <c:axId val="112444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2446080"/>
        <c:crosses val="autoZero"/>
        <c:auto val="1"/>
        <c:lblAlgn val="ctr"/>
        <c:lblOffset val="100"/>
        <c:noMultiLvlLbl val="0"/>
      </c:catAx>
      <c:valAx>
        <c:axId val="1124460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2444544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2533707349081365"/>
          <c:y val="7.7518201529156755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'GR10 Act Profesionales'!$E$46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E41-4D05-BB5B-357FB39C985A}"/>
                </c:ext>
              </c:extLst>
            </c:dLbl>
            <c:dLbl>
              <c:idx val="13"/>
              <c:layout>
                <c:manualLayout>
                  <c:x val="0"/>
                  <c:y val="5.2173913043478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1-4D05-BB5B-357FB39C98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'GR10 Act Profesionales'!$E$49:$E$61</c:f>
              <c:numCache>
                <c:formatCode>0.0</c:formatCode>
                <c:ptCount val="13"/>
                <c:pt idx="0">
                  <c:v>4.2464692028964919</c:v>
                </c:pt>
                <c:pt idx="1">
                  <c:v>4.0862882375533331</c:v>
                </c:pt>
                <c:pt idx="2">
                  <c:v>1.5250343468194103</c:v>
                </c:pt>
                <c:pt idx="3">
                  <c:v>3.4387102851346896</c:v>
                </c:pt>
                <c:pt idx="4">
                  <c:v>4.4676827781759698</c:v>
                </c:pt>
                <c:pt idx="5">
                  <c:v>5.5590138134529639</c:v>
                </c:pt>
                <c:pt idx="6">
                  <c:v>3.2917426494488495</c:v>
                </c:pt>
                <c:pt idx="7">
                  <c:v>-12.541541437107</c:v>
                </c:pt>
                <c:pt idx="8">
                  <c:v>-7.5272438745894874</c:v>
                </c:pt>
                <c:pt idx="9">
                  <c:v>-4.2661865783161943</c:v>
                </c:pt>
                <c:pt idx="10">
                  <c:v>0.96154137290139374</c:v>
                </c:pt>
                <c:pt idx="11">
                  <c:v>13.5631624162436</c:v>
                </c:pt>
                <c:pt idx="12">
                  <c:v>10.830442134148768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'GR10 Act Profesionales'!$F$46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2.3188405797101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E41-4D05-BB5B-357FB39C985A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1-4D05-BB5B-357FB39C98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'GR10 Act Profesionales'!$C$49:$D$61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'GR10 Act Profesionales'!$F$49:$F$61</c:f>
              <c:numCache>
                <c:formatCode>0.0</c:formatCode>
                <c:ptCount val="13"/>
                <c:pt idx="0">
                  <c:v>4.1315056623016488</c:v>
                </c:pt>
                <c:pt idx="1">
                  <c:v>3.9143597646001353</c:v>
                </c:pt>
                <c:pt idx="2">
                  <c:v>3.0218585316577986</c:v>
                </c:pt>
                <c:pt idx="3">
                  <c:v>3.1746725141278631</c:v>
                </c:pt>
                <c:pt idx="4">
                  <c:v>3.7260474592536923</c:v>
                </c:pt>
                <c:pt idx="5">
                  <c:v>3.814557258066813</c:v>
                </c:pt>
                <c:pt idx="6">
                  <c:v>1.900991287759382</c:v>
                </c:pt>
                <c:pt idx="7">
                  <c:v>-10.796901798476881</c:v>
                </c:pt>
                <c:pt idx="8">
                  <c:v>-5.7754303085023651</c:v>
                </c:pt>
                <c:pt idx="9">
                  <c:v>-2.4684714178421814</c:v>
                </c:pt>
                <c:pt idx="10">
                  <c:v>1.2733181640803366</c:v>
                </c:pt>
                <c:pt idx="11">
                  <c:v>14.323391533527001</c:v>
                </c:pt>
                <c:pt idx="12">
                  <c:v>12.641054246803265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087040"/>
        <c:axId val="116101120"/>
      </c:lineChart>
      <c:catAx>
        <c:axId val="11608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101120"/>
        <c:crosses val="autoZero"/>
        <c:auto val="1"/>
        <c:lblAlgn val="ctr"/>
        <c:lblOffset val="100"/>
        <c:noMultiLvlLbl val="0"/>
      </c:catAx>
      <c:valAx>
        <c:axId val="116101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087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4172566945878177"/>
          <c:y val="4.29081364829396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'GR11Administración pública 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3360433604336061E-3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0E2-48EE-8312-21E43B4A640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E2-48EE-8312-21E43B4A6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'GR11Administración pública '!$E$49:$E$61</c:f>
              <c:numCache>
                <c:formatCode>0.0</c:formatCode>
                <c:ptCount val="13"/>
                <c:pt idx="0">
                  <c:v>5.3653146872079986</c:v>
                </c:pt>
                <c:pt idx="1">
                  <c:v>4.9052976316602752</c:v>
                </c:pt>
                <c:pt idx="2">
                  <c:v>3.9214535375177348</c:v>
                </c:pt>
                <c:pt idx="3">
                  <c:v>3.4097064785117936</c:v>
                </c:pt>
                <c:pt idx="4">
                  <c:v>4.2474724495648957</c:v>
                </c:pt>
                <c:pt idx="5">
                  <c:v>4.6027026452842108</c:v>
                </c:pt>
                <c:pt idx="6">
                  <c:v>2.344372486080232</c:v>
                </c:pt>
                <c:pt idx="7">
                  <c:v>0.28385923979014649</c:v>
                </c:pt>
                <c:pt idx="8">
                  <c:v>-1.2721889613062842</c:v>
                </c:pt>
                <c:pt idx="9">
                  <c:v>1.8318550936646432</c:v>
                </c:pt>
                <c:pt idx="10">
                  <c:v>2.0299228027551095</c:v>
                </c:pt>
                <c:pt idx="11">
                  <c:v>6.0869541749116109</c:v>
                </c:pt>
                <c:pt idx="12">
                  <c:v>8.624052203072921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'GR11Administración pública 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8.6720867208672121E-3"/>
                  <c:y val="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0E2-48EE-8312-21E43B4A640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E2-48EE-8312-21E43B4A64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'GR11Administración pública 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'GR11Administración pública '!$F$49:$F$61</c:f>
              <c:numCache>
                <c:formatCode>0.0</c:formatCode>
                <c:ptCount val="13"/>
                <c:pt idx="0">
                  <c:v>4.4612853252995279</c:v>
                </c:pt>
                <c:pt idx="1">
                  <c:v>4.8655728103904892</c:v>
                </c:pt>
                <c:pt idx="2">
                  <c:v>4.9525700147413403</c:v>
                </c:pt>
                <c:pt idx="3">
                  <c:v>5.4105753223949904</c:v>
                </c:pt>
                <c:pt idx="4">
                  <c:v>5.0507463159979977</c:v>
                </c:pt>
                <c:pt idx="5">
                  <c:v>4.9712669521662747</c:v>
                </c:pt>
                <c:pt idx="6">
                  <c:v>2.4218260680161734</c:v>
                </c:pt>
                <c:pt idx="7">
                  <c:v>-2.3746950941308143</c:v>
                </c:pt>
                <c:pt idx="8">
                  <c:v>8.6533326343342765E-2</c:v>
                </c:pt>
                <c:pt idx="9">
                  <c:v>2.7820525504602927</c:v>
                </c:pt>
                <c:pt idx="10">
                  <c:v>3.6884726448380718</c:v>
                </c:pt>
                <c:pt idx="11">
                  <c:v>8.9734636292576226</c:v>
                </c:pt>
                <c:pt idx="12">
                  <c:v>7.8966637643859343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791552"/>
        <c:axId val="112793088"/>
      </c:lineChart>
      <c:catAx>
        <c:axId val="112791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2793088"/>
        <c:crosses val="autoZero"/>
        <c:auto val="1"/>
        <c:lblAlgn val="ctr"/>
        <c:lblOffset val="100"/>
        <c:noMultiLvlLbl val="0"/>
      </c:catAx>
      <c:valAx>
        <c:axId val="1127930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279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057424822584179"/>
          <c:y val="1.8038618778600628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'Administración pública  y defen'!$E$46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684-4FDC-8EC4-EFDB8E700A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84-4FDC-8EC4-EFDB8E700A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'Administración pública  y defen'!$E$49:$E$61</c:f>
              <c:numCache>
                <c:formatCode>0.0</c:formatCode>
                <c:ptCount val="13"/>
                <c:pt idx="0">
                  <c:v>8.2174586090859805</c:v>
                </c:pt>
                <c:pt idx="1">
                  <c:v>6.9095936497153048</c:v>
                </c:pt>
                <c:pt idx="2">
                  <c:v>4.1304225005513331</c:v>
                </c:pt>
                <c:pt idx="3">
                  <c:v>2.1729921600870199</c:v>
                </c:pt>
                <c:pt idx="4">
                  <c:v>3.7935214881952959</c:v>
                </c:pt>
                <c:pt idx="5">
                  <c:v>4.8212364770732705</c:v>
                </c:pt>
                <c:pt idx="6">
                  <c:v>1.3774608371054171</c:v>
                </c:pt>
                <c:pt idx="7">
                  <c:v>4.4494042269190004</c:v>
                </c:pt>
                <c:pt idx="8">
                  <c:v>1.0598608975069084</c:v>
                </c:pt>
                <c:pt idx="9">
                  <c:v>3.3454251577414738</c:v>
                </c:pt>
                <c:pt idx="10">
                  <c:v>1.7610405816089809</c:v>
                </c:pt>
                <c:pt idx="11">
                  <c:v>2.7225983875916313</c:v>
                </c:pt>
                <c:pt idx="12">
                  <c:v>5.8137061723311518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'Administración pública  y defen'!$F$46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2.1505376344086026E-3"/>
                  <c:y val="-5.2173913043478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5684-4FDC-8EC4-EFDB8E700AA9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84-4FDC-8EC4-EFDB8E700AA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'Administración pública  y defen'!$C$49:$D$61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'Administración pública  y defen'!$F$49:$F$61</c:f>
              <c:numCache>
                <c:formatCode>0.0</c:formatCode>
                <c:ptCount val="13"/>
                <c:pt idx="0">
                  <c:v>6.2215641785655009</c:v>
                </c:pt>
                <c:pt idx="1">
                  <c:v>5.8875688151601224</c:v>
                </c:pt>
                <c:pt idx="2">
                  <c:v>4.5068491388348519</c:v>
                </c:pt>
                <c:pt idx="3">
                  <c:v>4.4613912309169592</c:v>
                </c:pt>
                <c:pt idx="4">
                  <c:v>4.1409836047779436</c:v>
                </c:pt>
                <c:pt idx="5">
                  <c:v>3.7426772198825091</c:v>
                </c:pt>
                <c:pt idx="6">
                  <c:v>2.144071329138626</c:v>
                </c:pt>
                <c:pt idx="7">
                  <c:v>2.1988543696546401</c:v>
                </c:pt>
                <c:pt idx="8">
                  <c:v>1.8969462505082504</c:v>
                </c:pt>
                <c:pt idx="9">
                  <c:v>3.4031148318624815</c:v>
                </c:pt>
                <c:pt idx="10">
                  <c:v>1.7036320130897593</c:v>
                </c:pt>
                <c:pt idx="11">
                  <c:v>3.3726288500758983</c:v>
                </c:pt>
                <c:pt idx="12">
                  <c:v>6.216654894227915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990080"/>
        <c:axId val="110991616"/>
      </c:lineChart>
      <c:catAx>
        <c:axId val="1109900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0991616"/>
        <c:crosses val="autoZero"/>
        <c:auto val="1"/>
        <c:lblAlgn val="ctr"/>
        <c:lblOffset val="100"/>
        <c:noMultiLvlLbl val="0"/>
      </c:catAx>
      <c:valAx>
        <c:axId val="1109916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099008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506824146981628"/>
          <c:y val="3.693849138422915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1"/>
    </mc:Choice>
    <mc:Fallback>
      <c:style val="2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846002966054812"/>
          <c:y val="5.0742998316713854E-2"/>
          <c:w val="0.5520374380350046"/>
          <c:h val="0.8508211120568506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B0F0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50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3D1C-421C-B907-D013BF79FC56}"/>
              </c:ext>
            </c:extLst>
          </c:dPt>
          <c:dLbls>
            <c:dLbl>
              <c:idx val="1"/>
              <c:layout>
                <c:manualLayout>
                  <c:x val="-5.3262309464922088E-3"/>
                  <c:y val="-9.9750623441397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7-4708-B11D-21F7B8A8D314}"/>
                </c:ext>
              </c:extLst>
            </c:dLbl>
            <c:dLbl>
              <c:idx val="3"/>
              <c:layout>
                <c:manualLayout>
                  <c:x val="0"/>
                  <c:y val="-1.995012468827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7-4708-B11D-21F7B8A8D314}"/>
                </c:ext>
              </c:extLst>
            </c:dLbl>
            <c:dLbl>
              <c:idx val="5"/>
              <c:layout>
                <c:manualLayout>
                  <c:x val="1.7754103154974028E-3"/>
                  <c:y val="-9.97506234413971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7-4708-B11D-21F7B8A8D314}"/>
                </c:ext>
              </c:extLst>
            </c:dLbl>
            <c:dLbl>
              <c:idx val="6"/>
              <c:layout>
                <c:manualLayout>
                  <c:x val="-1.7849171967074446E-3"/>
                  <c:y val="-9.9750623441397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7-4708-B11D-21F7B8A8D314}"/>
                </c:ext>
              </c:extLst>
            </c:dLbl>
            <c:dLbl>
              <c:idx val="7"/>
              <c:layout>
                <c:manualLayout>
                  <c:x val="-7.1016412619896718E-3"/>
                  <c:y val="-9.97506234413973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7-4708-B11D-21F7B8A8D314}"/>
                </c:ext>
              </c:extLst>
            </c:dLbl>
            <c:dLbl>
              <c:idx val="9"/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6BF-4616-A333-9BC9CD86738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'PIB por Grandes Ramas'!$B$21:$B$35</c:f>
              <c:strCache>
                <c:ptCount val="15"/>
                <c:pt idx="0">
                  <c:v>Producto Interno Bruto</c:v>
                </c:pt>
                <c:pt idx="1">
                  <c:v>Agricultura, ganadería, caza, silvicultura y pesca</c:v>
                </c:pt>
                <c:pt idx="2">
                  <c:v>Explotación de minas y canteras</c:v>
                </c:pt>
                <c:pt idx="3">
                  <c:v>Industrias manufactureras</c:v>
                </c:pt>
                <c:pt idx="4">
                  <c:v>Suministro de electricidad, gas y agua.  Saneamiento ambiental</c:v>
                </c:pt>
                <c:pt idx="5">
                  <c:v>Construcción</c:v>
                </c:pt>
                <c:pt idx="6">
                  <c:v>Comercio, Vehículos, Transporte, Almacenamiento, Alojamiento y Restaurantes</c:v>
                </c:pt>
                <c:pt idx="7">
                  <c:v>Información y comunicaciones</c:v>
                </c:pt>
                <c:pt idx="8">
                  <c:v>Actividades financieras y de seguros</c:v>
                </c:pt>
                <c:pt idx="9">
                  <c:v>Actividades inmobiliarias</c:v>
                </c:pt>
                <c:pt idx="10">
                  <c:v>Actividades profesionales, científicas y técnicas</c:v>
                </c:pt>
                <c:pt idx="11">
                  <c:v>Administración pública y defensa; Educación; Salud humana</c:v>
                </c:pt>
                <c:pt idx="12">
                  <c:v>Actividades artísticas, de entretenimiento y recreación </c:v>
                </c:pt>
                <c:pt idx="13">
                  <c:v>Subtotal Valor Agregado **</c:v>
                </c:pt>
                <c:pt idx="14">
                  <c:v>Impuestos menos subvenciones sobre los productos</c:v>
                </c:pt>
              </c:strCache>
            </c:strRef>
          </c:cat>
          <c:val>
            <c:numRef>
              <c:f>'PIB por Grandes Ramas'!$I$21:$I$35</c:f>
              <c:numCache>
                <c:formatCode>_(* #,##0.0_);_(* \(#,##0.0\);_(* "-"??_);_(@_)</c:formatCode>
                <c:ptCount val="15"/>
                <c:pt idx="0">
                  <c:v>5.9411246749459679</c:v>
                </c:pt>
                <c:pt idx="1">
                  <c:v>-0.46555270534658177</c:v>
                </c:pt>
                <c:pt idx="2">
                  <c:v>0.42115737657151442</c:v>
                </c:pt>
                <c:pt idx="3">
                  <c:v>14.157489862655609</c:v>
                </c:pt>
                <c:pt idx="4">
                  <c:v>1.7393581214283103</c:v>
                </c:pt>
                <c:pt idx="5">
                  <c:v>-2.6187719735142565</c:v>
                </c:pt>
                <c:pt idx="6">
                  <c:v>14.447724163743842</c:v>
                </c:pt>
                <c:pt idx="7">
                  <c:v>5.5852560964826381</c:v>
                </c:pt>
                <c:pt idx="8">
                  <c:v>1.0606131572947959</c:v>
                </c:pt>
                <c:pt idx="9">
                  <c:v>0.58420704900470355</c:v>
                </c:pt>
                <c:pt idx="10">
                  <c:v>4.8155887085536904</c:v>
                </c:pt>
                <c:pt idx="11">
                  <c:v>2.2551543180028517</c:v>
                </c:pt>
                <c:pt idx="12">
                  <c:v>-3.8679163663732368</c:v>
                </c:pt>
                <c:pt idx="13">
                  <c:v>5.874675896612132</c:v>
                </c:pt>
                <c:pt idx="14">
                  <c:v>3.9633625723289185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327-4708-B11D-21F7B8A8D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2"/>
        <c:overlap val="-81"/>
        <c:axId val="153034112"/>
        <c:axId val="153035904"/>
      </c:barChart>
      <c:catAx>
        <c:axId val="1530341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800"/>
            </a:pPr>
            <a:endParaRPr lang="es-CO"/>
          </a:p>
        </c:txPr>
        <c:crossAx val="153035904"/>
        <c:crosses val="autoZero"/>
        <c:auto val="1"/>
        <c:lblAlgn val="ctr"/>
        <c:lblOffset val="100"/>
        <c:noMultiLvlLbl val="0"/>
      </c:catAx>
      <c:valAx>
        <c:axId val="153035904"/>
        <c:scaling>
          <c:orientation val="minMax"/>
        </c:scaling>
        <c:delete val="0"/>
        <c:axPos val="t"/>
        <c:numFmt formatCode="#,##0" sourceLinked="0"/>
        <c:majorTickMark val="out"/>
        <c:minorTickMark val="none"/>
        <c:tickLblPos val="nextTo"/>
        <c:crossAx val="15303411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6117037544220012"/>
        </c:manualLayout>
      </c:layout>
      <c:lineChart>
        <c:grouping val="standard"/>
        <c:varyColors val="0"/>
        <c:ser>
          <c:idx val="0"/>
          <c:order val="0"/>
          <c:tx>
            <c:strRef>
              <c:f>Educación!$E$46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9FE-4EAD-AA4B-7C48004F07E6}"/>
                </c:ext>
              </c:extLst>
            </c:dLbl>
            <c:dLbl>
              <c:idx val="13"/>
              <c:layout>
                <c:manualLayout>
                  <c:x val="0"/>
                  <c:y val="5.2173913043478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E-4EAD-AA4B-7C48004F07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Educación!$E$49:$E$61</c:f>
              <c:numCache>
                <c:formatCode>0.0</c:formatCode>
                <c:ptCount val="13"/>
                <c:pt idx="0">
                  <c:v>1.3372418974067841</c:v>
                </c:pt>
                <c:pt idx="1">
                  <c:v>1.477397990356863</c:v>
                </c:pt>
                <c:pt idx="2">
                  <c:v>2.5993077305691088</c:v>
                </c:pt>
                <c:pt idx="3">
                  <c:v>2.9276388952323344</c:v>
                </c:pt>
                <c:pt idx="4">
                  <c:v>2.8489933737600808</c:v>
                </c:pt>
                <c:pt idx="5">
                  <c:v>3.3782478281387114</c:v>
                </c:pt>
                <c:pt idx="6">
                  <c:v>2.1368364430312852</c:v>
                </c:pt>
                <c:pt idx="7">
                  <c:v>0.86547355972335538</c:v>
                </c:pt>
                <c:pt idx="8">
                  <c:v>-3.3578064038373867</c:v>
                </c:pt>
                <c:pt idx="9">
                  <c:v>-1.2466440118287636</c:v>
                </c:pt>
                <c:pt idx="10">
                  <c:v>1.169355028690731</c:v>
                </c:pt>
                <c:pt idx="11">
                  <c:v>2.0195506083367007</c:v>
                </c:pt>
                <c:pt idx="12">
                  <c:v>7.0951370700204137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Educación!$F$46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9FE-4EAD-AA4B-7C48004F07E6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E-4EAD-AA4B-7C48004F07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Educación!$C$49:$D$61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Educación!$F$49:$F$61</c:f>
              <c:numCache>
                <c:formatCode>0.0</c:formatCode>
                <c:ptCount val="13"/>
                <c:pt idx="0">
                  <c:v>2.4432614260184096</c:v>
                </c:pt>
                <c:pt idx="1">
                  <c:v>2.655355950211316</c:v>
                </c:pt>
                <c:pt idx="2">
                  <c:v>4.343003921384053</c:v>
                </c:pt>
                <c:pt idx="3">
                  <c:v>5.0230499029975988</c:v>
                </c:pt>
                <c:pt idx="4">
                  <c:v>4.9839775037947618</c:v>
                </c:pt>
                <c:pt idx="5">
                  <c:v>5.2327818309719731</c:v>
                </c:pt>
                <c:pt idx="6">
                  <c:v>2.9080708830943109</c:v>
                </c:pt>
                <c:pt idx="7">
                  <c:v>1.4846302592317073</c:v>
                </c:pt>
                <c:pt idx="8">
                  <c:v>0.12447319177803706</c:v>
                </c:pt>
                <c:pt idx="9">
                  <c:v>0.46690226152557557</c:v>
                </c:pt>
                <c:pt idx="10">
                  <c:v>1.4841935467976555</c:v>
                </c:pt>
                <c:pt idx="11">
                  <c:v>1.9415627345476878</c:v>
                </c:pt>
                <c:pt idx="12">
                  <c:v>5.6931283785621503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576256"/>
        <c:axId val="98577792"/>
      </c:lineChart>
      <c:catAx>
        <c:axId val="9857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98577792"/>
        <c:crosses val="autoZero"/>
        <c:auto val="1"/>
        <c:lblAlgn val="ctr"/>
        <c:lblOffset val="100"/>
        <c:noMultiLvlLbl val="0"/>
      </c:catAx>
      <c:valAx>
        <c:axId val="985777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98576256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3689283014373978"/>
          <c:y val="9.7199589181787057E-3"/>
          <c:w val="0.48377003586965289"/>
          <c:h val="0.1180572863174710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'Salud humana'!$E$46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AF1-45DB-A14C-CFE9E4CA446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1-45DB-A14C-CFE9E4CA44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'Salud humana'!$E$49:$E$61</c:f>
              <c:numCache>
                <c:formatCode>0.0</c:formatCode>
                <c:ptCount val="13"/>
                <c:pt idx="0">
                  <c:v>5.7514658509099092</c:v>
                </c:pt>
                <c:pt idx="1">
                  <c:v>5.1154460411959377</c:v>
                </c:pt>
                <c:pt idx="2">
                  <c:v>6.1753300966532123</c:v>
                </c:pt>
                <c:pt idx="3">
                  <c:v>7.4554582336829611</c:v>
                </c:pt>
                <c:pt idx="4">
                  <c:v>7.7707028486425571</c:v>
                </c:pt>
                <c:pt idx="5">
                  <c:v>7.1413138042145619</c:v>
                </c:pt>
                <c:pt idx="6">
                  <c:v>3.7476600006032044</c:v>
                </c:pt>
                <c:pt idx="7">
                  <c:v>-11.612499428981806</c:v>
                </c:pt>
                <c:pt idx="8">
                  <c:v>-3.2253173855755222</c:v>
                </c:pt>
                <c:pt idx="9">
                  <c:v>2.8045280992676567</c:v>
                </c:pt>
                <c:pt idx="10">
                  <c:v>6.5614913687766858</c:v>
                </c:pt>
                <c:pt idx="11">
                  <c:v>24.445699968105686</c:v>
                </c:pt>
                <c:pt idx="12">
                  <c:v>18.747871893131602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'Salud humana'!$F$46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AF1-45DB-A14C-CFE9E4CA446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1-45DB-A14C-CFE9E4CA44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'Salud humana'!$C$49:$D$61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'Salud humana'!$F$49:$F$61</c:f>
              <c:numCache>
                <c:formatCode>0.0</c:formatCode>
                <c:ptCount val="13"/>
                <c:pt idx="0">
                  <c:v>5.5599608291637317</c:v>
                </c:pt>
                <c:pt idx="1">
                  <c:v>4.7094729502358863</c:v>
                </c:pt>
                <c:pt idx="2">
                  <c:v>5.5208423677852299</c:v>
                </c:pt>
                <c:pt idx="3">
                  <c:v>6.1009583517721637</c:v>
                </c:pt>
                <c:pt idx="4">
                  <c:v>5.2239744289592478</c:v>
                </c:pt>
                <c:pt idx="5">
                  <c:v>4.4809916119885624</c:v>
                </c:pt>
                <c:pt idx="6">
                  <c:v>2.3112613608862631</c:v>
                </c:pt>
                <c:pt idx="7">
                  <c:v>-13.289905081333515</c:v>
                </c:pt>
                <c:pt idx="8">
                  <c:v>-2.2627883580865387</c:v>
                </c:pt>
                <c:pt idx="9">
                  <c:v>3.6307742509390266</c:v>
                </c:pt>
                <c:pt idx="10">
                  <c:v>8.5419222949659712</c:v>
                </c:pt>
                <c:pt idx="11">
                  <c:v>29.703346113694863</c:v>
                </c:pt>
                <c:pt idx="12">
                  <c:v>13.264172883505381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34272"/>
        <c:axId val="116556544"/>
      </c:lineChart>
      <c:catAx>
        <c:axId val="11653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556544"/>
        <c:crosses val="autoZero"/>
        <c:auto val="1"/>
        <c:lblAlgn val="ctr"/>
        <c:lblOffset val="100"/>
        <c:noMultiLvlLbl val="0"/>
      </c:catAx>
      <c:valAx>
        <c:axId val="1165565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534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4820005801254E-2"/>
          <c:y val="7.2847198448020133E-3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31140960321117E-2"/>
          <c:y val="3.6530868424055722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'GR12 Actividades Artísticas'!$E$46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98B-4090-BF0B-69D0BDD5462D}"/>
                </c:ext>
              </c:extLst>
            </c:dLbl>
            <c:dLbl>
              <c:idx val="13"/>
              <c:layout>
                <c:manualLayout>
                  <c:x val="0"/>
                  <c:y val="5.2173913043478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B-4090-BF0B-69D0BDD546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'GR12 Actividades Artísticas'!$E$49:$E$61</c:f>
              <c:numCache>
                <c:formatCode>0.0</c:formatCode>
                <c:ptCount val="13"/>
                <c:pt idx="0">
                  <c:v>1.8471908639644141</c:v>
                </c:pt>
                <c:pt idx="1">
                  <c:v>4.4933659349646575</c:v>
                </c:pt>
                <c:pt idx="2">
                  <c:v>15.655340739353903</c:v>
                </c:pt>
                <c:pt idx="3">
                  <c:v>13.589652582627693</c:v>
                </c:pt>
                <c:pt idx="4">
                  <c:v>15.040865515735106</c:v>
                </c:pt>
                <c:pt idx="5">
                  <c:v>12.97281237902628</c:v>
                </c:pt>
                <c:pt idx="6">
                  <c:v>6.7524909359742509</c:v>
                </c:pt>
                <c:pt idx="7">
                  <c:v>-31.197889100215065</c:v>
                </c:pt>
                <c:pt idx="8">
                  <c:v>-8.9478038886316966</c:v>
                </c:pt>
                <c:pt idx="9">
                  <c:v>-6.7436631548560229</c:v>
                </c:pt>
                <c:pt idx="10">
                  <c:v>11.028836938245206</c:v>
                </c:pt>
                <c:pt idx="11">
                  <c:v>78.209591429290953</c:v>
                </c:pt>
                <c:pt idx="12">
                  <c:v>24.599490669790143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'GR12 Actividades Artísticas'!$F$46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98B-4090-BF0B-69D0BDD5462D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B-4090-BF0B-69D0BDD5462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'GR12 Actividades Artísticas'!$C$49:$D$61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'GR12 Actividades Artísticas'!$F$49:$F$61</c:f>
              <c:numCache>
                <c:formatCode>0.0</c:formatCode>
                <c:ptCount val="13"/>
                <c:pt idx="0">
                  <c:v>3.3382872187652168</c:v>
                </c:pt>
                <c:pt idx="1">
                  <c:v>5.7072169172616753</c:v>
                </c:pt>
                <c:pt idx="2">
                  <c:v>14.098013911127765</c:v>
                </c:pt>
                <c:pt idx="3">
                  <c:v>15.175872267239484</c:v>
                </c:pt>
                <c:pt idx="4">
                  <c:v>11.65819409118707</c:v>
                </c:pt>
                <c:pt idx="5">
                  <c:v>11.357827391665111</c:v>
                </c:pt>
                <c:pt idx="6">
                  <c:v>5.7964892016661054</c:v>
                </c:pt>
                <c:pt idx="7">
                  <c:v>-33.47707024830784</c:v>
                </c:pt>
                <c:pt idx="8">
                  <c:v>-11.451796326236462</c:v>
                </c:pt>
                <c:pt idx="9">
                  <c:v>-6.0593670696865161</c:v>
                </c:pt>
                <c:pt idx="10">
                  <c:v>8.7411523848594612</c:v>
                </c:pt>
                <c:pt idx="11">
                  <c:v>78.659008992787648</c:v>
                </c:pt>
                <c:pt idx="12">
                  <c:v>30.763757028675684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70144"/>
        <c:axId val="116471680"/>
      </c:lineChart>
      <c:catAx>
        <c:axId val="1164701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116471680"/>
        <c:crosses val="autoZero"/>
        <c:auto val="1"/>
        <c:lblAlgn val="ctr"/>
        <c:lblOffset val="100"/>
        <c:noMultiLvlLbl val="0"/>
      </c:catAx>
      <c:valAx>
        <c:axId val="11647168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470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CO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11223942856E-2"/>
          <c:y val="3.1574120149479482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Artísticas y Otros'!$E$46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8A1-432C-84C4-E100ADC7814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1-432C-84C4-E100ADC78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 Actividades Artísticas y Otros'!$E$49:$E$61</c:f>
              <c:numCache>
                <c:formatCode>0.0</c:formatCode>
                <c:ptCount val="13"/>
                <c:pt idx="0">
                  <c:v>1.5376564713052545</c:v>
                </c:pt>
                <c:pt idx="1">
                  <c:v>5.1389120248097839</c:v>
                </c:pt>
                <c:pt idx="2">
                  <c:v>19.588650322993843</c:v>
                </c:pt>
                <c:pt idx="3">
                  <c:v>16.988108164879037</c:v>
                </c:pt>
                <c:pt idx="4">
                  <c:v>17.853336256158613</c:v>
                </c:pt>
                <c:pt idx="5">
                  <c:v>15.172944283188301</c:v>
                </c:pt>
                <c:pt idx="6">
                  <c:v>8.5301430812071004</c:v>
                </c:pt>
                <c:pt idx="7">
                  <c:v>-27.988177966623155</c:v>
                </c:pt>
                <c:pt idx="8">
                  <c:v>-3.3766721359362606</c:v>
                </c:pt>
                <c:pt idx="9">
                  <c:v>-4.3285236795351949</c:v>
                </c:pt>
                <c:pt idx="10">
                  <c:v>16.837182501974951</c:v>
                </c:pt>
                <c:pt idx="11">
                  <c:v>84.20974601811659</c:v>
                </c:pt>
                <c:pt idx="12">
                  <c:v>25.605898851730174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Artísticas y Otros'!$F$46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-1.739130434782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8A1-432C-84C4-E100ADC7814E}"/>
                </c:ext>
              </c:extLst>
            </c:dLbl>
            <c:dLbl>
              <c:idx val="13"/>
              <c:layout>
                <c:manualLayout>
                  <c:x val="0"/>
                  <c:y val="-2.8985507246376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1-432C-84C4-E100ADC7814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Artísticas y Otros'!$C$49:$D$61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 Actividades Artísticas y Otros'!$F$49:$F$61</c:f>
              <c:numCache>
                <c:formatCode>0.0</c:formatCode>
                <c:ptCount val="13"/>
                <c:pt idx="0">
                  <c:v>4.9400994336844519</c:v>
                </c:pt>
                <c:pt idx="1">
                  <c:v>6.8560405922101211</c:v>
                </c:pt>
                <c:pt idx="2">
                  <c:v>18.414992831910524</c:v>
                </c:pt>
                <c:pt idx="3">
                  <c:v>20.234139682830317</c:v>
                </c:pt>
                <c:pt idx="4">
                  <c:v>15.003876033536841</c:v>
                </c:pt>
                <c:pt idx="5">
                  <c:v>13.490872085053198</c:v>
                </c:pt>
                <c:pt idx="6">
                  <c:v>7.9860778749199852</c:v>
                </c:pt>
                <c:pt idx="7">
                  <c:v>-31.550224966518357</c:v>
                </c:pt>
                <c:pt idx="8">
                  <c:v>-5.4110505347789655</c:v>
                </c:pt>
                <c:pt idx="9">
                  <c:v>-2.4625817444509153</c:v>
                </c:pt>
                <c:pt idx="10">
                  <c:v>15.368922343337005</c:v>
                </c:pt>
                <c:pt idx="11">
                  <c:v>89.727539752549092</c:v>
                </c:pt>
                <c:pt idx="12">
                  <c:v>33.053634344411194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741632"/>
        <c:axId val="116743168"/>
      </c:lineChart>
      <c:catAx>
        <c:axId val="116741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6743168"/>
        <c:crosses val="autoZero"/>
        <c:auto val="1"/>
        <c:lblAlgn val="ctr"/>
        <c:lblOffset val="100"/>
        <c:noMultiLvlLbl val="0"/>
      </c:catAx>
      <c:valAx>
        <c:axId val="116743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6741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514045071024434"/>
          <c:y val="3.2908507254437003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653796726224112E-2"/>
          <c:y val="3.6530749641425164E-2"/>
          <c:w val="0.91742820709845763"/>
          <c:h val="0.74673228346457032"/>
        </c:manualLayout>
      </c:layout>
      <c:lineChart>
        <c:grouping val="standard"/>
        <c:varyColors val="0"/>
        <c:ser>
          <c:idx val="0"/>
          <c:order val="0"/>
          <c:tx>
            <c:strRef>
              <c:f>' Actividades de los Hogares'!$E$46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>
                <c:manualLayout>
                  <c:x val="-4.186289900575616E-3"/>
                  <c:y val="4.6376811594202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0A-4E0E-BBFA-9614B02FE72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A-4E0E-BBFA-9614B02FE7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 Actividades de los Hogares'!$E$49:$E$61</c:f>
              <c:numCache>
                <c:formatCode>0.0</c:formatCode>
                <c:ptCount val="13"/>
                <c:pt idx="0">
                  <c:v>2.4467061662497827</c:v>
                </c:pt>
                <c:pt idx="1">
                  <c:v>1.8965613231067664</c:v>
                </c:pt>
                <c:pt idx="2">
                  <c:v>2.9375848418569319</c:v>
                </c:pt>
                <c:pt idx="3">
                  <c:v>2.3953714237562593</c:v>
                </c:pt>
                <c:pt idx="4">
                  <c:v>3.2593608040540403</c:v>
                </c:pt>
                <c:pt idx="5">
                  <c:v>3.9135966785053711</c:v>
                </c:pt>
                <c:pt idx="6">
                  <c:v>0.36982248097447723</c:v>
                </c:pt>
                <c:pt idx="7">
                  <c:v>-43.114841001785223</c:v>
                </c:pt>
                <c:pt idx="8">
                  <c:v>-33.070584084445983</c:v>
                </c:pt>
                <c:pt idx="9">
                  <c:v>-17.669032147066559</c:v>
                </c:pt>
                <c:pt idx="10">
                  <c:v>-11.808099613636827</c:v>
                </c:pt>
                <c:pt idx="11">
                  <c:v>48.135369453733631</c:v>
                </c:pt>
                <c:pt idx="12">
                  <c:v>17.653322603462598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0CB-4E48-AD62-85CEEC1E93CA}"/>
            </c:ext>
          </c:extLst>
        </c:ser>
        <c:ser>
          <c:idx val="1"/>
          <c:order val="1"/>
          <c:tx>
            <c:strRef>
              <c:f>' Actividades de los Hogares'!$F$46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C0A-4E0E-BBFA-9614B02FE725}"/>
                </c:ext>
              </c:extLst>
            </c:dLbl>
            <c:dLbl>
              <c:idx val="13"/>
              <c:layout>
                <c:manualLayout>
                  <c:x val="0"/>
                  <c:y val="3.478260869565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A-4E0E-BBFA-9614B02FE72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 Actividades de los Hogares'!$C$49:$D$61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 Actividades de los Hogares'!$F$49:$F$61</c:f>
              <c:numCache>
                <c:formatCode>0.0</c:formatCode>
                <c:ptCount val="13"/>
                <c:pt idx="0">
                  <c:v>3.1367906810832835</c:v>
                </c:pt>
                <c:pt idx="1">
                  <c:v>2.5924125349370541</c:v>
                </c:pt>
                <c:pt idx="2">
                  <c:v>3.5501892401552908</c:v>
                </c:pt>
                <c:pt idx="3">
                  <c:v>0.9970146025666532</c:v>
                </c:pt>
                <c:pt idx="4">
                  <c:v>2.8731723026158562</c:v>
                </c:pt>
                <c:pt idx="5">
                  <c:v>2.615187446081336</c:v>
                </c:pt>
                <c:pt idx="6">
                  <c:v>-1.468138691104997</c:v>
                </c:pt>
                <c:pt idx="7">
                  <c:v>-41.443412083423667</c:v>
                </c:pt>
                <c:pt idx="8">
                  <c:v>-31.522655065179279</c:v>
                </c:pt>
                <c:pt idx="9">
                  <c:v>-14.28985858900937</c:v>
                </c:pt>
                <c:pt idx="10">
                  <c:v>-10.116094390885706</c:v>
                </c:pt>
                <c:pt idx="11">
                  <c:v>42.53220177948009</c:v>
                </c:pt>
                <c:pt idx="12">
                  <c:v>22.435200842967845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0CB-4E48-AD62-85CEEC1E9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66368"/>
        <c:axId val="117080448"/>
      </c:lineChart>
      <c:catAx>
        <c:axId val="117066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17080448"/>
        <c:crosses val="autoZero"/>
        <c:auto val="1"/>
        <c:lblAlgn val="ctr"/>
        <c:lblOffset val="100"/>
        <c:noMultiLvlLbl val="0"/>
      </c:catAx>
      <c:valAx>
        <c:axId val="117080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17066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210530002431014"/>
          <c:y val="2.1314161816729432E-2"/>
          <c:w val="0.52799338960932429"/>
          <c:h val="9.3360309128025745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'GR1 Agropecuario , silvi y pesc'!$E$47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165-45B9-B1D8-CE2E110B0EF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5-45B9-B1D8-CE2E110B0E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 Agropecuario , silvi y pesc'!$E$50:$E$62</c:f>
              <c:numCache>
                <c:formatCode>0.0</c:formatCode>
                <c:ptCount val="13"/>
                <c:pt idx="0">
                  <c:v>-0.54164456296763319</c:v>
                </c:pt>
                <c:pt idx="1">
                  <c:v>-0.74449239561923264</c:v>
                </c:pt>
                <c:pt idx="2">
                  <c:v>-1.9984742275395035</c:v>
                </c:pt>
                <c:pt idx="3">
                  <c:v>-0.49731830776529762</c:v>
                </c:pt>
                <c:pt idx="4">
                  <c:v>1.9987906646102545</c:v>
                </c:pt>
                <c:pt idx="5">
                  <c:v>3.3285688427350664</c:v>
                </c:pt>
                <c:pt idx="6">
                  <c:v>5.914685103060819</c:v>
                </c:pt>
                <c:pt idx="7">
                  <c:v>-0.96473973085147691</c:v>
                </c:pt>
                <c:pt idx="8">
                  <c:v>0.8199309937196233</c:v>
                </c:pt>
                <c:pt idx="9">
                  <c:v>0.80355395986353528</c:v>
                </c:pt>
                <c:pt idx="10">
                  <c:v>0.91869962471969302</c:v>
                </c:pt>
                <c:pt idx="11">
                  <c:v>7.587598324777872</c:v>
                </c:pt>
                <c:pt idx="12">
                  <c:v>3.1185008755205672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'GR1 Agropecuario , silvi y pesc'!$F$47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165-45B9-B1D8-CE2E110B0EF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5-45B9-B1D8-CE2E110B0E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'GR1 Agropecuario , silvi y pesc'!$C$50:$D$62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'GR1 Agropecuario , silvi y pesc'!$F$50:$F$62</c:f>
              <c:numCache>
                <c:formatCode>0.0</c:formatCode>
                <c:ptCount val="13"/>
                <c:pt idx="0">
                  <c:v>1.086400120372133</c:v>
                </c:pt>
                <c:pt idx="1">
                  <c:v>0.51371097572183544</c:v>
                </c:pt>
                <c:pt idx="2">
                  <c:v>0.3489205892298628</c:v>
                </c:pt>
                <c:pt idx="3">
                  <c:v>1.0777470046359383</c:v>
                </c:pt>
                <c:pt idx="4">
                  <c:v>3.3722277156241347</c:v>
                </c:pt>
                <c:pt idx="5">
                  <c:v>4.5936314977347905</c:v>
                </c:pt>
                <c:pt idx="6">
                  <c:v>5.4848200104111697</c:v>
                </c:pt>
                <c:pt idx="7">
                  <c:v>0.5892066725700289</c:v>
                </c:pt>
                <c:pt idx="8">
                  <c:v>1.9287291544970628</c:v>
                </c:pt>
                <c:pt idx="9">
                  <c:v>2.3267430106606071</c:v>
                </c:pt>
                <c:pt idx="10">
                  <c:v>1.6423937226193885</c:v>
                </c:pt>
                <c:pt idx="11">
                  <c:v>4.2795370103123673</c:v>
                </c:pt>
                <c:pt idx="12">
                  <c:v>1.2352230656929635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436160"/>
        <c:axId val="155437696"/>
      </c:lineChart>
      <c:catAx>
        <c:axId val="155436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5437696"/>
        <c:crosses val="autoZero"/>
        <c:auto val="1"/>
        <c:lblAlgn val="ctr"/>
        <c:lblOffset val="100"/>
        <c:noMultiLvlLbl val="0"/>
      </c:catAx>
      <c:valAx>
        <c:axId val="15543769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5436160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46085627472788127"/>
          <c:y val="3.6678233017482992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'GR2 Explotación de minas y Can'!$E$47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8EF-4064-B576-BD3C659F7C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EF-4064-B576-BD3C659F7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'GR2 Explotación de minas y Can'!$E$50:$E$62</c:f>
              <c:numCache>
                <c:formatCode>0.0</c:formatCode>
                <c:ptCount val="13"/>
                <c:pt idx="0">
                  <c:v>7.5708465861299601</c:v>
                </c:pt>
                <c:pt idx="1">
                  <c:v>20.851707912448731</c:v>
                </c:pt>
                <c:pt idx="2">
                  <c:v>-11.100804350173675</c:v>
                </c:pt>
                <c:pt idx="3">
                  <c:v>3.3583286552631364</c:v>
                </c:pt>
                <c:pt idx="4">
                  <c:v>-6.6073094629516476</c:v>
                </c:pt>
                <c:pt idx="5">
                  <c:v>4.2918082742468613</c:v>
                </c:pt>
                <c:pt idx="6">
                  <c:v>-16.655360165848961</c:v>
                </c:pt>
                <c:pt idx="7">
                  <c:v>-48.914157929156545</c:v>
                </c:pt>
                <c:pt idx="8">
                  <c:v>-26.139660903759562</c:v>
                </c:pt>
                <c:pt idx="9">
                  <c:v>-43.181384893642836</c:v>
                </c:pt>
                <c:pt idx="10">
                  <c:v>-4.0351526533333129</c:v>
                </c:pt>
                <c:pt idx="11">
                  <c:v>22.918482621815969</c:v>
                </c:pt>
                <c:pt idx="12">
                  <c:v>-5.9089950713310628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'GR2 Explotación de minas y Can'!$F$47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8EF-4064-B576-BD3C659F7C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EF-4064-B576-BD3C659F7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'GR2 Explotación de minas y Can'!$C$50:$D$62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'GR2 Explotación de minas y Can'!$F$50:$F$62</c:f>
              <c:numCache>
                <c:formatCode>0.0</c:formatCode>
                <c:ptCount val="13"/>
                <c:pt idx="0">
                  <c:v>0.21540170517914703</c:v>
                </c:pt>
                <c:pt idx="1">
                  <c:v>0.1232454474811675</c:v>
                </c:pt>
                <c:pt idx="2">
                  <c:v>4.3083025013401368</c:v>
                </c:pt>
                <c:pt idx="3">
                  <c:v>1.7099686361396635</c:v>
                </c:pt>
                <c:pt idx="4">
                  <c:v>0.23450431112368619</c:v>
                </c:pt>
                <c:pt idx="5">
                  <c:v>0.43538172767085825</c:v>
                </c:pt>
                <c:pt idx="6">
                  <c:v>-3.2689996466078526</c:v>
                </c:pt>
                <c:pt idx="7">
                  <c:v>-21.017940898041957</c:v>
                </c:pt>
                <c:pt idx="8">
                  <c:v>-19.452684744289726</c:v>
                </c:pt>
                <c:pt idx="9">
                  <c:v>-20.309658501370791</c:v>
                </c:pt>
                <c:pt idx="10">
                  <c:v>-14.253266221318924</c:v>
                </c:pt>
                <c:pt idx="11">
                  <c:v>6.4340792389997858</c:v>
                </c:pt>
                <c:pt idx="12">
                  <c:v>4.0431055713234372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948736"/>
        <c:axId val="157032448"/>
      </c:lineChart>
      <c:catAx>
        <c:axId val="15694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7032448"/>
        <c:crosses val="autoZero"/>
        <c:auto val="1"/>
        <c:lblAlgn val="ctr"/>
        <c:lblOffset val="100"/>
        <c:noMultiLvlLbl val="0"/>
      </c:catAx>
      <c:valAx>
        <c:axId val="15703244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69487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6283221541751735"/>
          <c:y val="3.6021113704277324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'GR3 Industria manufacturera'!$E$47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F27-4242-BDC7-B119FB00B49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27-4242-BDC7-B119FB00B4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'GR3 Industria manufacturera'!$E$50:$E$62</c:f>
              <c:numCache>
                <c:formatCode>0.0</c:formatCode>
                <c:ptCount val="13"/>
                <c:pt idx="0">
                  <c:v>-0.26893819924192996</c:v>
                </c:pt>
                <c:pt idx="1">
                  <c:v>-0.58184119415001589</c:v>
                </c:pt>
                <c:pt idx="2">
                  <c:v>-2.3185551225950007</c:v>
                </c:pt>
                <c:pt idx="3">
                  <c:v>2.7053334075238382</c:v>
                </c:pt>
                <c:pt idx="4">
                  <c:v>2.2787977990206514</c:v>
                </c:pt>
                <c:pt idx="5">
                  <c:v>0.90089136432105477</c:v>
                </c:pt>
                <c:pt idx="6">
                  <c:v>-1.2768171894318812</c:v>
                </c:pt>
                <c:pt idx="7">
                  <c:v>-31.692375549446666</c:v>
                </c:pt>
                <c:pt idx="8">
                  <c:v>-12.039755537094578</c:v>
                </c:pt>
                <c:pt idx="9">
                  <c:v>-2.8353461756952925</c:v>
                </c:pt>
                <c:pt idx="10">
                  <c:v>3.3072009640308551</c:v>
                </c:pt>
                <c:pt idx="11">
                  <c:v>41.66982907386614</c:v>
                </c:pt>
                <c:pt idx="12">
                  <c:v>26.649372736435907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'GR3 Industria manufacturera'!$F$47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F27-4242-BDC7-B119FB00B49B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7-4242-BDC7-B119FB00B49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'GR3 Industria manufacturera'!$C$50:$D$62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'GR3 Industria manufacturera'!$F$50:$F$62</c:f>
              <c:numCache>
                <c:formatCode>0.0</c:formatCode>
                <c:ptCount val="13"/>
                <c:pt idx="0">
                  <c:v>2.0918091839043882</c:v>
                </c:pt>
                <c:pt idx="1">
                  <c:v>2.423193011480322</c:v>
                </c:pt>
                <c:pt idx="2">
                  <c:v>-0.23826834275759268</c:v>
                </c:pt>
                <c:pt idx="3">
                  <c:v>1.5074053722312897</c:v>
                </c:pt>
                <c:pt idx="4">
                  <c:v>1.3403675829832196</c:v>
                </c:pt>
                <c:pt idx="5">
                  <c:v>1.9920059218916322</c:v>
                </c:pt>
                <c:pt idx="6">
                  <c:v>-1.5200601161545961</c:v>
                </c:pt>
                <c:pt idx="7">
                  <c:v>-23.805174690293455</c:v>
                </c:pt>
                <c:pt idx="8">
                  <c:v>-5.634183685954369</c:v>
                </c:pt>
                <c:pt idx="9">
                  <c:v>0.13410498038246033</c:v>
                </c:pt>
                <c:pt idx="10">
                  <c:v>8.3909365081644864</c:v>
                </c:pt>
                <c:pt idx="11">
                  <c:v>30.567606046815229</c:v>
                </c:pt>
                <c:pt idx="12">
                  <c:v>18.686031037039115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252416"/>
        <c:axId val="158274688"/>
      </c:lineChart>
      <c:catAx>
        <c:axId val="158252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274688"/>
        <c:crosses val="autoZero"/>
        <c:auto val="1"/>
        <c:lblAlgn val="ctr"/>
        <c:lblOffset val="100"/>
        <c:noMultiLvlLbl val="0"/>
      </c:catAx>
      <c:valAx>
        <c:axId val="1582746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252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9205032241340206"/>
          <c:y val="3.6021113704277297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'alimentos ,bebidas y tabaco 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C3E-45CB-A1CD-A183A4644B9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E-45CB-A1CD-A183A4644B98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E-45CB-A1CD-A183A4644B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'alimentos ,bebidas y tabaco '!$E$50:$E$62</c:f>
              <c:numCache>
                <c:formatCode>0.0</c:formatCode>
                <c:ptCount val="13"/>
                <c:pt idx="0">
                  <c:v>-1.3021643025188041</c:v>
                </c:pt>
                <c:pt idx="1">
                  <c:v>0.47297902767328992</c:v>
                </c:pt>
                <c:pt idx="2">
                  <c:v>-0.27754198622835702</c:v>
                </c:pt>
                <c:pt idx="3">
                  <c:v>2.9911107191288551</c:v>
                </c:pt>
                <c:pt idx="4">
                  <c:v>5.8219943182202343</c:v>
                </c:pt>
                <c:pt idx="5">
                  <c:v>5.9528363649013158</c:v>
                </c:pt>
                <c:pt idx="6">
                  <c:v>3.5543360861887834</c:v>
                </c:pt>
                <c:pt idx="7">
                  <c:v>-11.062846284704449</c:v>
                </c:pt>
                <c:pt idx="8">
                  <c:v>-8.6310232727111895</c:v>
                </c:pt>
                <c:pt idx="9">
                  <c:v>-4.4647686005377665</c:v>
                </c:pt>
                <c:pt idx="10">
                  <c:v>-1.7360388762363215</c:v>
                </c:pt>
                <c:pt idx="11">
                  <c:v>10.293133362575773</c:v>
                </c:pt>
                <c:pt idx="12">
                  <c:v>18.77145460071273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'alimentos ,bebidas y tabaco 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C3E-45CB-A1CD-A183A4644B98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E-45CB-A1CD-A183A4644B98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E-45CB-A1CD-A183A4644B9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'alimentos ,bebidas y tabaco 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'alimentos ,bebidas y tabaco '!$F$50:$F$62</c:f>
              <c:numCache>
                <c:formatCode>0.0</c:formatCode>
                <c:ptCount val="13"/>
                <c:pt idx="0">
                  <c:v>2.1141991956468758</c:v>
                </c:pt>
                <c:pt idx="1">
                  <c:v>3.2256067086439515</c:v>
                </c:pt>
                <c:pt idx="2">
                  <c:v>0.94609322258749273</c:v>
                </c:pt>
                <c:pt idx="3">
                  <c:v>2.1790898867160706</c:v>
                </c:pt>
                <c:pt idx="4">
                  <c:v>3.7104794158711059</c:v>
                </c:pt>
                <c:pt idx="5">
                  <c:v>3.9201275907388293</c:v>
                </c:pt>
                <c:pt idx="6">
                  <c:v>3.4491440334146688</c:v>
                </c:pt>
                <c:pt idx="7">
                  <c:v>-7.0655408074819093</c:v>
                </c:pt>
                <c:pt idx="8">
                  <c:v>-4.0576588932703999</c:v>
                </c:pt>
                <c:pt idx="9">
                  <c:v>3.8266070459911816E-2</c:v>
                </c:pt>
                <c:pt idx="10">
                  <c:v>3.5957511650077265</c:v>
                </c:pt>
                <c:pt idx="11">
                  <c:v>7.8609882686698569</c:v>
                </c:pt>
                <c:pt idx="12">
                  <c:v>11.491688269449398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376704"/>
        <c:axId val="158378240"/>
      </c:lineChart>
      <c:catAx>
        <c:axId val="158376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8378240"/>
        <c:crosses val="autoZero"/>
        <c:auto val="1"/>
        <c:lblAlgn val="ctr"/>
        <c:lblOffset val="100"/>
        <c:noMultiLvlLbl val="0"/>
      </c:catAx>
      <c:valAx>
        <c:axId val="1583782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8376704"/>
        <c:crosses val="autoZero"/>
        <c:crossBetween val="between"/>
        <c:majorUnit val="4"/>
      </c:valAx>
    </c:plotArea>
    <c:legend>
      <c:legendPos val="r"/>
      <c:layout>
        <c:manualLayout>
          <c:xMode val="edge"/>
          <c:yMode val="edge"/>
          <c:x val="0.30851122776319628"/>
          <c:y val="3.6021113704277297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8010109847496E-2"/>
          <c:y val="3.3808973324317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'textiles, confecciones y cuero'!$E$47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C24-4720-9C38-3308DF67F45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4-4720-9C38-3308DF67F4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'textiles, confecciones y cuero'!$E$50:$E$62</c:f>
              <c:numCache>
                <c:formatCode>0.0</c:formatCode>
                <c:ptCount val="13"/>
                <c:pt idx="0">
                  <c:v>-3.7185217452040291</c:v>
                </c:pt>
                <c:pt idx="1">
                  <c:v>-4.3984487715354419</c:v>
                </c:pt>
                <c:pt idx="2">
                  <c:v>-4.0842723956928637</c:v>
                </c:pt>
                <c:pt idx="3">
                  <c:v>6.8135067557161761</c:v>
                </c:pt>
                <c:pt idx="4">
                  <c:v>1.4137872126975992</c:v>
                </c:pt>
                <c:pt idx="5">
                  <c:v>0.50120155705724301</c:v>
                </c:pt>
                <c:pt idx="6">
                  <c:v>-4.5666427577970836</c:v>
                </c:pt>
                <c:pt idx="7">
                  <c:v>-63.148954246141521</c:v>
                </c:pt>
                <c:pt idx="8">
                  <c:v>-22.268244253853581</c:v>
                </c:pt>
                <c:pt idx="9">
                  <c:v>-5.615665178205262</c:v>
                </c:pt>
                <c:pt idx="10">
                  <c:v>8.7370062498479655</c:v>
                </c:pt>
                <c:pt idx="11">
                  <c:v>161.41531596552375</c:v>
                </c:pt>
                <c:pt idx="12">
                  <c:v>43.853805170971015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'textiles, confecciones y cuero'!$F$47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>
                <c:manualLayout>
                  <c:x val="0"/>
                  <c:y val="3.8781163434903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C24-4720-9C38-3308DF67F45E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4-4720-9C38-3308DF67F45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'textiles, confecciones y cuero'!$C$50:$D$62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'textiles, confecciones y cuero'!$F$50:$F$62</c:f>
              <c:numCache>
                <c:formatCode>0.0</c:formatCode>
                <c:ptCount val="13"/>
                <c:pt idx="0">
                  <c:v>-2.3030166210724872</c:v>
                </c:pt>
                <c:pt idx="1">
                  <c:v>0.38220347174282665</c:v>
                </c:pt>
                <c:pt idx="2">
                  <c:v>0.60341039749356185</c:v>
                </c:pt>
                <c:pt idx="3">
                  <c:v>0.3708502225768342</c:v>
                </c:pt>
                <c:pt idx="4">
                  <c:v>1.2120994136303409</c:v>
                </c:pt>
                <c:pt idx="5">
                  <c:v>0.70681535175252463</c:v>
                </c:pt>
                <c:pt idx="6">
                  <c:v>-9.3115664087935386</c:v>
                </c:pt>
                <c:pt idx="7">
                  <c:v>-50.128903904657946</c:v>
                </c:pt>
                <c:pt idx="8">
                  <c:v>-13.961396616765569</c:v>
                </c:pt>
                <c:pt idx="9">
                  <c:v>-4.0212467837376664</c:v>
                </c:pt>
                <c:pt idx="10">
                  <c:v>18.59410611352375</c:v>
                </c:pt>
                <c:pt idx="11">
                  <c:v>106.87178059596465</c:v>
                </c:pt>
                <c:pt idx="12">
                  <c:v>41.518178442920259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020288"/>
        <c:axId val="153021824"/>
      </c:lineChart>
      <c:catAx>
        <c:axId val="1530202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3021824"/>
        <c:crosses val="autoZero"/>
        <c:auto val="1"/>
        <c:lblAlgn val="ctr"/>
        <c:lblOffset val="100"/>
        <c:noMultiLvlLbl val="0"/>
      </c:catAx>
      <c:valAx>
        <c:axId val="1530218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3020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2908735945043932"/>
          <c:y val="5.8181778524221871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807961504812326E-2"/>
          <c:y val="3.184616275968849E-2"/>
          <c:w val="0.907321084864392"/>
          <c:h val="0.89719889180519163"/>
        </c:manualLayout>
      </c:layout>
      <c:lineChart>
        <c:grouping val="standard"/>
        <c:varyColors val="0"/>
        <c:ser>
          <c:idx val="0"/>
          <c:order val="0"/>
          <c:tx>
            <c:strRef>
              <c:f>'madera , papel e impresión'!$E$47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509-42DE-A648-15B836BE307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09-42DE-A648-15B836BE30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'madera , papel e impresión'!$E$50:$E$62</c:f>
              <c:numCache>
                <c:formatCode>0.0</c:formatCode>
                <c:ptCount val="13"/>
                <c:pt idx="0">
                  <c:v>-2.3551303781513724</c:v>
                </c:pt>
                <c:pt idx="1">
                  <c:v>2.5850749713514745</c:v>
                </c:pt>
                <c:pt idx="2">
                  <c:v>-4.6195109435230393</c:v>
                </c:pt>
                <c:pt idx="3">
                  <c:v>-7.6352118882929432</c:v>
                </c:pt>
                <c:pt idx="4">
                  <c:v>1.8114262586812231</c:v>
                </c:pt>
                <c:pt idx="5">
                  <c:v>-2.0624708472792861</c:v>
                </c:pt>
                <c:pt idx="6">
                  <c:v>-1.2624075892111648</c:v>
                </c:pt>
                <c:pt idx="7">
                  <c:v>-34.139264532468033</c:v>
                </c:pt>
                <c:pt idx="8">
                  <c:v>-23.410627689020586</c:v>
                </c:pt>
                <c:pt idx="9">
                  <c:v>-12.130622845164268</c:v>
                </c:pt>
                <c:pt idx="10">
                  <c:v>-6.4273860668310903</c:v>
                </c:pt>
                <c:pt idx="11">
                  <c:v>42.058714828371251</c:v>
                </c:pt>
                <c:pt idx="12">
                  <c:v>38.030919475909855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9A-AA7C-4FA4CF2124A7}"/>
            </c:ext>
          </c:extLst>
        </c:ser>
        <c:ser>
          <c:idx val="1"/>
          <c:order val="1"/>
          <c:tx>
            <c:strRef>
              <c:f>'madera , papel e impresión'!$F$47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solidFill>
                <a:srgbClr val="00B0F0"/>
              </a:solidFill>
              <a:prstDash val="sysDash"/>
            </a:ln>
          </c:spPr>
          <c:marker>
            <c:symbol val="none"/>
          </c:marker>
          <c:dLbls>
            <c:dLbl>
              <c:idx val="1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4509-42DE-A648-15B836BE307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9-42DE-A648-15B836BE307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'madera , papel e impresión'!$C$50:$D$62</c:f>
              <c:multiLvlStrCache>
                <c:ptCount val="13"/>
                <c:lvl>
                  <c:pt idx="0">
                    <c:v>III</c:v>
                  </c:pt>
                  <c:pt idx="1">
                    <c:v>IV</c:v>
                  </c:pt>
                  <c:pt idx="2">
                    <c:v>I</c:v>
                  </c:pt>
                  <c:pt idx="3">
                    <c:v>II</c:v>
                  </c:pt>
                  <c:pt idx="4">
                    <c:v>III</c:v>
                  </c:pt>
                  <c:pt idx="5">
                    <c:v>IV</c:v>
                  </c:pt>
                  <c:pt idx="6">
                    <c:v>I</c:v>
                  </c:pt>
                  <c:pt idx="7">
                    <c:v>II</c:v>
                  </c:pt>
                  <c:pt idx="8">
                    <c:v>III</c:v>
                  </c:pt>
                  <c:pt idx="9">
                    <c:v>IV</c:v>
                  </c:pt>
                  <c:pt idx="10">
                    <c:v>I</c:v>
                  </c:pt>
                  <c:pt idx="11">
                    <c:v>II</c:v>
                  </c:pt>
                  <c:pt idx="12">
                    <c:v>III</c:v>
                  </c:pt>
                </c:lvl>
                <c:lvl>
                  <c:pt idx="0">
                    <c:v>2018</c:v>
                  </c:pt>
                  <c:pt idx="2">
                    <c:v>2019p</c:v>
                  </c:pt>
                  <c:pt idx="6">
                    <c:v>2020pr</c:v>
                  </c:pt>
                  <c:pt idx="10">
                    <c:v>2021pr</c:v>
                  </c:pt>
                </c:lvl>
              </c:multiLvlStrCache>
            </c:multiLvlStrRef>
          </c:cat>
          <c:val>
            <c:numRef>
              <c:f>'madera , papel e impresión'!$F$50:$F$62</c:f>
              <c:numCache>
                <c:formatCode>0.0</c:formatCode>
                <c:ptCount val="13"/>
                <c:pt idx="0">
                  <c:v>0.1761800456839353</c:v>
                </c:pt>
                <c:pt idx="1">
                  <c:v>0.8942208578254025</c:v>
                </c:pt>
                <c:pt idx="2">
                  <c:v>0.35121293888377636</c:v>
                </c:pt>
                <c:pt idx="3">
                  <c:v>-0.40577040711039558</c:v>
                </c:pt>
                <c:pt idx="4">
                  <c:v>-1.7614466866225769</c:v>
                </c:pt>
                <c:pt idx="5">
                  <c:v>-0.79261885534353382</c:v>
                </c:pt>
                <c:pt idx="6">
                  <c:v>2.4178008371492865E-2</c:v>
                </c:pt>
                <c:pt idx="7">
                  <c:v>-14.622896085315602</c:v>
                </c:pt>
                <c:pt idx="8">
                  <c:v>-8.6715762397965648</c:v>
                </c:pt>
                <c:pt idx="9">
                  <c:v>1.2614232265974863</c:v>
                </c:pt>
                <c:pt idx="10">
                  <c:v>0.91522449001011807</c:v>
                </c:pt>
                <c:pt idx="11">
                  <c:v>8.0551070459809608</c:v>
                </c:pt>
                <c:pt idx="12">
                  <c:v>32.252743158703623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4D-479A-AA7C-4FA4CF2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511232"/>
        <c:axId val="156525312"/>
      </c:lineChart>
      <c:catAx>
        <c:axId val="156511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es-CO"/>
          </a:p>
        </c:txPr>
        <c:crossAx val="156525312"/>
        <c:crosses val="autoZero"/>
        <c:auto val="1"/>
        <c:lblAlgn val="ctr"/>
        <c:lblOffset val="100"/>
        <c:noMultiLvlLbl val="0"/>
      </c:catAx>
      <c:valAx>
        <c:axId val="1565253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56511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87992936068178"/>
          <c:y val="3.6021113704277297E-2"/>
          <c:w val="0.44769510061242329"/>
          <c:h val="7.9471420239137322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limentos ,bebidas y tabaco 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adera , papel e impresi&#243;n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extiles, confecciones y cuero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refinaci&#243;n,quimicos, cauchos  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adera , papel e impresi&#243;n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etalurgia  maquinaria y equipo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refinaci&#243;n,quimicos, cauchos  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muebles y otras industrias 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metalurgia  maquinaria y equipo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4 Electricidad, gas y agua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3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muebles y otras industri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Electricidad y  ga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4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GR4 Electricidad, gas y agua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'agua y desechos '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qu&#237;micos!A1"/><Relationship Id="rId13" Type="http://schemas.openxmlformats.org/officeDocument/2006/relationships/hyperlink" Target="#reparaci&#243;n!A1"/><Relationship Id="rId3" Type="http://schemas.openxmlformats.org/officeDocument/2006/relationships/hyperlink" Target="#'Maquinaria y Equipo'!A1"/><Relationship Id="rId7" Type="http://schemas.openxmlformats.org/officeDocument/2006/relationships/chart" Target="../charts/chart15.xml"/><Relationship Id="rId12" Type="http://schemas.openxmlformats.org/officeDocument/2006/relationships/hyperlink" Target="#salud!A1"/><Relationship Id="rId17" Type="http://schemas.openxmlformats.org/officeDocument/2006/relationships/image" Target="../media/image1.jpeg"/><Relationship Id="rId2" Type="http://schemas.openxmlformats.org/officeDocument/2006/relationships/image" Target="../media/image2.png"/><Relationship Id="rId16" Type="http://schemas.openxmlformats.org/officeDocument/2006/relationships/hyperlink" Target="#'Electricidad y  g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electricidad!A1"/><Relationship Id="rId15" Type="http://schemas.openxmlformats.org/officeDocument/2006/relationships/hyperlink" Target="#GR3Construcci&#243;n!A1"/><Relationship Id="rId10" Type="http://schemas.openxmlformats.org/officeDocument/2006/relationships/hyperlink" Target="#GR5Construcci&#243;n!A1"/><Relationship Id="rId4" Type="http://schemas.openxmlformats.org/officeDocument/2006/relationships/image" Target="../media/image3.png"/><Relationship Id="rId9" Type="http://schemas.openxmlformats.org/officeDocument/2006/relationships/hyperlink" Target="#'GR2Electricidad, gas y agua'!A1"/><Relationship Id="rId14" Type="http://schemas.openxmlformats.org/officeDocument/2006/relationships/hyperlink" Target="#edificaciones!A1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6.xml"/><Relationship Id="rId12" Type="http://schemas.openxmlformats.org/officeDocument/2006/relationships/hyperlink" Target="#'Maquinaria y Equipo'!A1"/><Relationship Id="rId17" Type="http://schemas.openxmlformats.org/officeDocument/2006/relationships/hyperlink" Target="#'agua y desechos '!A1"/><Relationship Id="rId2" Type="http://schemas.openxmlformats.org/officeDocument/2006/relationships/image" Target="../media/image2.png"/><Relationship Id="rId16" Type="http://schemas.openxmlformats.org/officeDocument/2006/relationships/hyperlink" Target="#Edificaciones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7.xml"/><Relationship Id="rId12" Type="http://schemas.openxmlformats.org/officeDocument/2006/relationships/hyperlink" Target="#'Maquinaria y Equipo'!A1"/><Relationship Id="rId17" Type="http://schemas.openxmlformats.org/officeDocument/2006/relationships/hyperlink" Target="#GR5Construcci&#243;n!A1"/><Relationship Id="rId2" Type="http://schemas.openxmlformats.org/officeDocument/2006/relationships/image" Target="../media/image2.png"/><Relationship Id="rId16" Type="http://schemas.openxmlformats.org/officeDocument/2006/relationships/hyperlink" Target="#'Obras civile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image" Target="../media/image4.png"/><Relationship Id="rId4" Type="http://schemas.openxmlformats.org/officeDocument/2006/relationships/hyperlink" Target="#'Estructura Bogot&#225; vs. Colombia'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8.xml"/><Relationship Id="rId12" Type="http://schemas.openxmlformats.org/officeDocument/2006/relationships/hyperlink" Target="#'Maquinaria y Equipo'!A1"/><Relationship Id="rId17" Type="http://schemas.openxmlformats.org/officeDocument/2006/relationships/hyperlink" Target="#Edificaciones!A1"/><Relationship Id="rId2" Type="http://schemas.openxmlformats.org/officeDocument/2006/relationships/image" Target="../media/image2.png"/><Relationship Id="rId16" Type="http://schemas.openxmlformats.org/officeDocument/2006/relationships/hyperlink" Target="#'Actividades especializadas 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hyperlink" Target="#esparcimiento!A1"/><Relationship Id="rId13" Type="http://schemas.openxmlformats.org/officeDocument/2006/relationships/hyperlink" Target="#electricidad!A1"/><Relationship Id="rId18" Type="http://schemas.openxmlformats.org/officeDocument/2006/relationships/image" Target="../media/image1.jpeg"/><Relationship Id="rId3" Type="http://schemas.openxmlformats.org/officeDocument/2006/relationships/hyperlink" Target="#agua!A1"/><Relationship Id="rId7" Type="http://schemas.openxmlformats.org/officeDocument/2006/relationships/chart" Target="../charts/chart19.xml"/><Relationship Id="rId12" Type="http://schemas.openxmlformats.org/officeDocument/2006/relationships/hyperlink" Target="#'Maquinaria y Equipo'!A1"/><Relationship Id="rId17" Type="http://schemas.openxmlformats.org/officeDocument/2006/relationships/hyperlink" Target="#'Obras civiles '!A1"/><Relationship Id="rId2" Type="http://schemas.openxmlformats.org/officeDocument/2006/relationships/image" Target="../media/image2.png"/><Relationship Id="rId16" Type="http://schemas.openxmlformats.org/officeDocument/2006/relationships/hyperlink" Target="#'GR6Comercio, restaurantes, hot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GR3Construcci&#243;n!A1"/><Relationship Id="rId5" Type="http://schemas.openxmlformats.org/officeDocument/2006/relationships/hyperlink" Target="#edificaciones!A1"/><Relationship Id="rId15" Type="http://schemas.openxmlformats.org/officeDocument/2006/relationships/hyperlink" Target="#'GR2Electricidad, gas y agua'!A1"/><Relationship Id="rId10" Type="http://schemas.openxmlformats.org/officeDocument/2006/relationships/hyperlink" Target="#reparaci&#243;n!A1"/><Relationship Id="rId4" Type="http://schemas.openxmlformats.org/officeDocument/2006/relationships/image" Target="../media/image3.png"/><Relationship Id="rId9" Type="http://schemas.openxmlformats.org/officeDocument/2006/relationships/hyperlink" Target="#salud!A1"/><Relationship Id="rId14" Type="http://schemas.openxmlformats.org/officeDocument/2006/relationships/hyperlink" Target="#qu&#237;micos!A1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Comercio y Reparaci&#243;n'!A1"/><Relationship Id="rId3" Type="http://schemas.openxmlformats.org/officeDocument/2006/relationships/hyperlink" Target="#'obras civiles'!A1"/><Relationship Id="rId7" Type="http://schemas.openxmlformats.org/officeDocument/2006/relationships/chart" Target="../charts/chart20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Actividades especializadas 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Transporte y almacenamiento'!A1"/><Relationship Id="rId3" Type="http://schemas.openxmlformats.org/officeDocument/2006/relationships/hyperlink" Target="#'obras civiles'!A1"/><Relationship Id="rId7" Type="http://schemas.openxmlformats.org/officeDocument/2006/relationships/chart" Target="../charts/chart21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GR6Comercio, restaurantes, hot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Alojamiento y Restaurantes'!A1"/><Relationship Id="rId3" Type="http://schemas.openxmlformats.org/officeDocument/2006/relationships/hyperlink" Target="#'obras civiles'!A1"/><Relationship Id="rId7" Type="http://schemas.openxmlformats.org/officeDocument/2006/relationships/chart" Target="../charts/chart22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Comercio y Reparaci&#243;n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hyperlink" Target="#edificaciones!A1"/><Relationship Id="rId13" Type="http://schemas.openxmlformats.org/officeDocument/2006/relationships/hyperlink" Target="#reparaci&#243;n!A1"/><Relationship Id="rId18" Type="http://schemas.openxmlformats.org/officeDocument/2006/relationships/hyperlink" Target="#'GR7 Comunicaciones'!A1"/><Relationship Id="rId3" Type="http://schemas.openxmlformats.org/officeDocument/2006/relationships/hyperlink" Target="#'obras civiles'!A1"/><Relationship Id="rId7" Type="http://schemas.openxmlformats.org/officeDocument/2006/relationships/chart" Target="../charts/chart23.xml"/><Relationship Id="rId12" Type="http://schemas.openxmlformats.org/officeDocument/2006/relationships/hyperlink" Target="#salud!A1"/><Relationship Id="rId17" Type="http://schemas.openxmlformats.org/officeDocument/2006/relationships/hyperlink" Target="#'GR2Electricidad, gas y agua'!A1"/><Relationship Id="rId2" Type="http://schemas.openxmlformats.org/officeDocument/2006/relationships/image" Target="../media/image2.png"/><Relationship Id="rId16" Type="http://schemas.openxmlformats.org/officeDocument/2006/relationships/hyperlink" Target="#qu&#237;micos!A1"/><Relationship Id="rId20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esparcimiento!A1"/><Relationship Id="rId5" Type="http://schemas.openxmlformats.org/officeDocument/2006/relationships/hyperlink" Target="#comercio!A1"/><Relationship Id="rId15" Type="http://schemas.openxmlformats.org/officeDocument/2006/relationships/hyperlink" Target="#electricidad!A1"/><Relationship Id="rId10" Type="http://schemas.openxmlformats.org/officeDocument/2006/relationships/hyperlink" Target="#GR3Construcci&#243;n!A1"/><Relationship Id="rId19" Type="http://schemas.openxmlformats.org/officeDocument/2006/relationships/hyperlink" Target="#'Transporte y almacenamiento'!A1"/><Relationship Id="rId4" Type="http://schemas.openxmlformats.org/officeDocument/2006/relationships/image" Target="../media/image3.png"/><Relationship Id="rId9" Type="http://schemas.openxmlformats.org/officeDocument/2006/relationships/hyperlink" Target="#'GR4Comercio, restaurantes, hot'!A1"/><Relationship Id="rId14" Type="http://schemas.openxmlformats.org/officeDocument/2006/relationships/hyperlink" Target="#'Maquinaria y Equipo'!A1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'hoteles,restaurantes'!A1"/><Relationship Id="rId21" Type="http://schemas.openxmlformats.org/officeDocument/2006/relationships/hyperlink" Target="#'Alojamiento y Restaurantes'!A1"/><Relationship Id="rId7" Type="http://schemas.openxmlformats.org/officeDocument/2006/relationships/chart" Target="../charts/chart24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8 Financiero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terrestre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hyperlink" Target="#reparaci&#243;n!A1"/><Relationship Id="rId13" Type="http://schemas.openxmlformats.org/officeDocument/2006/relationships/hyperlink" Target="#'obras civiles'!A1"/><Relationship Id="rId18" Type="http://schemas.openxmlformats.org/officeDocument/2006/relationships/hyperlink" Target="#qu&#237;micos!A1"/><Relationship Id="rId3" Type="http://schemas.openxmlformats.org/officeDocument/2006/relationships/hyperlink" Target="#comunicaciones!A1"/><Relationship Id="rId21" Type="http://schemas.openxmlformats.org/officeDocument/2006/relationships/hyperlink" Target="#'GR7 Comunicaciones'!A1"/><Relationship Id="rId7" Type="http://schemas.openxmlformats.org/officeDocument/2006/relationships/chart" Target="../charts/chart25.xml"/><Relationship Id="rId12" Type="http://schemas.openxmlformats.org/officeDocument/2006/relationships/hyperlink" Target="#GR3Construcci&#243;n!A1"/><Relationship Id="rId17" Type="http://schemas.openxmlformats.org/officeDocument/2006/relationships/hyperlink" Target="#electricidad!A1"/><Relationship Id="rId2" Type="http://schemas.openxmlformats.org/officeDocument/2006/relationships/image" Target="../media/image2.png"/><Relationship Id="rId16" Type="http://schemas.openxmlformats.org/officeDocument/2006/relationships/hyperlink" Target="#'Maquinaria y Equipo'!A1"/><Relationship Id="rId20" Type="http://schemas.openxmlformats.org/officeDocument/2006/relationships/hyperlink" Target="#'GR9 Actividades inmobiliarias'!A1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11" Type="http://schemas.openxmlformats.org/officeDocument/2006/relationships/hyperlink" Target="#'GR4Comercio, restaurantes, hot'!A1"/><Relationship Id="rId5" Type="http://schemas.openxmlformats.org/officeDocument/2006/relationships/hyperlink" Target="#financiero!A1"/><Relationship Id="rId15" Type="http://schemas.openxmlformats.org/officeDocument/2006/relationships/hyperlink" Target="#salud!A1"/><Relationship Id="rId10" Type="http://schemas.openxmlformats.org/officeDocument/2006/relationships/hyperlink" Target="#edificaciones!A1"/><Relationship Id="rId19" Type="http://schemas.openxmlformats.org/officeDocument/2006/relationships/hyperlink" Target="#'GR2Electricidad, gas y agua'!A1"/><Relationship Id="rId4" Type="http://schemas.openxmlformats.org/officeDocument/2006/relationships/image" Target="../media/image3.png"/><Relationship Id="rId9" Type="http://schemas.openxmlformats.org/officeDocument/2006/relationships/hyperlink" Target="#GR5Transporteycomunicaciones!A1"/><Relationship Id="rId14" Type="http://schemas.openxmlformats.org/officeDocument/2006/relationships/hyperlink" Target="#esparcimiento!A1"/><Relationship Id="rId22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8 Financiero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1Administraci&#243;n p&#250;blica '!A1"/><Relationship Id="rId5" Type="http://schemas.openxmlformats.org/officeDocument/2006/relationships/chart" Target="../charts/chart26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hyperlink" Target="#GR3Construcci&#243;n!A1"/><Relationship Id="rId13" Type="http://schemas.openxmlformats.org/officeDocument/2006/relationships/hyperlink" Target="#'GR9 Actividades inmobiliarias'!A1"/><Relationship Id="rId3" Type="http://schemas.openxmlformats.org/officeDocument/2006/relationships/hyperlink" Target="#empresas!A1"/><Relationship Id="rId7" Type="http://schemas.openxmlformats.org/officeDocument/2006/relationships/hyperlink" Target="#edificaciones!A1"/><Relationship Id="rId12" Type="http://schemas.openxmlformats.org/officeDocument/2006/relationships/hyperlink" Target="#qu&#237;micos!A1"/><Relationship Id="rId2" Type="http://schemas.openxmlformats.org/officeDocument/2006/relationships/image" Target="../media/image2.png"/><Relationship Id="rId16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hyperlink" Target="#reparaci&#243;n!A1"/><Relationship Id="rId11" Type="http://schemas.openxmlformats.org/officeDocument/2006/relationships/hyperlink" Target="#'Maquinaria y Equipo'!A1"/><Relationship Id="rId5" Type="http://schemas.openxmlformats.org/officeDocument/2006/relationships/chart" Target="../charts/chart27.xml"/><Relationship Id="rId15" Type="http://schemas.openxmlformats.org/officeDocument/2006/relationships/image" Target="../media/image4.png"/><Relationship Id="rId10" Type="http://schemas.openxmlformats.org/officeDocument/2006/relationships/hyperlink" Target="#salud!A1"/><Relationship Id="rId4" Type="http://schemas.openxmlformats.org/officeDocument/2006/relationships/image" Target="../media/image3.png"/><Relationship Id="rId9" Type="http://schemas.openxmlformats.org/officeDocument/2006/relationships/hyperlink" Target="#esparcimiento!A1"/><Relationship Id="rId14" Type="http://schemas.openxmlformats.org/officeDocument/2006/relationships/hyperlink" Target="#'GR10 Actividades inmobiliaria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istribuci&#243;n  PIB Departamental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Hist&#243;rico PIB trimestral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0 Act Profesionale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Administraci&#243;n p&#250;blica  y defen'!A1"/><Relationship Id="rId5" Type="http://schemas.openxmlformats.org/officeDocument/2006/relationships/chart" Target="../charts/chart28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1Administraci&#243;n p&#250;blica 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Educaci&#243;n!A1"/><Relationship Id="rId5" Type="http://schemas.openxmlformats.org/officeDocument/2006/relationships/chart" Target="../charts/chart29.xml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dministraci&#243;n p&#250;blica  y defen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Salud humana'!A1"/><Relationship Id="rId5" Type="http://schemas.openxmlformats.org/officeDocument/2006/relationships/chart" Target="../charts/chart30.xml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Educaci&#243;n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GR12 Actividades Art&#237;sticas'!A1"/><Relationship Id="rId5" Type="http://schemas.openxmlformats.org/officeDocument/2006/relationships/chart" Target="../charts/chart31.xml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Salud humana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Art&#237;sticas y Otros'!A1"/><Relationship Id="rId5" Type="http://schemas.openxmlformats.org/officeDocument/2006/relationships/chart" Target="../charts/chart32.xml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2 Actividades Art&#237;sticas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hyperlink" Target="#' Actividades de los Hogares'!A1"/><Relationship Id="rId5" Type="http://schemas.openxmlformats.org/officeDocument/2006/relationships/chart" Target="../charts/chart33.xml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 Actividades Art&#237;sticas y Otros'!A1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1.jpeg"/><Relationship Id="rId5" Type="http://schemas.openxmlformats.org/officeDocument/2006/relationships/chart" Target="../charts/chart34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Estructura Bogot&#225; vs. Colombia'!A1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PIB por Grandes Ramas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205;ndice!A1"/><Relationship Id="rId7" Type="http://schemas.openxmlformats.org/officeDocument/2006/relationships/hyperlink" Target="#'PIB por Ramas 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hyperlink" Target="#'Hist&#243;rico PIB trimestral'!A1"/><Relationship Id="rId10" Type="http://schemas.openxmlformats.org/officeDocument/2006/relationships/image" Target="../media/image1.jpeg"/><Relationship Id="rId4" Type="http://schemas.openxmlformats.org/officeDocument/2006/relationships/image" Target="../media/image2.png"/><Relationship Id="rId9" Type="http://schemas.openxmlformats.org/officeDocument/2006/relationships/hyperlink" Target="#'GR1 Agropecuario , silvi y pesc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PIB por Grandes Ramas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2 Explotaci&#243;n de minas y Can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1 Agropecuario , silvi y pesc'!A1"/><Relationship Id="rId7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GR3 Industria manufacturera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2 Explotaci&#243;n de minas y Can'!A1"/><Relationship Id="rId7" Type="http://schemas.openxmlformats.org/officeDocument/2006/relationships/chart" Target="../charts/chart6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alimentos ,bebidas y tabaco 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GR3 Industria manufacturera'!A1"/><Relationship Id="rId7" Type="http://schemas.openxmlformats.org/officeDocument/2006/relationships/chart" Target="../charts/chart7.xml"/><Relationship Id="rId2" Type="http://schemas.openxmlformats.org/officeDocument/2006/relationships/image" Target="../media/image2.png"/><Relationship Id="rId1" Type="http://schemas.openxmlformats.org/officeDocument/2006/relationships/hyperlink" Target="#&#205;ndice!A1"/><Relationship Id="rId6" Type="http://schemas.openxmlformats.org/officeDocument/2006/relationships/image" Target="../media/image4.png"/><Relationship Id="rId5" Type="http://schemas.openxmlformats.org/officeDocument/2006/relationships/hyperlink" Target="#'textiles, confecciones y cuero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719667</xdr:colOff>
      <xdr:row>0</xdr:row>
      <xdr:rowOff>52917</xdr:rowOff>
    </xdr:from>
    <xdr:to>
      <xdr:col>14</xdr:col>
      <xdr:colOff>2570692</xdr:colOff>
      <xdr:row>1</xdr:row>
      <xdr:rowOff>197909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7429500" y="52917"/>
          <a:ext cx="2581275" cy="346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9 Diciembre</a:t>
          </a:r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 2015</a:t>
          </a:r>
        </a:p>
      </xdr:txBody>
    </xdr:sp>
    <xdr:clientData/>
  </xdr:twoCellAnchor>
  <xdr:twoCellAnchor>
    <xdr:from>
      <xdr:col>13</xdr:col>
      <xdr:colOff>222251</xdr:colOff>
      <xdr:row>0</xdr:row>
      <xdr:rowOff>74083</xdr:rowOff>
    </xdr:from>
    <xdr:to>
      <xdr:col>14</xdr:col>
      <xdr:colOff>2487084</xdr:colOff>
      <xdr:row>1</xdr:row>
      <xdr:rowOff>175683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932084" y="74083"/>
          <a:ext cx="2995083" cy="3026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26 - marzo de 2020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9</xdr:row>
      <xdr:rowOff>126873</xdr:rowOff>
    </xdr:to>
    <xdr:pic>
      <xdr:nvPicPr>
        <xdr:cNvPr id="6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134711</xdr:colOff>
      <xdr:row>27</xdr:row>
      <xdr:rowOff>156845</xdr:rowOff>
    </xdr:from>
    <xdr:to>
      <xdr:col>17</xdr:col>
      <xdr:colOff>334736</xdr:colOff>
      <xdr:row>42</xdr:row>
      <xdr:rowOff>20320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19049</xdr:colOff>
      <xdr:row>10</xdr:row>
      <xdr:rowOff>32456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87024" cy="165170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144236</xdr:colOff>
      <xdr:row>27</xdr:row>
      <xdr:rowOff>71120</xdr:rowOff>
    </xdr:from>
    <xdr:to>
      <xdr:col>17</xdr:col>
      <xdr:colOff>344261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7256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553811</xdr:colOff>
      <xdr:row>27</xdr:row>
      <xdr:rowOff>128270</xdr:rowOff>
    </xdr:from>
    <xdr:to>
      <xdr:col>17</xdr:col>
      <xdr:colOff>172811</xdr:colOff>
      <xdr:row>41</xdr:row>
      <xdr:rowOff>153670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153761</xdr:colOff>
      <xdr:row>27</xdr:row>
      <xdr:rowOff>71120</xdr:rowOff>
    </xdr:from>
    <xdr:to>
      <xdr:col>17</xdr:col>
      <xdr:colOff>353786</xdr:colOff>
      <xdr:row>41</xdr:row>
      <xdr:rowOff>96520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525236</xdr:colOff>
      <xdr:row>27</xdr:row>
      <xdr:rowOff>109220</xdr:rowOff>
    </xdr:from>
    <xdr:to>
      <xdr:col>17</xdr:col>
      <xdr:colOff>144236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171450</xdr:colOff>
      <xdr:row>27</xdr:row>
      <xdr:rowOff>95249</xdr:rowOff>
    </xdr:from>
    <xdr:to>
      <xdr:col>17</xdr:col>
      <xdr:colOff>238125</xdr:colOff>
      <xdr:row>41</xdr:row>
      <xdr:rowOff>97154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150870</xdr:colOff>
      <xdr:row>12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20955</xdr:colOff>
      <xdr:row>26</xdr:row>
      <xdr:rowOff>38100</xdr:rowOff>
    </xdr:from>
    <xdr:to>
      <xdr:col>17</xdr:col>
      <xdr:colOff>247650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51102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390524</xdr:colOff>
      <xdr:row>26</xdr:row>
      <xdr:rowOff>49530</xdr:rowOff>
    </xdr:from>
    <xdr:to>
      <xdr:col>18</xdr:col>
      <xdr:colOff>19050</xdr:colOff>
      <xdr:row>40</xdr:row>
      <xdr:rowOff>125730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2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3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16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8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2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3477</xdr:colOff>
      <xdr:row>10</xdr:row>
      <xdr:rowOff>0</xdr:rowOff>
    </xdr:to>
    <xdr:pic>
      <xdr:nvPicPr>
        <xdr:cNvPr id="19" name="Imagen 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280952" cy="16192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295274</xdr:colOff>
      <xdr:row>27</xdr:row>
      <xdr:rowOff>24765</xdr:rowOff>
    </xdr:from>
    <xdr:to>
      <xdr:col>17</xdr:col>
      <xdr:colOff>161924</xdr:colOff>
      <xdr:row>41</xdr:row>
      <xdr:rowOff>93345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27</xdr:row>
      <xdr:rowOff>62865</xdr:rowOff>
    </xdr:from>
    <xdr:to>
      <xdr:col>17</xdr:col>
      <xdr:colOff>371475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</xdr:col>
      <xdr:colOff>275331</xdr:colOff>
      <xdr:row>8</xdr:row>
      <xdr:rowOff>14762</xdr:rowOff>
    </xdr:to>
    <xdr:pic>
      <xdr:nvPicPr>
        <xdr:cNvPr id="4" name="3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8017" y="1280948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7</xdr:row>
      <xdr:rowOff>0</xdr:rowOff>
    </xdr:from>
    <xdr:to>
      <xdr:col>1</xdr:col>
      <xdr:colOff>617595</xdr:colOff>
      <xdr:row>8</xdr:row>
      <xdr:rowOff>17630</xdr:rowOff>
    </xdr:to>
    <xdr:pic>
      <xdr:nvPicPr>
        <xdr:cNvPr id="5" name="4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47413" y="1280948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7</xdr:row>
      <xdr:rowOff>0</xdr:rowOff>
    </xdr:from>
    <xdr:to>
      <xdr:col>2</xdr:col>
      <xdr:colOff>113976</xdr:colOff>
      <xdr:row>8</xdr:row>
      <xdr:rowOff>17630</xdr:rowOff>
    </xdr:to>
    <xdr:pic>
      <xdr:nvPicPr>
        <xdr:cNvPr id="7" name="6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9656" y="1280948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1237155</xdr:colOff>
      <xdr:row>10</xdr:row>
      <xdr:rowOff>405086</xdr:rowOff>
    </xdr:from>
    <xdr:to>
      <xdr:col>1</xdr:col>
      <xdr:colOff>1729828</xdr:colOff>
      <xdr:row>10</xdr:row>
      <xdr:rowOff>635000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445172" y="3262586"/>
          <a:ext cx="492673" cy="2299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1.3%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168275</xdr:colOff>
      <xdr:row>6</xdr:row>
      <xdr:rowOff>76073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476250</xdr:rowOff>
    </xdr:from>
    <xdr:to>
      <xdr:col>6</xdr:col>
      <xdr:colOff>685800</xdr:colOff>
      <xdr:row>40</xdr:row>
      <xdr:rowOff>76200</xdr:rowOff>
    </xdr:to>
    <xdr:pic>
      <xdr:nvPicPr>
        <xdr:cNvPr id="9" name="8 Imagen"/>
        <xdr:cNvPicPr/>
      </xdr:nvPicPr>
      <xdr:blipFill rotWithShape="1">
        <a:blip xmlns:r="http://schemas.openxmlformats.org/officeDocument/2006/relationships" r:embed="rId7" cstate="print"/>
        <a:srcRect l="15018" t="34005" r="54805" b="9824"/>
        <a:stretch/>
      </xdr:blipFill>
      <xdr:spPr bwMode="auto">
        <a:xfrm>
          <a:off x="57150" y="2895600"/>
          <a:ext cx="4648200" cy="501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5</xdr:col>
      <xdr:colOff>619125</xdr:colOff>
      <xdr:row>24</xdr:row>
      <xdr:rowOff>104775</xdr:rowOff>
    </xdr:from>
    <xdr:to>
      <xdr:col>6</xdr:col>
      <xdr:colOff>704850</xdr:colOff>
      <xdr:row>26</xdr:row>
      <xdr:rowOff>9525</xdr:rowOff>
    </xdr:to>
    <xdr:sp macro="" textlink="">
      <xdr:nvSpPr>
        <xdr:cNvPr id="6" name="5 CuadroTexto"/>
        <xdr:cNvSpPr txBox="1"/>
      </xdr:nvSpPr>
      <xdr:spPr>
        <a:xfrm>
          <a:off x="3876675" y="5353050"/>
          <a:ext cx="847725" cy="22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800" b="1"/>
            <a:t>Bogotá 26 %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400051</xdr:colOff>
      <xdr:row>26</xdr:row>
      <xdr:rowOff>158115</xdr:rowOff>
    </xdr:from>
    <xdr:to>
      <xdr:col>17</xdr:col>
      <xdr:colOff>295276</xdr:colOff>
      <xdr:row>41</xdr:row>
      <xdr:rowOff>64770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13455</xdr:colOff>
      <xdr:row>10</xdr:row>
      <xdr:rowOff>28574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371476</xdr:colOff>
      <xdr:row>27</xdr:row>
      <xdr:rowOff>53340</xdr:rowOff>
    </xdr:from>
    <xdr:to>
      <xdr:col>17</xdr:col>
      <xdr:colOff>266701</xdr:colOff>
      <xdr:row>41</xdr:row>
      <xdr:rowOff>121920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8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9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0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2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4" name="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5" name="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6" name="8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7" name="9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18" name="10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9" name="11 Imagen" descr="j0432679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16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1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2" name="10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3" name="13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4" name="1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5" name="18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0 Imagen" descr="j04326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60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28" name="Imagen 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381000</xdr:colOff>
      <xdr:row>26</xdr:row>
      <xdr:rowOff>38100</xdr:rowOff>
    </xdr:from>
    <xdr:to>
      <xdr:col>17</xdr:col>
      <xdr:colOff>314325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26</xdr:row>
      <xdr:rowOff>76200</xdr:rowOff>
    </xdr:from>
    <xdr:to>
      <xdr:col>17</xdr:col>
      <xdr:colOff>295275</xdr:colOff>
      <xdr:row>40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285750</xdr:colOff>
      <xdr:row>26</xdr:row>
      <xdr:rowOff>38100</xdr:rowOff>
    </xdr:from>
    <xdr:to>
      <xdr:col>17</xdr:col>
      <xdr:colOff>152400</xdr:colOff>
      <xdr:row>40</xdr:row>
      <xdr:rowOff>114300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22980</xdr:colOff>
      <xdr:row>10</xdr:row>
      <xdr:rowOff>28574</xdr:rowOff>
    </xdr:to>
    <xdr:pic>
      <xdr:nvPicPr>
        <xdr:cNvPr id="34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26</xdr:row>
      <xdr:rowOff>47625</xdr:rowOff>
    </xdr:from>
    <xdr:to>
      <xdr:col>17</xdr:col>
      <xdr:colOff>180974</xdr:colOff>
      <xdr:row>40</xdr:row>
      <xdr:rowOff>123825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4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5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6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7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2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1" name="3 Imagen" descr="j0432679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2" name="8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9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11 Imagen" descr="j0432679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068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6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7" name="6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8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9" name="13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0" name="16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8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20 Imagen" descr="j04326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251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10129</xdr:colOff>
      <xdr:row>10</xdr:row>
      <xdr:rowOff>19050</xdr:rowOff>
    </xdr:to>
    <xdr:pic>
      <xdr:nvPicPr>
        <xdr:cNvPr id="33" name="Imagen 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27</xdr:row>
      <xdr:rowOff>28575</xdr:rowOff>
    </xdr:from>
    <xdr:to>
      <xdr:col>17</xdr:col>
      <xdr:colOff>381000</xdr:colOff>
      <xdr:row>41</xdr:row>
      <xdr:rowOff>104775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9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9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21164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9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116205</xdr:rowOff>
    </xdr:from>
    <xdr:to>
      <xdr:col>17</xdr:col>
      <xdr:colOff>219075</xdr:colOff>
      <xdr:row>40</xdr:row>
      <xdr:rowOff>92075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7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8" name="9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0" name="11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2" name="13 Imagen" descr="j0432679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14" name="1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3" name="3 Imagen" descr="j0432679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5" name="9 Imagen" descr="j0432679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10</xdr:row>
      <xdr:rowOff>9525</xdr:rowOff>
    </xdr:from>
    <xdr:to>
      <xdr:col>2</xdr:col>
      <xdr:colOff>456438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180975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308304" cy="278199"/>
        </a:xfrm>
        <a:prstGeom prst="rect">
          <a:avLst/>
        </a:prstGeom>
      </xdr:spPr>
    </xdr:pic>
    <xdr:clientData/>
  </xdr:twoCellAnchor>
  <xdr:twoCellAnchor>
    <xdr:from>
      <xdr:col>4</xdr:col>
      <xdr:colOff>142875</xdr:colOff>
      <xdr:row>26</xdr:row>
      <xdr:rowOff>66675</xdr:rowOff>
    </xdr:from>
    <xdr:to>
      <xdr:col>18</xdr:col>
      <xdr:colOff>0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238125</xdr:colOff>
      <xdr:row>10</xdr:row>
      <xdr:rowOff>9525</xdr:rowOff>
    </xdr:from>
    <xdr:to>
      <xdr:col>2</xdr:col>
      <xdr:colOff>516324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9625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26</xdr:row>
      <xdr:rowOff>66675</xdr:rowOff>
    </xdr:from>
    <xdr:to>
      <xdr:col>17</xdr:col>
      <xdr:colOff>228600</xdr:colOff>
      <xdr:row>39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7" name="8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9" name="10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1" name="12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3" name="1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5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6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17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8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19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0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1" name="2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2" name="2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4" name="8 Imagen" descr="j04326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122295</xdr:colOff>
      <xdr:row>11</xdr:row>
      <xdr:rowOff>116274</xdr:rowOff>
    </xdr:to>
    <xdr:pic>
      <xdr:nvPicPr>
        <xdr:cNvPr id="26" name="10 Imagen" descr="j04326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49624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28" name="2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29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106749</xdr:rowOff>
    </xdr:to>
    <xdr:pic>
      <xdr:nvPicPr>
        <xdr:cNvPr id="30" name="10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1" name="13 Imagen" descr="j0432678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2" name="1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3" name="18 Imagen" descr="j0432678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2</xdr:col>
      <xdr:colOff>150870</xdr:colOff>
      <xdr:row>11</xdr:row>
      <xdr:rowOff>116274</xdr:rowOff>
    </xdr:to>
    <xdr:pic>
      <xdr:nvPicPr>
        <xdr:cNvPr id="34" name="20 Imagen" descr="j04326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10</xdr:row>
      <xdr:rowOff>9525</xdr:rowOff>
    </xdr:from>
    <xdr:to>
      <xdr:col>2</xdr:col>
      <xdr:colOff>468699</xdr:colOff>
      <xdr:row>11</xdr:row>
      <xdr:rowOff>125799</xdr:rowOff>
    </xdr:to>
    <xdr:pic>
      <xdr:nvPicPr>
        <xdr:cNvPr id="27" name="11 Imagen" descr="j0432679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10129</xdr:colOff>
      <xdr:row>10</xdr:row>
      <xdr:rowOff>19050</xdr:rowOff>
    </xdr:to>
    <xdr:pic>
      <xdr:nvPicPr>
        <xdr:cNvPr id="36" name="Imagen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7" name="6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10</xdr:row>
      <xdr:rowOff>0</xdr:rowOff>
    </xdr:from>
    <xdr:to>
      <xdr:col>1</xdr:col>
      <xdr:colOff>617595</xdr:colOff>
      <xdr:row>11</xdr:row>
      <xdr:rowOff>116274</xdr:rowOff>
    </xdr:to>
    <xdr:pic>
      <xdr:nvPicPr>
        <xdr:cNvPr id="8" name="7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5621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10</xdr:row>
      <xdr:rowOff>0</xdr:rowOff>
    </xdr:from>
    <xdr:to>
      <xdr:col>1</xdr:col>
      <xdr:colOff>989838</xdr:colOff>
      <xdr:row>11</xdr:row>
      <xdr:rowOff>116274</xdr:rowOff>
    </xdr:to>
    <xdr:pic>
      <xdr:nvPicPr>
        <xdr:cNvPr id="9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7864" y="1143000"/>
          <a:ext cx="278199" cy="278199"/>
        </a:xfrm>
        <a:prstGeom prst="rect">
          <a:avLst/>
        </a:prstGeom>
      </xdr:spPr>
    </xdr:pic>
    <xdr:clientData/>
  </xdr:twoCellAnchor>
  <xdr:twoCellAnchor>
    <xdr:from>
      <xdr:col>1</xdr:col>
      <xdr:colOff>2381250</xdr:colOff>
      <xdr:row>1</xdr:row>
      <xdr:rowOff>133350</xdr:rowOff>
    </xdr:from>
    <xdr:to>
      <xdr:col>3</xdr:col>
      <xdr:colOff>304800</xdr:colOff>
      <xdr:row>8</xdr:row>
      <xdr:rowOff>9525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495550" y="323850"/>
          <a:ext cx="2705100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+mn-cs"/>
            </a:rPr>
            <a:t>Producto Interno Bruto</a:t>
          </a:r>
        </a:p>
        <a:p>
          <a:pPr algn="ctr"/>
          <a:r>
            <a:rPr lang="es-US" sz="1600" b="0" baseline="0">
              <a:solidFill>
                <a:schemeClr val="bg1"/>
              </a:solidFill>
              <a:latin typeface="Calibri" pitchFamily="34" charset="0"/>
              <a:cs typeface="Arial"/>
            </a:rPr>
            <a:t>No. 4 Noviembre 2014</a:t>
          </a:r>
        </a:p>
        <a:p>
          <a:pPr algn="l"/>
          <a:r>
            <a:rPr lang="es-US" sz="2000" b="0" baseline="0">
              <a:solidFill>
                <a:schemeClr val="bg1"/>
              </a:solidFill>
            </a:rPr>
            <a:t> </a:t>
          </a:r>
          <a:endParaRPr lang="es-US" sz="2000" b="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9</xdr:row>
      <xdr:rowOff>126873</xdr:rowOff>
    </xdr:to>
    <xdr:pic>
      <xdr:nvPicPr>
        <xdr:cNvPr id="12" name="Imagen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158419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266700</xdr:colOff>
      <xdr:row>26</xdr:row>
      <xdr:rowOff>95250</xdr:rowOff>
    </xdr:from>
    <xdr:to>
      <xdr:col>17</xdr:col>
      <xdr:colOff>266700</xdr:colOff>
      <xdr:row>40</xdr:row>
      <xdr:rowOff>19050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26</xdr:row>
      <xdr:rowOff>66675</xdr:rowOff>
    </xdr:from>
    <xdr:to>
      <xdr:col>17</xdr:col>
      <xdr:colOff>238125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342901</xdr:colOff>
      <xdr:row>26</xdr:row>
      <xdr:rowOff>28575</xdr:rowOff>
    </xdr:from>
    <xdr:to>
      <xdr:col>17</xdr:col>
      <xdr:colOff>228600</xdr:colOff>
      <xdr:row>39</xdr:row>
      <xdr:rowOff>114300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604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04" cy="16383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310822</xdr:colOff>
      <xdr:row>10</xdr:row>
      <xdr:rowOff>0</xdr:rowOff>
    </xdr:from>
    <xdr:to>
      <xdr:col>2</xdr:col>
      <xdr:colOff>152400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7" y="1143000"/>
          <a:ext cx="308303" cy="278199"/>
        </a:xfrm>
        <a:prstGeom prst="rect">
          <a:avLst/>
        </a:prstGeom>
      </xdr:spPr>
    </xdr:pic>
    <xdr:clientData/>
  </xdr:twoCellAnchor>
  <xdr:twoCellAnchor>
    <xdr:from>
      <xdr:col>4</xdr:col>
      <xdr:colOff>361951</xdr:colOff>
      <xdr:row>26</xdr:row>
      <xdr:rowOff>38100</xdr:rowOff>
    </xdr:from>
    <xdr:to>
      <xdr:col>17</xdr:col>
      <xdr:colOff>247650</xdr:colOff>
      <xdr:row>39</xdr:row>
      <xdr:rowOff>123825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228600</xdr:colOff>
      <xdr:row>10</xdr:row>
      <xdr:rowOff>9525</xdr:rowOff>
    </xdr:from>
    <xdr:to>
      <xdr:col>2</xdr:col>
      <xdr:colOff>506799</xdr:colOff>
      <xdr:row>11</xdr:row>
      <xdr:rowOff>125799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00100" y="1152525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610</xdr:colOff>
      <xdr:row>10</xdr:row>
      <xdr:rowOff>19050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01910" cy="16383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390525</xdr:colOff>
      <xdr:row>26</xdr:row>
      <xdr:rowOff>66675</xdr:rowOff>
    </xdr:from>
    <xdr:to>
      <xdr:col>17</xdr:col>
      <xdr:colOff>200025</xdr:colOff>
      <xdr:row>39</xdr:row>
      <xdr:rowOff>152400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169333</xdr:colOff>
      <xdr:row>10</xdr:row>
      <xdr:rowOff>0</xdr:rowOff>
    </xdr:from>
    <xdr:to>
      <xdr:col>2</xdr:col>
      <xdr:colOff>447532</xdr:colOff>
      <xdr:row>11</xdr:row>
      <xdr:rowOff>116274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0833" y="1143000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80130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438150</xdr:colOff>
      <xdr:row>26</xdr:row>
      <xdr:rowOff>57150</xdr:rowOff>
    </xdr:from>
    <xdr:to>
      <xdr:col>18</xdr:col>
      <xdr:colOff>66674</xdr:colOff>
      <xdr:row>39</xdr:row>
      <xdr:rowOff>142875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</xdr:col>
      <xdr:colOff>200755</xdr:colOff>
      <xdr:row>10</xdr:row>
      <xdr:rowOff>10584</xdr:rowOff>
    </xdr:from>
    <xdr:to>
      <xdr:col>2</xdr:col>
      <xdr:colOff>478954</xdr:colOff>
      <xdr:row>11</xdr:row>
      <xdr:rowOff>126858</xdr:rowOff>
    </xdr:to>
    <xdr:pic>
      <xdr:nvPicPr>
        <xdr:cNvPr id="6" name="11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72255" y="1153584"/>
          <a:ext cx="278199" cy="2792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3930</xdr:colOff>
      <xdr:row>10</xdr:row>
      <xdr:rowOff>28574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275331</xdr:colOff>
      <xdr:row>11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4775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339397</xdr:colOff>
      <xdr:row>10</xdr:row>
      <xdr:rowOff>0</xdr:rowOff>
    </xdr:from>
    <xdr:to>
      <xdr:col>2</xdr:col>
      <xdr:colOff>161926</xdr:colOff>
      <xdr:row>11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4172" y="1143000"/>
          <a:ext cx="289254" cy="278199"/>
        </a:xfrm>
        <a:prstGeom prst="rect">
          <a:avLst/>
        </a:prstGeom>
      </xdr:spPr>
    </xdr:pic>
    <xdr:clientData/>
  </xdr:twoCellAnchor>
  <xdr:twoCellAnchor>
    <xdr:from>
      <xdr:col>4</xdr:col>
      <xdr:colOff>190499</xdr:colOff>
      <xdr:row>26</xdr:row>
      <xdr:rowOff>9525</xdr:rowOff>
    </xdr:from>
    <xdr:to>
      <xdr:col>18</xdr:col>
      <xdr:colOff>19049</xdr:colOff>
      <xdr:row>39</xdr:row>
      <xdr:rowOff>95250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108705</xdr:colOff>
      <xdr:row>10</xdr:row>
      <xdr:rowOff>28574</xdr:rowOff>
    </xdr:to>
    <xdr:pic>
      <xdr:nvPicPr>
        <xdr:cNvPr id="7" name="Imagen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2380" cy="16478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0</xdr:col>
      <xdr:colOff>275331</xdr:colOff>
      <xdr:row>11</xdr:row>
      <xdr:rowOff>113406</xdr:rowOff>
    </xdr:to>
    <xdr:pic>
      <xdr:nvPicPr>
        <xdr:cNvPr id="5" name="4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5" y="571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0</xdr:col>
      <xdr:colOff>339396</xdr:colOff>
      <xdr:row>10</xdr:row>
      <xdr:rowOff>0</xdr:rowOff>
    </xdr:from>
    <xdr:to>
      <xdr:col>1</xdr:col>
      <xdr:colOff>150870</xdr:colOff>
      <xdr:row>11</xdr:row>
      <xdr:rowOff>116274</xdr:rowOff>
    </xdr:to>
    <xdr:pic>
      <xdr:nvPicPr>
        <xdr:cNvPr id="6" name="5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9421" y="571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178239</xdr:colOff>
      <xdr:row>10</xdr:row>
      <xdr:rowOff>9525</xdr:rowOff>
    </xdr:from>
    <xdr:to>
      <xdr:col>1</xdr:col>
      <xdr:colOff>456438</xdr:colOff>
      <xdr:row>11</xdr:row>
      <xdr:rowOff>125799</xdr:rowOff>
    </xdr:to>
    <xdr:pic>
      <xdr:nvPicPr>
        <xdr:cNvPr id="7" name="6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498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27</xdr:row>
      <xdr:rowOff>28575</xdr:rowOff>
    </xdr:from>
    <xdr:to>
      <xdr:col>16</xdr:col>
      <xdr:colOff>276225</xdr:colOff>
      <xdr:row>41</xdr:row>
      <xdr:rowOff>76200</xdr:rowOff>
    </xdr:to>
    <xdr:graphicFrame macro="">
      <xdr:nvGraphicFramePr>
        <xdr:cNvPr id="10" name="2 Gráfic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9524</xdr:colOff>
      <xdr:row>9</xdr:row>
      <xdr:rowOff>146375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82224" cy="1603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37</xdr:row>
      <xdr:rowOff>38100</xdr:rowOff>
    </xdr:from>
    <xdr:to>
      <xdr:col>2</xdr:col>
      <xdr:colOff>76200</xdr:colOff>
      <xdr:row>53</xdr:row>
      <xdr:rowOff>7620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120016</xdr:colOff>
      <xdr:row>37</xdr:row>
      <xdr:rowOff>38100</xdr:rowOff>
    </xdr:from>
    <xdr:to>
      <xdr:col>11</xdr:col>
      <xdr:colOff>274</xdr:colOff>
      <xdr:row>53</xdr:row>
      <xdr:rowOff>175260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103881</xdr:rowOff>
    </xdr:to>
    <xdr:pic>
      <xdr:nvPicPr>
        <xdr:cNvPr id="5" name="4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90500" y="9525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106749</xdr:rowOff>
    </xdr:to>
    <xdr:pic>
      <xdr:nvPicPr>
        <xdr:cNvPr id="6" name="5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29896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106749</xdr:rowOff>
    </xdr:to>
    <xdr:pic>
      <xdr:nvPicPr>
        <xdr:cNvPr id="7" name="6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02139" y="9525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9" name="8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2400" y="904875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1</xdr:col>
      <xdr:colOff>617595</xdr:colOff>
      <xdr:row>12</xdr:row>
      <xdr:rowOff>116274</xdr:rowOff>
    </xdr:to>
    <xdr:pic>
      <xdr:nvPicPr>
        <xdr:cNvPr id="10" name="9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91796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711639</xdr:colOff>
      <xdr:row>11</xdr:row>
      <xdr:rowOff>0</xdr:rowOff>
    </xdr:from>
    <xdr:to>
      <xdr:col>1</xdr:col>
      <xdr:colOff>989838</xdr:colOff>
      <xdr:row>12</xdr:row>
      <xdr:rowOff>116274</xdr:rowOff>
    </xdr:to>
    <xdr:pic>
      <xdr:nvPicPr>
        <xdr:cNvPr id="11" name="10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039" y="904875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7256</xdr:colOff>
      <xdr:row>10</xdr:row>
      <xdr:rowOff>38100</xdr:rowOff>
    </xdr:to>
    <xdr:pic>
      <xdr:nvPicPr>
        <xdr:cNvPr id="13" name="Imagen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117639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120507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130032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311451</xdr:colOff>
      <xdr:row>27</xdr:row>
      <xdr:rowOff>106045</xdr:rowOff>
    </xdr:from>
    <xdr:to>
      <xdr:col>18</xdr:col>
      <xdr:colOff>377824</xdr:colOff>
      <xdr:row>41</xdr:row>
      <xdr:rowOff>131445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12546</xdr:colOff>
      <xdr:row>10</xdr:row>
      <xdr:rowOff>66675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09096" cy="168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3</xdr:col>
      <xdr:colOff>544286</xdr:colOff>
      <xdr:row>27</xdr:row>
      <xdr:rowOff>109220</xdr:rowOff>
    </xdr:from>
    <xdr:to>
      <xdr:col>17</xdr:col>
      <xdr:colOff>163286</xdr:colOff>
      <xdr:row>41</xdr:row>
      <xdr:rowOff>134620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08585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08585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09537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118745</xdr:rowOff>
    </xdr:from>
    <xdr:to>
      <xdr:col>17</xdr:col>
      <xdr:colOff>372836</xdr:colOff>
      <xdr:row>41</xdr:row>
      <xdr:rowOff>144145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38099</xdr:colOff>
      <xdr:row>10</xdr:row>
      <xdr:rowOff>29454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467974" cy="164870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275331</xdr:colOff>
      <xdr:row>12</xdr:row>
      <xdr:rowOff>113406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1143000"/>
          <a:ext cx="275331" cy="275331"/>
        </a:xfrm>
        <a:prstGeom prst="rect">
          <a:avLst/>
        </a:prstGeom>
      </xdr:spPr>
    </xdr:pic>
    <xdr:clientData/>
  </xdr:twoCellAnchor>
  <xdr:twoCellAnchor editAs="oneCell">
    <xdr:from>
      <xdr:col>1</xdr:col>
      <xdr:colOff>339396</xdr:colOff>
      <xdr:row>11</xdr:row>
      <xdr:rowOff>0</xdr:rowOff>
    </xdr:from>
    <xdr:to>
      <xdr:col>2</xdr:col>
      <xdr:colOff>122295</xdr:colOff>
      <xdr:row>12</xdr:row>
      <xdr:rowOff>116274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5596" y="1143000"/>
          <a:ext cx="278199" cy="278199"/>
        </a:xfrm>
        <a:prstGeom prst="rect">
          <a:avLst/>
        </a:prstGeom>
      </xdr:spPr>
    </xdr:pic>
    <xdr:clientData/>
  </xdr:twoCellAnchor>
  <xdr:twoCellAnchor editAs="oneCell">
    <xdr:from>
      <xdr:col>2</xdr:col>
      <xdr:colOff>178239</xdr:colOff>
      <xdr:row>11</xdr:row>
      <xdr:rowOff>9525</xdr:rowOff>
    </xdr:from>
    <xdr:to>
      <xdr:col>2</xdr:col>
      <xdr:colOff>456438</xdr:colOff>
      <xdr:row>12</xdr:row>
      <xdr:rowOff>125799</xdr:rowOff>
    </xdr:to>
    <xdr:pic>
      <xdr:nvPicPr>
        <xdr:cNvPr id="4" name="3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9739" y="1152525"/>
          <a:ext cx="278199" cy="278199"/>
        </a:xfrm>
        <a:prstGeom prst="rect">
          <a:avLst/>
        </a:prstGeom>
      </xdr:spPr>
    </xdr:pic>
    <xdr:clientData/>
  </xdr:twoCellAnchor>
  <xdr:twoCellAnchor>
    <xdr:from>
      <xdr:col>4</xdr:col>
      <xdr:colOff>172811</xdr:colOff>
      <xdr:row>27</xdr:row>
      <xdr:rowOff>90170</xdr:rowOff>
    </xdr:from>
    <xdr:to>
      <xdr:col>17</xdr:col>
      <xdr:colOff>372836</xdr:colOff>
      <xdr:row>41</xdr:row>
      <xdr:rowOff>115570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92981</xdr:colOff>
      <xdr:row>10</xdr:row>
      <xdr:rowOff>38100</xdr:rowOff>
    </xdr:to>
    <xdr:pic>
      <xdr:nvPicPr>
        <xdr:cNvPr id="8" name="Imagen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22856" cy="16573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Users\Henry\Downloads\Usuario\C&#225;mara%20Fedemol\Base%20de%20Datos\BD%20Precios\BD%20Precios%20harina%20de%20trigo%20mayoris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ers\dD\Downloads\iva%20ene15%20torta%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2973\BASES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>
    <tabColor theme="3"/>
  </sheetPr>
  <dimension ref="A1:U38"/>
  <sheetViews>
    <sheetView tabSelected="1" zoomScaleNormal="100" zoomScalePageLayoutView="80" workbookViewId="0"/>
  </sheetViews>
  <sheetFormatPr baseColWidth="10" defaultColWidth="10.85546875" defaultRowHeight="12.75" x14ac:dyDescent="0.2"/>
  <cols>
    <col min="1" max="1" width="1.85546875" style="17" customWidth="1"/>
    <col min="2" max="2" width="4.42578125" style="17" customWidth="1"/>
    <col min="3" max="3" width="11" style="17" customWidth="1"/>
    <col min="4" max="4" width="13.28515625" style="17" customWidth="1"/>
    <col min="5" max="5" width="11" style="17" customWidth="1"/>
    <col min="6" max="6" width="6.140625" style="17" customWidth="1"/>
    <col min="7" max="7" width="3.85546875" style="17" customWidth="1"/>
    <col min="8" max="8" width="5.28515625" style="17" customWidth="1"/>
    <col min="9" max="9" width="11" style="17" customWidth="1"/>
    <col min="10" max="10" width="5.85546875" style="17" customWidth="1"/>
    <col min="11" max="11" width="5.140625" style="17" customWidth="1"/>
    <col min="12" max="14" width="11" style="17" customWidth="1"/>
    <col min="15" max="15" width="38.85546875" style="17" customWidth="1"/>
    <col min="16" max="16384" width="10.85546875" style="17"/>
  </cols>
  <sheetData>
    <row r="1" spans="1:17" x14ac:dyDescent="0.2">
      <c r="A1" s="13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5"/>
      <c r="P1" s="16"/>
    </row>
    <row r="2" spans="1:17" x14ac:dyDescent="0.2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20"/>
      <c r="P2" s="16"/>
    </row>
    <row r="3" spans="1:17" x14ac:dyDescent="0.2">
      <c r="A3" s="18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20"/>
      <c r="P3" s="16"/>
    </row>
    <row r="4" spans="1:17" x14ac:dyDescent="0.2">
      <c r="A4" s="18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21"/>
      <c r="P4" s="16"/>
    </row>
    <row r="5" spans="1:17" x14ac:dyDescent="0.2">
      <c r="A5" s="18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21"/>
      <c r="P5" s="16"/>
    </row>
    <row r="6" spans="1:17" x14ac:dyDescent="0.2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21"/>
      <c r="P6" s="16"/>
    </row>
    <row r="7" spans="1:17" x14ac:dyDescent="0.2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21"/>
      <c r="P7" s="16"/>
    </row>
    <row r="8" spans="1:17" x14ac:dyDescent="0.2">
      <c r="A8" s="1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1"/>
      <c r="P8" s="16"/>
    </row>
    <row r="9" spans="1:17" x14ac:dyDescent="0.2">
      <c r="A9" s="18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1"/>
      <c r="P9" s="16"/>
    </row>
    <row r="10" spans="1:17" x14ac:dyDescent="0.2">
      <c r="A10" s="18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1"/>
      <c r="P10" s="16"/>
    </row>
    <row r="11" spans="1:17" x14ac:dyDescent="0.2">
      <c r="A11" s="22"/>
      <c r="B11" s="192" t="s">
        <v>0</v>
      </c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3"/>
      <c r="P11" s="16"/>
    </row>
    <row r="12" spans="1:17" x14ac:dyDescent="0.2">
      <c r="A12" s="1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4"/>
      <c r="P12" s="16"/>
    </row>
    <row r="13" spans="1:17" x14ac:dyDescent="0.2">
      <c r="A13" s="18"/>
      <c r="C13" s="25" t="s">
        <v>171</v>
      </c>
      <c r="D13" s="26"/>
      <c r="E13" s="16"/>
      <c r="F13" s="26"/>
      <c r="G13" s="26"/>
      <c r="H13" s="26"/>
      <c r="I13" s="26"/>
      <c r="J13" s="26"/>
      <c r="L13" s="25" t="s">
        <v>172</v>
      </c>
      <c r="M13" s="26"/>
      <c r="N13" s="26"/>
      <c r="O13" s="21"/>
      <c r="P13" s="16"/>
    </row>
    <row r="14" spans="1:17" x14ac:dyDescent="0.2">
      <c r="A14" s="18"/>
      <c r="B14" s="16"/>
      <c r="C14" s="27" t="s">
        <v>42</v>
      </c>
      <c r="D14" s="28"/>
      <c r="E14" s="16"/>
      <c r="F14" s="28"/>
      <c r="G14" s="28"/>
      <c r="H14" s="16"/>
      <c r="I14" s="28"/>
      <c r="J14" s="28"/>
      <c r="K14" s="16"/>
      <c r="L14" s="27" t="s">
        <v>45</v>
      </c>
      <c r="M14" s="29"/>
      <c r="N14" s="16"/>
      <c r="O14" s="21"/>
      <c r="P14" s="16"/>
    </row>
    <row r="15" spans="1:17" x14ac:dyDescent="0.2">
      <c r="A15" s="18"/>
      <c r="B15" s="16"/>
      <c r="C15" s="30" t="s">
        <v>43</v>
      </c>
      <c r="D15" s="16"/>
      <c r="E15" s="16"/>
      <c r="F15" s="16"/>
      <c r="G15" s="28"/>
      <c r="H15" s="16"/>
      <c r="I15" s="16"/>
      <c r="J15" s="28"/>
      <c r="K15" s="29"/>
      <c r="L15" s="30" t="s">
        <v>44</v>
      </c>
      <c r="M15" s="16"/>
      <c r="N15" s="16"/>
      <c r="O15" s="21"/>
      <c r="P15" s="16"/>
      <c r="Q15" s="3"/>
    </row>
    <row r="16" spans="1:17" x14ac:dyDescent="0.2">
      <c r="A16" s="18"/>
      <c r="B16" s="16"/>
      <c r="C16" s="31"/>
      <c r="D16" s="16"/>
      <c r="E16" s="16"/>
      <c r="F16" s="16"/>
      <c r="G16" s="28"/>
      <c r="H16" s="16"/>
      <c r="I16" s="16"/>
      <c r="J16" s="28"/>
      <c r="K16" s="29"/>
      <c r="L16" s="30"/>
      <c r="M16" s="16"/>
      <c r="N16" s="16"/>
      <c r="O16" s="21"/>
      <c r="P16" s="16"/>
      <c r="Q16" s="3"/>
    </row>
    <row r="17" spans="1:21" x14ac:dyDescent="0.2">
      <c r="A17" s="18"/>
      <c r="B17" s="16"/>
      <c r="C17" s="30"/>
      <c r="D17" s="16"/>
      <c r="E17" s="16"/>
      <c r="F17" s="16"/>
      <c r="G17" s="28"/>
      <c r="H17" s="16"/>
      <c r="I17" s="16"/>
      <c r="J17" s="28"/>
      <c r="K17" s="29"/>
      <c r="L17" s="30"/>
      <c r="M17" s="16"/>
      <c r="N17" s="16"/>
      <c r="O17" s="21"/>
      <c r="P17" s="16"/>
      <c r="Q17" s="3"/>
    </row>
    <row r="18" spans="1:21" ht="16.5" customHeight="1" x14ac:dyDescent="0.2">
      <c r="A18" s="18"/>
      <c r="B18" s="194" t="s">
        <v>149</v>
      </c>
      <c r="C18" s="194"/>
      <c r="D18" s="194"/>
      <c r="E18" s="194"/>
      <c r="F18" s="194"/>
      <c r="G18" s="194"/>
      <c r="H18" s="194"/>
      <c r="I18" s="194"/>
      <c r="J18" s="194"/>
      <c r="K18" s="194"/>
      <c r="L18" s="194"/>
      <c r="M18" s="194"/>
      <c r="N18" s="194"/>
      <c r="O18" s="195"/>
      <c r="P18" s="16"/>
      <c r="Q18" s="1"/>
      <c r="R18" s="28"/>
      <c r="S18" s="28"/>
      <c r="T18" s="30"/>
      <c r="U18" s="28"/>
    </row>
    <row r="19" spans="1:21" ht="16.5" customHeight="1" x14ac:dyDescent="0.2">
      <c r="A19" s="18"/>
      <c r="B19" s="27" t="s">
        <v>136</v>
      </c>
      <c r="C19" s="16"/>
      <c r="D19" s="16"/>
      <c r="E19" s="26"/>
      <c r="F19" s="26"/>
      <c r="G19" s="26"/>
      <c r="H19" s="26"/>
      <c r="I19" s="26"/>
      <c r="J19" s="16"/>
      <c r="K19" s="27" t="s">
        <v>152</v>
      </c>
      <c r="L19" s="27"/>
      <c r="M19" s="16"/>
      <c r="N19" s="32"/>
      <c r="O19" s="21"/>
      <c r="P19" s="16"/>
      <c r="Q19" s="1"/>
      <c r="R19" s="28"/>
      <c r="S19" s="28"/>
      <c r="T19" s="30"/>
      <c r="U19" s="28"/>
    </row>
    <row r="20" spans="1:21" ht="17.25" customHeight="1" x14ac:dyDescent="0.2">
      <c r="A20" s="18"/>
      <c r="B20" s="27" t="s">
        <v>1</v>
      </c>
      <c r="C20" s="16"/>
      <c r="D20" s="33"/>
      <c r="E20" s="33"/>
      <c r="F20" s="16"/>
      <c r="G20" s="16"/>
      <c r="H20" s="16"/>
      <c r="I20" s="16"/>
      <c r="J20" s="16"/>
      <c r="K20" s="27" t="s">
        <v>153</v>
      </c>
      <c r="L20" s="27"/>
      <c r="M20" s="16"/>
      <c r="N20" s="32"/>
      <c r="O20" s="21"/>
      <c r="P20" s="16"/>
      <c r="Q20" s="1"/>
      <c r="R20" s="16"/>
      <c r="S20" s="16"/>
      <c r="T20" s="16"/>
      <c r="U20" s="16"/>
    </row>
    <row r="21" spans="1:21" ht="17.25" customHeight="1" x14ac:dyDescent="0.2">
      <c r="A21" s="18"/>
      <c r="B21" s="27" t="s">
        <v>41</v>
      </c>
      <c r="C21" s="16"/>
      <c r="D21" s="16"/>
      <c r="E21" s="16"/>
      <c r="F21" s="16"/>
      <c r="G21" s="16"/>
      <c r="H21" s="16"/>
      <c r="I21" s="16"/>
      <c r="J21" s="16"/>
      <c r="K21" s="27" t="s">
        <v>154</v>
      </c>
      <c r="L21" s="27"/>
      <c r="M21" s="16"/>
      <c r="N21" s="32"/>
      <c r="O21" s="21"/>
      <c r="Q21" s="34"/>
      <c r="T21" s="16"/>
      <c r="U21" s="16"/>
    </row>
    <row r="22" spans="1:21" ht="17.25" customHeight="1" x14ac:dyDescent="0.2">
      <c r="A22" s="18"/>
      <c r="B22" s="27" t="s">
        <v>137</v>
      </c>
      <c r="C22" s="16"/>
      <c r="D22" s="16"/>
      <c r="E22" s="16"/>
      <c r="F22" s="16"/>
      <c r="G22" s="16"/>
      <c r="H22" s="16"/>
      <c r="I22" s="16"/>
      <c r="J22" s="16"/>
      <c r="K22" s="27" t="s">
        <v>155</v>
      </c>
      <c r="L22" s="27"/>
      <c r="M22" s="16"/>
      <c r="N22" s="32"/>
      <c r="O22" s="21"/>
      <c r="P22" s="16"/>
      <c r="Q22" s="35"/>
      <c r="T22" s="16"/>
      <c r="U22" s="16"/>
    </row>
    <row r="23" spans="1:21" ht="17.25" customHeight="1" x14ac:dyDescent="0.2">
      <c r="A23" s="18"/>
      <c r="B23" s="27" t="s">
        <v>138</v>
      </c>
      <c r="C23" s="16"/>
      <c r="D23" s="16"/>
      <c r="E23" s="16"/>
      <c r="F23" s="16"/>
      <c r="G23" s="16"/>
      <c r="H23" s="16"/>
      <c r="I23" s="16"/>
      <c r="J23" s="16"/>
      <c r="K23" s="27" t="s">
        <v>72</v>
      </c>
      <c r="L23" s="16"/>
      <c r="M23" s="33"/>
      <c r="N23" s="33"/>
      <c r="O23" s="21"/>
      <c r="P23" s="16"/>
      <c r="Q23" s="1"/>
      <c r="R23" s="16"/>
      <c r="S23" s="16"/>
      <c r="T23" s="16"/>
      <c r="U23" s="16"/>
    </row>
    <row r="24" spans="1:21" ht="17.25" customHeight="1" x14ac:dyDescent="0.2">
      <c r="A24" s="18"/>
      <c r="B24" s="27" t="s">
        <v>139</v>
      </c>
      <c r="C24" s="16"/>
      <c r="D24" s="16"/>
      <c r="E24" s="16"/>
      <c r="F24" s="16"/>
      <c r="G24" s="16"/>
      <c r="H24" s="16"/>
      <c r="I24" s="16"/>
      <c r="J24" s="16"/>
      <c r="K24" s="27" t="s">
        <v>73</v>
      </c>
      <c r="L24" s="16"/>
      <c r="M24" s="32"/>
      <c r="N24" s="32"/>
      <c r="O24" s="21"/>
      <c r="P24" s="16"/>
      <c r="Q24" s="1"/>
      <c r="R24" s="16"/>
      <c r="S24" s="16"/>
      <c r="T24" s="16"/>
      <c r="U24" s="16"/>
    </row>
    <row r="25" spans="1:21" ht="17.25" customHeight="1" x14ac:dyDescent="0.2">
      <c r="A25" s="18"/>
      <c r="B25" s="27" t="s">
        <v>140</v>
      </c>
      <c r="C25" s="16"/>
      <c r="D25" s="16"/>
      <c r="E25" s="16"/>
      <c r="F25" s="16"/>
      <c r="G25" s="16"/>
      <c r="H25" s="16"/>
      <c r="I25" s="16"/>
      <c r="J25" s="16"/>
      <c r="K25" s="36" t="s">
        <v>77</v>
      </c>
      <c r="L25" s="16"/>
      <c r="M25" s="32"/>
      <c r="N25" s="32"/>
      <c r="O25" s="21"/>
      <c r="P25" s="16"/>
      <c r="Q25" s="1"/>
      <c r="R25" s="16"/>
      <c r="S25" s="16"/>
      <c r="T25" s="16"/>
      <c r="U25" s="16"/>
    </row>
    <row r="26" spans="1:21" ht="17.25" customHeight="1" x14ac:dyDescent="0.2">
      <c r="A26" s="18"/>
      <c r="B26" s="27" t="s">
        <v>141</v>
      </c>
      <c r="C26" s="16"/>
      <c r="D26" s="16"/>
      <c r="E26" s="16"/>
      <c r="F26" s="16"/>
      <c r="G26" s="16"/>
      <c r="H26" s="16"/>
      <c r="I26" s="16"/>
      <c r="J26" s="16"/>
      <c r="K26" s="27" t="s">
        <v>74</v>
      </c>
      <c r="L26" s="16"/>
      <c r="M26" s="16"/>
      <c r="N26" s="16"/>
      <c r="O26" s="21"/>
      <c r="P26" s="16"/>
      <c r="Q26" s="1"/>
      <c r="R26" s="16"/>
      <c r="S26" s="16"/>
      <c r="T26" s="16"/>
      <c r="U26" s="16"/>
    </row>
    <row r="27" spans="1:21" ht="16.5" customHeight="1" x14ac:dyDescent="0.2">
      <c r="A27" s="18"/>
      <c r="B27" s="27" t="s">
        <v>142</v>
      </c>
      <c r="C27" s="16"/>
      <c r="D27" s="16"/>
      <c r="E27" s="16"/>
      <c r="F27" s="16"/>
      <c r="G27" s="16"/>
      <c r="H27" s="16"/>
      <c r="I27" s="16"/>
      <c r="J27" s="16"/>
      <c r="K27" s="27" t="s">
        <v>78</v>
      </c>
      <c r="L27" s="16"/>
      <c r="M27" s="29"/>
      <c r="N27" s="37"/>
      <c r="O27" s="21"/>
      <c r="P27" s="16"/>
      <c r="Q27" s="1"/>
      <c r="R27" s="29"/>
      <c r="S27" s="29"/>
      <c r="T27" s="29"/>
      <c r="U27" s="16"/>
    </row>
    <row r="28" spans="1:21" ht="16.5" customHeight="1" x14ac:dyDescent="0.2">
      <c r="A28" s="18"/>
      <c r="B28" s="27" t="s">
        <v>3</v>
      </c>
      <c r="C28" s="16"/>
      <c r="D28" s="16"/>
      <c r="E28" s="16"/>
      <c r="F28" s="16"/>
      <c r="G28" s="38"/>
      <c r="H28" s="16"/>
      <c r="I28" s="16"/>
      <c r="J28" s="16"/>
      <c r="K28" s="27" t="s">
        <v>156</v>
      </c>
      <c r="L28" s="16"/>
      <c r="M28" s="16"/>
      <c r="N28" s="16"/>
      <c r="O28" s="21"/>
      <c r="P28" s="16"/>
      <c r="T28" s="16"/>
      <c r="U28" s="16"/>
    </row>
    <row r="29" spans="1:21" ht="16.5" customHeight="1" x14ac:dyDescent="0.2">
      <c r="A29" s="18"/>
      <c r="B29" s="27" t="s">
        <v>143</v>
      </c>
      <c r="C29" s="16"/>
      <c r="D29" s="16"/>
      <c r="E29" s="16"/>
      <c r="F29" s="16"/>
      <c r="G29" s="38"/>
      <c r="H29" s="16"/>
      <c r="I29" s="16"/>
      <c r="J29" s="16"/>
      <c r="K29" s="27" t="s">
        <v>160</v>
      </c>
      <c r="L29" s="16"/>
      <c r="M29" s="33"/>
      <c r="N29" s="33"/>
      <c r="O29" s="21"/>
      <c r="P29" s="16"/>
      <c r="T29" s="16"/>
      <c r="U29" s="16"/>
    </row>
    <row r="30" spans="1:21" ht="16.5" customHeight="1" x14ac:dyDescent="0.2">
      <c r="A30" s="18"/>
      <c r="B30" s="27" t="s">
        <v>144</v>
      </c>
      <c r="C30" s="16"/>
      <c r="D30" s="16"/>
      <c r="E30" s="16"/>
      <c r="F30" s="16"/>
      <c r="G30" s="38"/>
      <c r="H30" s="16"/>
      <c r="I30" s="16"/>
      <c r="J30" s="16"/>
      <c r="K30" s="27" t="s">
        <v>157</v>
      </c>
      <c r="L30" s="16"/>
      <c r="M30" s="33"/>
      <c r="N30" s="16"/>
      <c r="O30" s="21"/>
      <c r="P30" s="16"/>
      <c r="T30" s="16"/>
      <c r="U30" s="16"/>
    </row>
    <row r="31" spans="1:21" ht="16.5" customHeight="1" x14ac:dyDescent="0.2">
      <c r="A31" s="18"/>
      <c r="B31" s="36" t="s">
        <v>4</v>
      </c>
      <c r="C31" s="27"/>
      <c r="D31" s="16"/>
      <c r="E31" s="16"/>
      <c r="F31" s="16"/>
      <c r="G31" s="34"/>
      <c r="H31" s="16"/>
      <c r="I31" s="16"/>
      <c r="J31" s="16"/>
      <c r="K31" s="27" t="s">
        <v>79</v>
      </c>
      <c r="L31" s="27"/>
      <c r="M31" s="32"/>
      <c r="N31" s="32"/>
      <c r="O31" s="21"/>
      <c r="P31" s="16"/>
      <c r="T31" s="39"/>
      <c r="U31" s="16"/>
    </row>
    <row r="32" spans="1:21" ht="16.5" customHeight="1" x14ac:dyDescent="0.2">
      <c r="A32" s="18"/>
      <c r="B32" s="36" t="s">
        <v>147</v>
      </c>
      <c r="C32" s="27"/>
      <c r="D32" s="16"/>
      <c r="E32" s="16"/>
      <c r="F32" s="16"/>
      <c r="G32" s="16"/>
      <c r="H32" s="16"/>
      <c r="I32" s="16"/>
      <c r="J32" s="16"/>
      <c r="K32" s="27" t="s">
        <v>158</v>
      </c>
      <c r="L32" s="27"/>
      <c r="M32" s="32"/>
      <c r="N32" s="32"/>
      <c r="O32" s="21"/>
      <c r="P32" s="16"/>
    </row>
    <row r="33" spans="1:16" ht="16.5" customHeight="1" x14ac:dyDescent="0.2">
      <c r="A33" s="18"/>
      <c r="B33" s="36" t="s">
        <v>148</v>
      </c>
      <c r="C33" s="27"/>
      <c r="D33" s="16"/>
      <c r="E33" s="16"/>
      <c r="F33" s="16"/>
      <c r="G33" s="16"/>
      <c r="H33" s="16"/>
      <c r="I33" s="16"/>
      <c r="J33" s="16"/>
      <c r="K33" s="27" t="s">
        <v>159</v>
      </c>
      <c r="L33" s="27"/>
      <c r="M33" s="32"/>
      <c r="N33" s="32"/>
      <c r="O33" s="21"/>
      <c r="P33" s="16"/>
    </row>
    <row r="34" spans="1:16" ht="16.5" customHeight="1" x14ac:dyDescent="0.2">
      <c r="A34" s="18"/>
      <c r="B34" s="36" t="s">
        <v>150</v>
      </c>
      <c r="C34" s="2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21"/>
      <c r="P34" s="16"/>
    </row>
    <row r="35" spans="1:16" ht="16.5" customHeight="1" x14ac:dyDescent="0.2">
      <c r="A35" s="18"/>
      <c r="B35" s="27"/>
      <c r="C35" s="16"/>
      <c r="D35" s="29"/>
      <c r="E35" s="30"/>
      <c r="F35" s="16"/>
      <c r="G35" s="35"/>
      <c r="H35" s="16"/>
      <c r="I35" s="16"/>
      <c r="J35" s="16"/>
      <c r="K35" s="27"/>
      <c r="L35" s="27"/>
      <c r="M35" s="16"/>
      <c r="N35" s="32"/>
      <c r="O35" s="21"/>
      <c r="P35" s="16"/>
    </row>
    <row r="36" spans="1:16" ht="16.5" customHeight="1" x14ac:dyDescent="0.2">
      <c r="A36" s="18"/>
      <c r="B36" s="179" t="s">
        <v>95</v>
      </c>
      <c r="C36" s="179" t="s">
        <v>96</v>
      </c>
      <c r="D36" s="29"/>
      <c r="E36" s="16"/>
      <c r="F36" s="30"/>
      <c r="G36" s="38"/>
      <c r="H36" s="16"/>
      <c r="I36" s="16"/>
      <c r="J36" s="16"/>
      <c r="K36" s="16"/>
      <c r="L36" s="16"/>
      <c r="M36" s="16"/>
      <c r="N36" s="32"/>
      <c r="O36" s="40"/>
      <c r="P36" s="16"/>
    </row>
    <row r="37" spans="1:16" ht="16.5" customHeight="1" x14ac:dyDescent="0.2">
      <c r="A37" s="18"/>
      <c r="B37" s="179" t="s">
        <v>97</v>
      </c>
      <c r="C37" s="179" t="s">
        <v>98</v>
      </c>
      <c r="D37" s="41"/>
      <c r="E37" s="16"/>
      <c r="F37" s="42"/>
      <c r="G37" s="38"/>
      <c r="H37" s="16"/>
      <c r="I37" s="16"/>
      <c r="J37" s="16"/>
      <c r="K37" s="16"/>
      <c r="L37" s="16"/>
      <c r="M37" s="16"/>
      <c r="N37" s="32"/>
      <c r="O37" s="40"/>
      <c r="P37" s="16"/>
    </row>
    <row r="38" spans="1:16" x14ac:dyDescent="0.2">
      <c r="A38" s="22"/>
      <c r="B38" s="180" t="s">
        <v>192</v>
      </c>
      <c r="C38" s="214"/>
      <c r="D38" s="4"/>
      <c r="E38" s="4"/>
      <c r="F38" s="4"/>
      <c r="G38" s="43"/>
      <c r="H38" s="43"/>
      <c r="I38" s="43"/>
      <c r="J38" s="43"/>
      <c r="K38" s="43"/>
      <c r="L38" s="43"/>
      <c r="M38" s="43"/>
      <c r="N38" s="43"/>
      <c r="O38" s="44"/>
    </row>
  </sheetData>
  <mergeCells count="2">
    <mergeCell ref="B11:O11"/>
    <mergeCell ref="B18:O18"/>
  </mergeCells>
  <hyperlinks>
    <hyperlink ref="C14" location="'Distribución  PIB Departamental'!A1" display="Distribucion PIB Departamental"/>
    <hyperlink ref="C15" location="'Estructura Bogotá vs. Colombia'!A1" display="Estructura Bogotá vs.Colombia"/>
    <hyperlink ref="L15" location="'PIB por Grandes Ramas'!A1" display="PIB por grandes ramas de actividad"/>
    <hyperlink ref="L14" location="'Histórico PIB trimestral'!A1" display="Histórico PIB trimestral"/>
    <hyperlink ref="B21" location="'GR3 Industria manufacturera'!A1" display="Industria Manufacturera"/>
    <hyperlink ref="B31" location="GR5Construcción!A1" display="Construcción"/>
    <hyperlink ref="K19" location="'GR6Comercio, restaurantes, hot'!A1" display="Comercio, Reparación, Transporte, Almacenamiento, Alojamiento y Restaurantes"/>
    <hyperlink ref="K23" location="'GR7 Comunicaciones'!A1" display="Información y comunicaciones"/>
    <hyperlink ref="K24" location="'GR8 Financieros'!A1" display="Actividades financieras y de seguros"/>
    <hyperlink ref="B28" location="'GR4 Electricidad, gas y agua'!A1" display="Suministro de electricidad, gas y agua"/>
    <hyperlink ref="K25" location="'GR9 Act Profesionales'!A1" display="Actividades profesionales, científicas y técnicas"/>
    <hyperlink ref="K26" location="'GR10 Actividades inmobiliarias'!A1" display="Actividades inmobiliarias"/>
    <hyperlink ref="K27" location="'GR11Administración pública '!A1" display="Administración pública y defensa; Educación; Salud humana"/>
    <hyperlink ref="K31" location="'GR12 Actividades Artísticas'!A1" display="Actividades artísticas, de entretenimiento y recreación "/>
    <hyperlink ref="B19" location="'GR1 Agropecuario , silvi y pesc'!A1" display="Agricultura, Ganaderia,Caza Silvicultura y pesca"/>
    <hyperlink ref="B20" location="'GR2 Explotación de minas y Can'!A1" display="Explotación de minas y canteras"/>
    <hyperlink ref="B22" location="'alimentos ,bebidas y tabaco '!A1" display="Alimentos, bebidas y tabaco"/>
    <hyperlink ref="B23" location="'textiles, confecciones y cuero'!A1" display="Textiles,confecciones,cuero y calzado"/>
    <hyperlink ref="B24" location="'madera , papel e impresión'!A1" display="Madera , papel e impresión"/>
    <hyperlink ref="B25" location="'refinación,quimicos, cauchos  '!A1" display="Refinación , quimicos,cauchos,plásticos y otros minerales no metálicos"/>
    <hyperlink ref="B26" location="'metalurgia  maquinaria y equipo'!A1" display="Metalurgia, maquinaria y equipo y vehiculos "/>
    <hyperlink ref="B27" location="'muebles y otras industrias '!A1" display="Muebles, colchones y otras industrias manufactureras"/>
    <hyperlink ref="B29" location="'Electricidad y  gas '!A1" display="Suministro de electricidad y gas "/>
    <hyperlink ref="B30" location="'agua y desechos '!A1" display="Distribución de agua y gestión desechos "/>
    <hyperlink ref="B32" location="Edificaciones!A1" display="Edificaciones"/>
    <hyperlink ref="B33" location="'Obras civiles '!A1" display="Obras Civiles"/>
    <hyperlink ref="B34" location="'Actividades especializadas '!A1" display="Actividades especializadas de construcción"/>
    <hyperlink ref="K20" location="'Comercio y Reparación'!A1" display="Comercio y Reparación"/>
    <hyperlink ref="K21" location="'Transporte y almacenamiento'!A1" display="Transporte y  Almacenamiento"/>
    <hyperlink ref="K22" location="'Alojamiento y Restaurantes'!A1" display=" Alojamiento y Restaurantes"/>
    <hyperlink ref="K28" location="'Administración pública  y defen'!A1" display="Administración pública y defensa"/>
    <hyperlink ref="K29" location="Educación!A1" display="Educación; Salud humana"/>
    <hyperlink ref="K30" location="'Salud humana'!A1" display="Salud humana y servicios sociales "/>
    <hyperlink ref="K32" location="' Actividades Artísticas y Otros'!A1" display="Actividades artísticas y otros"/>
    <hyperlink ref="K33" location="' Actividades de los Hogares'!A1" display="Actividades de los hogares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scale="82" orientation="landscape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0.5703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128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817.19197681719004</v>
      </c>
      <c r="D20" s="58">
        <v>754.94626916403797</v>
      </c>
      <c r="E20" s="58">
        <v>793.31072537927105</v>
      </c>
      <c r="F20" s="58">
        <v>793.50296561058406</v>
      </c>
      <c r="G20" s="59">
        <v>3158.9519369710829</v>
      </c>
      <c r="H20" s="3"/>
      <c r="I20" s="58">
        <v>2662.7489410828498</v>
      </c>
      <c r="J20" s="58">
        <v>2615.65434566875</v>
      </c>
      <c r="K20" s="58">
        <v>2627.8650596054399</v>
      </c>
      <c r="L20" s="58">
        <v>2603.7316536429498</v>
      </c>
      <c r="M20" s="59">
        <v>10509.999999999989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797.21365445260506</v>
      </c>
      <c r="D21" s="58">
        <v>759.68860203352494</v>
      </c>
      <c r="E21" s="58">
        <v>763.81129354900702</v>
      </c>
      <c r="F21" s="58">
        <v>758.60114416758802</v>
      </c>
      <c r="G21" s="59">
        <v>3079.3146942027251</v>
      </c>
      <c r="H21" s="3"/>
      <c r="I21" s="58">
        <v>2607.4413115873099</v>
      </c>
      <c r="J21" s="58">
        <v>2608.5305914912801</v>
      </c>
      <c r="K21" s="58">
        <v>2567.3448905033702</v>
      </c>
      <c r="L21" s="58">
        <v>2613.6832064180398</v>
      </c>
      <c r="M21" s="59">
        <v>10397</v>
      </c>
      <c r="N21" s="3"/>
      <c r="O21" s="64">
        <v>-2.4447526323492355</v>
      </c>
      <c r="P21" s="64">
        <v>0.62816826351605926</v>
      </c>
      <c r="Q21" s="64">
        <v>-3.7185217452040291</v>
      </c>
      <c r="R21" s="64">
        <v>-4.3984487715354419</v>
      </c>
      <c r="S21" s="65">
        <v>-2.5210020398321262</v>
      </c>
      <c r="T21" s="66"/>
      <c r="U21" s="64">
        <v>-2.0770876533725442</v>
      </c>
      <c r="V21" s="64">
        <v>-0.27235074807443027</v>
      </c>
      <c r="W21" s="64">
        <v>-2.3030166210724872</v>
      </c>
      <c r="X21" s="64">
        <v>0.38220347174282665</v>
      </c>
      <c r="Y21" s="65">
        <v>-1.0751665080874346</v>
      </c>
      <c r="Z21" s="105"/>
    </row>
    <row r="22" spans="1:26" s="104" customFormat="1" x14ac:dyDescent="0.2">
      <c r="A22" s="70"/>
      <c r="B22" s="57" t="s">
        <v>177</v>
      </c>
      <c r="C22" s="58">
        <v>764.65327722910297</v>
      </c>
      <c r="D22" s="58">
        <v>811.45003625548497</v>
      </c>
      <c r="E22" s="58">
        <v>774.609959946343</v>
      </c>
      <c r="F22" s="58">
        <v>762.40326491401004</v>
      </c>
      <c r="G22" s="59">
        <v>3113.1165383449406</v>
      </c>
      <c r="H22" s="3"/>
      <c r="I22" s="58">
        <v>2623.17488356997</v>
      </c>
      <c r="J22" s="58">
        <v>2618.2043329958101</v>
      </c>
      <c r="K22" s="58">
        <v>2598.4636628670301</v>
      </c>
      <c r="L22" s="58">
        <v>2632.1571205671798</v>
      </c>
      <c r="M22" s="59">
        <v>10471.999999999989</v>
      </c>
      <c r="N22" s="3"/>
      <c r="O22" s="64">
        <v>-4.0842723956928637</v>
      </c>
      <c r="P22" s="64">
        <v>6.8135067557161761</v>
      </c>
      <c r="Q22" s="64">
        <v>1.4137872126975992</v>
      </c>
      <c r="R22" s="64">
        <v>0.50120155705724301</v>
      </c>
      <c r="S22" s="65">
        <v>1.0977067139598518</v>
      </c>
      <c r="T22" s="66"/>
      <c r="U22" s="64">
        <v>0.60341039749356185</v>
      </c>
      <c r="V22" s="64">
        <v>0.3708502225768342</v>
      </c>
      <c r="W22" s="64">
        <v>1.2120994136303409</v>
      </c>
      <c r="X22" s="64">
        <v>0.70681535175252463</v>
      </c>
      <c r="Y22" s="65">
        <v>0.72136193132624271</v>
      </c>
      <c r="Z22" s="105"/>
    </row>
    <row r="23" spans="1:26" s="104" customFormat="1" x14ac:dyDescent="0.2">
      <c r="A23" s="70"/>
      <c r="B23" s="57" t="s">
        <v>170</v>
      </c>
      <c r="C23" s="58">
        <v>729.73429372226201</v>
      </c>
      <c r="D23" s="58">
        <v>299.02782413020998</v>
      </c>
      <c r="E23" s="58">
        <v>602.11792205081395</v>
      </c>
      <c r="F23" s="58">
        <v>719.58925024873395</v>
      </c>
      <c r="G23" s="59">
        <v>2350.4692901520198</v>
      </c>
      <c r="H23" s="3"/>
      <c r="I23" s="58">
        <v>2378.9162122675598</v>
      </c>
      <c r="J23" s="58">
        <v>1305.7271988807499</v>
      </c>
      <c r="K23" s="58">
        <v>2235.68184495163</v>
      </c>
      <c r="L23" s="58">
        <v>2526.3115870134502</v>
      </c>
      <c r="M23" s="59">
        <v>8446.6368431133887</v>
      </c>
      <c r="N23" s="3"/>
      <c r="O23" s="64">
        <v>-4.5666427577970836</v>
      </c>
      <c r="P23" s="64">
        <v>-63.148954246141521</v>
      </c>
      <c r="Q23" s="64">
        <v>-22.268244253853581</v>
      </c>
      <c r="R23" s="64">
        <v>-5.615665178205262</v>
      </c>
      <c r="S23" s="65">
        <v>-24.497870182475566</v>
      </c>
      <c r="T23" s="66"/>
      <c r="U23" s="64">
        <v>-9.3115664087935386</v>
      </c>
      <c r="V23" s="64">
        <v>-50.128903904657946</v>
      </c>
      <c r="W23" s="64">
        <v>-13.961396616765569</v>
      </c>
      <c r="X23" s="64">
        <v>-4.0212467837376664</v>
      </c>
      <c r="Y23" s="65">
        <v>-19.340748251399944</v>
      </c>
      <c r="Z23" s="105"/>
    </row>
    <row r="24" spans="1:26" s="104" customFormat="1" x14ac:dyDescent="0.2">
      <c r="A24" s="70"/>
      <c r="B24" s="57" t="s">
        <v>178</v>
      </c>
      <c r="C24" s="58">
        <v>793.49122457205999</v>
      </c>
      <c r="D24" s="58">
        <v>781.70453127481903</v>
      </c>
      <c r="E24" s="58">
        <v>866.16954248647698</v>
      </c>
      <c r="F24" s="58"/>
      <c r="G24" s="59">
        <v>2441.3652983333559</v>
      </c>
      <c r="H24" s="3"/>
      <c r="I24" s="58">
        <v>2821.2544171284098</v>
      </c>
      <c r="J24" s="58">
        <v>2701.1811060504201</v>
      </c>
      <c r="K24" s="58">
        <v>3163.8962227546199</v>
      </c>
      <c r="L24" s="58"/>
      <c r="M24" s="59">
        <v>8686.3317459334503</v>
      </c>
      <c r="N24" s="3"/>
      <c r="O24" s="64">
        <v>8.7370062498479655</v>
      </c>
      <c r="P24" s="64">
        <v>161.41531596552375</v>
      </c>
      <c r="Q24" s="64">
        <v>43.853805170971015</v>
      </c>
      <c r="R24" s="64"/>
      <c r="S24" s="65"/>
      <c r="T24" s="66"/>
      <c r="U24" s="64">
        <v>18.59410611352375</v>
      </c>
      <c r="V24" s="64">
        <v>106.87178059596465</v>
      </c>
      <c r="W24" s="64">
        <v>41.518178442920259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D26" s="53"/>
      <c r="E26" s="203" t="s">
        <v>129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5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6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6"/>
      <c r="B48" s="187"/>
      <c r="D48" s="188" t="s">
        <v>6</v>
      </c>
      <c r="E48" s="189">
        <v>-2.4447526323492355</v>
      </c>
      <c r="F48" s="189">
        <v>-2.0770876533725442</v>
      </c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6"/>
      <c r="B49" s="187"/>
      <c r="C49" s="188"/>
      <c r="D49" s="190" t="s">
        <v>7</v>
      </c>
      <c r="E49" s="189">
        <v>0.62816826351605926</v>
      </c>
      <c r="F49" s="189">
        <v>-0.27235074807443027</v>
      </c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6"/>
      <c r="B50" s="187"/>
      <c r="C50" s="188">
        <v>2018</v>
      </c>
      <c r="D50" s="188" t="s">
        <v>8</v>
      </c>
      <c r="E50" s="189">
        <v>-3.7185217452040291</v>
      </c>
      <c r="F50" s="189">
        <v>-2.3030166210724872</v>
      </c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6"/>
      <c r="B51" s="187"/>
      <c r="C51" s="135"/>
      <c r="D51" s="188" t="s">
        <v>9</v>
      </c>
      <c r="E51" s="189">
        <v>-4.3984487715354419</v>
      </c>
      <c r="F51" s="189">
        <v>0.38220347174282665</v>
      </c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6"/>
      <c r="B52" s="187"/>
      <c r="C52" s="188" t="s">
        <v>177</v>
      </c>
      <c r="D52" s="188" t="s">
        <v>6</v>
      </c>
      <c r="E52" s="189">
        <v>-4.0842723956928637</v>
      </c>
      <c r="F52" s="189">
        <v>0.60341039749356185</v>
      </c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6"/>
      <c r="B53" s="187"/>
      <c r="C53" s="188"/>
      <c r="D53" s="190" t="s">
        <v>7</v>
      </c>
      <c r="E53" s="189">
        <v>6.8135067557161761</v>
      </c>
      <c r="F53" s="189">
        <v>0.3708502225768342</v>
      </c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6"/>
      <c r="B54" s="187"/>
      <c r="C54" s="135"/>
      <c r="D54" s="188" t="s">
        <v>8</v>
      </c>
      <c r="E54" s="189">
        <v>1.4137872126975992</v>
      </c>
      <c r="F54" s="189">
        <v>1.2120994136303409</v>
      </c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6"/>
      <c r="B55" s="187"/>
      <c r="C55" s="135"/>
      <c r="D55" s="188" t="s">
        <v>9</v>
      </c>
      <c r="E55" s="189">
        <v>0.50120155705724301</v>
      </c>
      <c r="F55" s="189">
        <v>0.70681535175252463</v>
      </c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6"/>
      <c r="B56" s="187"/>
      <c r="C56" s="188" t="s">
        <v>170</v>
      </c>
      <c r="D56" s="188" t="s">
        <v>6</v>
      </c>
      <c r="E56" s="189">
        <v>-4.5666427577970836</v>
      </c>
      <c r="F56" s="189">
        <v>-9.3115664087935386</v>
      </c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6"/>
      <c r="B57" s="187"/>
      <c r="D57" s="190" t="s">
        <v>7</v>
      </c>
      <c r="E57" s="191">
        <v>-63.148954246141521</v>
      </c>
      <c r="F57" s="191">
        <v>-50.128903904657946</v>
      </c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6"/>
      <c r="B58" s="187"/>
      <c r="D58" s="188" t="s">
        <v>8</v>
      </c>
      <c r="E58" s="191">
        <v>-22.268244253853581</v>
      </c>
      <c r="F58" s="191">
        <v>-13.961396616765569</v>
      </c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6"/>
      <c r="B59" s="187"/>
      <c r="C59" s="75"/>
      <c r="D59" s="188" t="s">
        <v>9</v>
      </c>
      <c r="E59" s="191">
        <v>-5.615665178205262</v>
      </c>
      <c r="F59" s="191">
        <v>-4.0212467837376664</v>
      </c>
      <c r="G59" s="75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6"/>
      <c r="B60" s="187"/>
      <c r="C60" s="188" t="s">
        <v>178</v>
      </c>
      <c r="D60" s="188" t="s">
        <v>6</v>
      </c>
      <c r="E60" s="191">
        <v>8.7370062498479655</v>
      </c>
      <c r="F60" s="191">
        <v>18.59410611352375</v>
      </c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6"/>
      <c r="B61" s="187"/>
      <c r="C61" s="188"/>
      <c r="D61" s="188" t="s">
        <v>7</v>
      </c>
      <c r="E61" s="191">
        <v>161.41531596552375</v>
      </c>
      <c r="F61" s="191">
        <v>106.87178059596465</v>
      </c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6"/>
      <c r="B62" s="187"/>
      <c r="C62" s="188"/>
      <c r="D62" s="188" t="s">
        <v>8</v>
      </c>
      <c r="E62" s="191">
        <v>43.853805170971015</v>
      </c>
      <c r="F62" s="191">
        <v>41.518178442920259</v>
      </c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6"/>
      <c r="B63" s="187"/>
      <c r="C63" s="188"/>
      <c r="D63" s="188"/>
      <c r="E63" s="191"/>
      <c r="F63" s="191"/>
      <c r="H63" s="3"/>
      <c r="I63" s="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6"/>
      <c r="B64" s="187"/>
      <c r="C64" s="188"/>
      <c r="D64" s="188"/>
      <c r="E64" s="191"/>
      <c r="F64" s="191"/>
      <c r="H64" s="3"/>
      <c r="I64" s="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6"/>
      <c r="B65" s="187"/>
      <c r="C65" s="188"/>
      <c r="D65" s="188"/>
      <c r="E65" s="191"/>
      <c r="F65" s="191"/>
      <c r="H65" s="3"/>
      <c r="I65" s="3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6"/>
      <c r="B66" s="6"/>
      <c r="C66" s="6"/>
      <c r="D66" s="76"/>
      <c r="E66" s="79"/>
      <c r="F66" s="79"/>
      <c r="G66" s="6"/>
      <c r="H66" s="3"/>
      <c r="I66" s="3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74"/>
      <c r="B67" s="74"/>
      <c r="D67" s="76"/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74"/>
      <c r="B68" s="74"/>
      <c r="C68" s="115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74"/>
      <c r="B69" s="74"/>
      <c r="C69" s="115"/>
      <c r="D69" s="76"/>
      <c r="E69" s="79"/>
      <c r="F69" s="79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74"/>
      <c r="B70" s="74"/>
      <c r="C70" s="115"/>
      <c r="D70" s="115"/>
      <c r="E70" s="116"/>
      <c r="F70" s="117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15"/>
      <c r="D71" s="115"/>
      <c r="E71" s="117"/>
      <c r="F71" s="11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15"/>
      <c r="D72" s="115"/>
      <c r="E72" s="117"/>
      <c r="F72" s="11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.285156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125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1" t="s">
        <v>51</v>
      </c>
      <c r="D17" s="211"/>
      <c r="E17" s="211"/>
      <c r="F17" s="211"/>
      <c r="G17" s="211"/>
      <c r="H17" s="108"/>
      <c r="I17" s="211" t="s">
        <v>52</v>
      </c>
      <c r="J17" s="211"/>
      <c r="K17" s="211"/>
      <c r="L17" s="211"/>
      <c r="M17" s="211"/>
      <c r="N17" s="108"/>
      <c r="O17" s="211" t="s">
        <v>53</v>
      </c>
      <c r="P17" s="211"/>
      <c r="Q17" s="211"/>
      <c r="R17" s="211"/>
      <c r="S17" s="211"/>
      <c r="T17" s="108"/>
      <c r="U17" s="211" t="s">
        <v>54</v>
      </c>
      <c r="V17" s="211"/>
      <c r="W17" s="211"/>
      <c r="X17" s="211"/>
      <c r="Y17" s="211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300.96371734378801</v>
      </c>
      <c r="D20" s="58">
        <v>282.619991635026</v>
      </c>
      <c r="E20" s="58">
        <v>288.75245030633698</v>
      </c>
      <c r="F20" s="58">
        <v>275.40918161618703</v>
      </c>
      <c r="G20" s="59">
        <v>1147.7453409013381</v>
      </c>
      <c r="H20" s="3"/>
      <c r="I20" s="58">
        <v>1611.3221249015101</v>
      </c>
      <c r="J20" s="58">
        <v>1594.60780960735</v>
      </c>
      <c r="K20" s="58">
        <v>1607.24474017339</v>
      </c>
      <c r="L20" s="58">
        <v>1590.82532531775</v>
      </c>
      <c r="M20" s="59">
        <v>6404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287.61617711049598</v>
      </c>
      <c r="D21" s="58">
        <v>301.42769306759197</v>
      </c>
      <c r="E21" s="58">
        <v>281.95195363151601</v>
      </c>
      <c r="F21" s="58">
        <v>282.528715438951</v>
      </c>
      <c r="G21" s="59">
        <v>1153.5245392485549</v>
      </c>
      <c r="H21" s="3"/>
      <c r="I21" s="58">
        <v>1602.6287439976199</v>
      </c>
      <c r="J21" s="58">
        <v>1613.2440541231999</v>
      </c>
      <c r="K21" s="58">
        <v>1610.0763846908801</v>
      </c>
      <c r="L21" s="58">
        <v>1605.05081718831</v>
      </c>
      <c r="M21" s="59">
        <v>6431.00000000001</v>
      </c>
      <c r="N21" s="3"/>
      <c r="O21" s="64">
        <v>-4.4349333371787338</v>
      </c>
      <c r="P21" s="64">
        <v>6.6547668209028075</v>
      </c>
      <c r="Q21" s="64">
        <v>-2.3551303781513724</v>
      </c>
      <c r="R21" s="64">
        <v>2.5850749713514745</v>
      </c>
      <c r="S21" s="65">
        <v>0.50352618662587645</v>
      </c>
      <c r="T21" s="66"/>
      <c r="U21" s="64">
        <v>-0.53951849661478946</v>
      </c>
      <c r="V21" s="64">
        <v>1.1687039536347754</v>
      </c>
      <c r="W21" s="64">
        <v>0.1761800456839353</v>
      </c>
      <c r="X21" s="64">
        <v>0.8942208578254025</v>
      </c>
      <c r="Y21" s="65">
        <v>0.42161149281713506</v>
      </c>
      <c r="Z21" s="105"/>
    </row>
    <row r="22" spans="1:26" s="104" customFormat="1" x14ac:dyDescent="0.2">
      <c r="A22" s="70"/>
      <c r="B22" s="57" t="s">
        <v>177</v>
      </c>
      <c r="C22" s="58">
        <v>274.32971633353401</v>
      </c>
      <c r="D22" s="58">
        <v>278.413050011888</v>
      </c>
      <c r="E22" s="58">
        <v>287.059305356462</v>
      </c>
      <c r="F22" s="58">
        <v>276.70164304782998</v>
      </c>
      <c r="G22" s="59">
        <v>1116.5037147497142</v>
      </c>
      <c r="H22" s="3"/>
      <c r="I22" s="58">
        <v>1608.2573835088101</v>
      </c>
      <c r="J22" s="58">
        <v>1606.6979871571</v>
      </c>
      <c r="K22" s="58">
        <v>1581.71574756065</v>
      </c>
      <c r="L22" s="58">
        <v>1592.3288817734301</v>
      </c>
      <c r="M22" s="59">
        <v>6388.99999999999</v>
      </c>
      <c r="N22" s="3"/>
      <c r="O22" s="64">
        <v>-4.6195109435230393</v>
      </c>
      <c r="P22" s="64">
        <v>-7.6352118882929432</v>
      </c>
      <c r="Q22" s="64">
        <v>1.8114262586812231</v>
      </c>
      <c r="R22" s="64">
        <v>-2.0624708472792861</v>
      </c>
      <c r="S22" s="65">
        <v>-3.2093660116634766</v>
      </c>
      <c r="T22" s="66"/>
      <c r="U22" s="64">
        <v>0.35121293888377636</v>
      </c>
      <c r="V22" s="64">
        <v>-0.40577040711039558</v>
      </c>
      <c r="W22" s="64">
        <v>-1.7614466866225769</v>
      </c>
      <c r="X22" s="64">
        <v>-0.79261885534353382</v>
      </c>
      <c r="Y22" s="65">
        <v>-0.653086611724774</v>
      </c>
      <c r="Z22" s="105"/>
    </row>
    <row r="23" spans="1:26" s="104" customFormat="1" x14ac:dyDescent="0.2">
      <c r="A23" s="70"/>
      <c r="B23" s="57" t="s">
        <v>170</v>
      </c>
      <c r="C23" s="58">
        <v>270.86655717507801</v>
      </c>
      <c r="D23" s="58">
        <v>183.36488237541701</v>
      </c>
      <c r="E23" s="58">
        <v>219.85692013277199</v>
      </c>
      <c r="F23" s="58">
        <v>243.136010323325</v>
      </c>
      <c r="G23" s="59">
        <v>917.22437000659193</v>
      </c>
      <c r="H23" s="3"/>
      <c r="I23" s="58">
        <v>1608.6462281136301</v>
      </c>
      <c r="J23" s="58">
        <v>1371.75221009026</v>
      </c>
      <c r="K23" s="58">
        <v>1444.55606061406</v>
      </c>
      <c r="L23" s="58">
        <v>1612.41488813194</v>
      </c>
      <c r="M23" s="59">
        <v>6037.3693869498893</v>
      </c>
      <c r="N23" s="3"/>
      <c r="O23" s="64">
        <v>-1.2624075892111648</v>
      </c>
      <c r="P23" s="64">
        <v>-34.139264532468033</v>
      </c>
      <c r="Q23" s="64">
        <v>-23.410627689020586</v>
      </c>
      <c r="R23" s="64">
        <v>-12.130622845164268</v>
      </c>
      <c r="S23" s="65">
        <v>-17.848516051538127</v>
      </c>
      <c r="T23" s="66"/>
      <c r="U23" s="64">
        <v>2.4178008371492865E-2</v>
      </c>
      <c r="V23" s="64">
        <v>-14.622896085315602</v>
      </c>
      <c r="W23" s="64">
        <v>-8.6715762397965648</v>
      </c>
      <c r="X23" s="64">
        <v>1.2614232265974863</v>
      </c>
      <c r="Y23" s="65">
        <v>-5.5036877923008518</v>
      </c>
      <c r="Z23" s="105"/>
    </row>
    <row r="24" spans="1:26" s="104" customFormat="1" x14ac:dyDescent="0.2">
      <c r="A24" s="70"/>
      <c r="B24" s="57" t="s">
        <v>178</v>
      </c>
      <c r="C24" s="58">
        <v>253.456917819502</v>
      </c>
      <c r="D24" s="58">
        <v>260.48579534907202</v>
      </c>
      <c r="E24" s="58">
        <v>303.47052839068198</v>
      </c>
      <c r="F24" s="58"/>
      <c r="G24" s="59">
        <v>817.41324155925599</v>
      </c>
      <c r="H24" s="3"/>
      <c r="I24" s="58">
        <v>1623.3689523509499</v>
      </c>
      <c r="J24" s="58">
        <v>1482.2483190186399</v>
      </c>
      <c r="K24" s="58">
        <v>1910.4650166274</v>
      </c>
      <c r="L24" s="58"/>
      <c r="M24" s="59">
        <v>5016.0822879969892</v>
      </c>
      <c r="N24" s="3"/>
      <c r="O24" s="64">
        <v>-6.4273860668310903</v>
      </c>
      <c r="P24" s="64">
        <v>42.058714828371251</v>
      </c>
      <c r="Q24" s="64">
        <v>38.030919475909855</v>
      </c>
      <c r="R24" s="64"/>
      <c r="S24" s="65"/>
      <c r="T24" s="66"/>
      <c r="U24" s="64">
        <v>0.91522449001011807</v>
      </c>
      <c r="V24" s="64">
        <v>8.0551070459809608</v>
      </c>
      <c r="W24" s="64">
        <v>32.252743158703623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D26" s="53"/>
      <c r="E26" s="203" t="s">
        <v>126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5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3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3"/>
      <c r="B48" s="187"/>
      <c r="D48" s="188" t="s">
        <v>6</v>
      </c>
      <c r="E48" s="189">
        <v>-4.4349333371787338</v>
      </c>
      <c r="F48" s="189">
        <v>-0.53951849661478946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3"/>
      <c r="B49" s="187"/>
      <c r="C49" s="188"/>
      <c r="D49" s="190" t="s">
        <v>7</v>
      </c>
      <c r="E49" s="189">
        <v>6.6547668209028075</v>
      </c>
      <c r="F49" s="189">
        <v>1.1687039536347754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3"/>
      <c r="B50" s="187"/>
      <c r="C50" s="188">
        <v>2018</v>
      </c>
      <c r="D50" s="188" t="s">
        <v>8</v>
      </c>
      <c r="E50" s="189">
        <v>-2.3551303781513724</v>
      </c>
      <c r="F50" s="189">
        <v>0.1761800456839353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3"/>
      <c r="B51" s="187"/>
      <c r="C51" s="135"/>
      <c r="D51" s="188" t="s">
        <v>9</v>
      </c>
      <c r="E51" s="189">
        <v>2.5850749713514745</v>
      </c>
      <c r="F51" s="189">
        <v>0.8942208578254025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3"/>
      <c r="B52" s="187"/>
      <c r="C52" s="188" t="s">
        <v>177</v>
      </c>
      <c r="D52" s="188" t="s">
        <v>6</v>
      </c>
      <c r="E52" s="189">
        <v>-4.6195109435230393</v>
      </c>
      <c r="F52" s="189">
        <v>0.35121293888377636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3"/>
      <c r="B53" s="187"/>
      <c r="C53" s="188"/>
      <c r="D53" s="190" t="s">
        <v>7</v>
      </c>
      <c r="E53" s="189">
        <v>-7.6352118882929432</v>
      </c>
      <c r="F53" s="189">
        <v>-0.40577040711039558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3"/>
      <c r="B54" s="187"/>
      <c r="C54" s="135"/>
      <c r="D54" s="188" t="s">
        <v>8</v>
      </c>
      <c r="E54" s="189">
        <v>1.8114262586812231</v>
      </c>
      <c r="F54" s="189">
        <v>-1.7614466866225769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3"/>
      <c r="B55" s="187"/>
      <c r="C55" s="135"/>
      <c r="D55" s="188" t="s">
        <v>9</v>
      </c>
      <c r="E55" s="189">
        <v>-2.0624708472792861</v>
      </c>
      <c r="F55" s="189">
        <v>-0.79261885534353382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3"/>
      <c r="B56" s="187"/>
      <c r="C56" s="188" t="s">
        <v>170</v>
      </c>
      <c r="D56" s="188" t="s">
        <v>6</v>
      </c>
      <c r="E56" s="189">
        <v>-1.2624075892111648</v>
      </c>
      <c r="F56" s="189">
        <v>2.4178008371492865E-2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3"/>
      <c r="B57" s="187"/>
      <c r="D57" s="190" t="s">
        <v>7</v>
      </c>
      <c r="E57" s="191">
        <v>-34.139264532468033</v>
      </c>
      <c r="F57" s="191">
        <v>-14.622896085315602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3"/>
      <c r="B58" s="187"/>
      <c r="D58" s="188" t="s">
        <v>8</v>
      </c>
      <c r="E58" s="191">
        <v>-23.410627689020586</v>
      </c>
      <c r="F58" s="191">
        <v>-8.6715762397965648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3"/>
      <c r="B59" s="187"/>
      <c r="C59" s="75"/>
      <c r="D59" s="188" t="s">
        <v>9</v>
      </c>
      <c r="E59" s="191">
        <v>-12.130622845164268</v>
      </c>
      <c r="F59" s="191">
        <v>1.2614232265974863</v>
      </c>
      <c r="G59" s="7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3"/>
      <c r="B60" s="187"/>
      <c r="C60" s="188" t="s">
        <v>178</v>
      </c>
      <c r="D60" s="188" t="s">
        <v>6</v>
      </c>
      <c r="E60" s="191">
        <v>-6.4273860668310903</v>
      </c>
      <c r="F60" s="191">
        <v>0.91522449001011807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3"/>
      <c r="B61" s="187"/>
      <c r="C61" s="188"/>
      <c r="D61" s="188" t="s">
        <v>7</v>
      </c>
      <c r="E61" s="191">
        <v>42.058714828371251</v>
      </c>
      <c r="F61" s="191">
        <v>8.0551070459809608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3"/>
      <c r="B62" s="187"/>
      <c r="C62" s="188"/>
      <c r="D62" s="188" t="s">
        <v>8</v>
      </c>
      <c r="E62" s="191">
        <v>38.030919475909855</v>
      </c>
      <c r="F62" s="191">
        <v>32.252743158703623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3"/>
      <c r="B63" s="187"/>
      <c r="C63" s="188"/>
      <c r="D63" s="188"/>
      <c r="E63" s="191"/>
      <c r="F63" s="191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3"/>
      <c r="B64" s="187"/>
      <c r="C64" s="188"/>
      <c r="D64" s="188"/>
      <c r="E64" s="191"/>
      <c r="F64" s="191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3"/>
      <c r="B65" s="187"/>
      <c r="C65" s="188"/>
      <c r="D65" s="188"/>
      <c r="E65" s="191"/>
      <c r="F65" s="191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3"/>
      <c r="B66" s="6"/>
      <c r="C66" s="6"/>
      <c r="D66" s="76"/>
      <c r="E66" s="79"/>
      <c r="F66" s="79"/>
      <c r="G66" s="3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3"/>
      <c r="B67" s="3"/>
      <c r="C67" s="80"/>
      <c r="D67" s="76"/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3"/>
      <c r="B68" s="3"/>
      <c r="C68" s="120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3"/>
      <c r="B69" s="3"/>
      <c r="C69" s="120"/>
      <c r="D69" s="120"/>
      <c r="E69" s="123"/>
      <c r="F69" s="117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3"/>
      <c r="B70" s="3"/>
      <c r="C70" s="120"/>
      <c r="D70" s="120"/>
      <c r="E70" s="123"/>
      <c r="F70" s="117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15"/>
      <c r="D71" s="115"/>
      <c r="E71" s="117"/>
      <c r="F71" s="11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15"/>
      <c r="D72" s="115"/>
      <c r="E72" s="117"/>
      <c r="F72" s="11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.42578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9" t="s">
        <v>127</v>
      </c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1284.11637704808</v>
      </c>
      <c r="D20" s="58">
        <v>1233.47751977961</v>
      </c>
      <c r="E20" s="58">
        <v>1265.4325117076201</v>
      </c>
      <c r="F20" s="58">
        <v>1243.09811948941</v>
      </c>
      <c r="G20" s="59">
        <v>5026.1245280247203</v>
      </c>
      <c r="H20" s="3"/>
      <c r="I20" s="58">
        <v>9278.7680111653208</v>
      </c>
      <c r="J20" s="58">
        <v>9240.9130978626508</v>
      </c>
      <c r="K20" s="58">
        <v>9314.1371278163097</v>
      </c>
      <c r="L20" s="58">
        <v>9284.1817631557205</v>
      </c>
      <c r="M20" s="59">
        <v>37118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1257.8710840889901</v>
      </c>
      <c r="D21" s="58">
        <v>1215.96967143445</v>
      </c>
      <c r="E21" s="58">
        <v>1208.1371687215401</v>
      </c>
      <c r="F21" s="58">
        <v>1225.0961479312</v>
      </c>
      <c r="G21" s="59">
        <v>4907.0740721761795</v>
      </c>
      <c r="H21" s="3"/>
      <c r="I21" s="58">
        <v>9303.0849430994804</v>
      </c>
      <c r="J21" s="58">
        <v>9316.1157492300899</v>
      </c>
      <c r="K21" s="58">
        <v>9482.7500794864609</v>
      </c>
      <c r="L21" s="58">
        <v>9433.0492281839706</v>
      </c>
      <c r="M21" s="59">
        <v>37535</v>
      </c>
      <c r="N21" s="3"/>
      <c r="O21" s="64">
        <v>-2.0438406851739188</v>
      </c>
      <c r="P21" s="64">
        <v>-1.4193893333611953</v>
      </c>
      <c r="Q21" s="64">
        <v>-4.5277280657791437</v>
      </c>
      <c r="R21" s="64">
        <v>-1.4481537117604404</v>
      </c>
      <c r="S21" s="65">
        <v>-2.3686332319212937</v>
      </c>
      <c r="T21" s="66"/>
      <c r="U21" s="64">
        <v>0.26207069629178648</v>
      </c>
      <c r="V21" s="64">
        <v>0.81380108838845899</v>
      </c>
      <c r="W21" s="64">
        <v>1.8102906297846459</v>
      </c>
      <c r="X21" s="64">
        <v>1.6034527201851176</v>
      </c>
      <c r="Y21" s="65">
        <v>1.1234441510857209</v>
      </c>
      <c r="Z21" s="105"/>
    </row>
    <row r="22" spans="1:26" s="104" customFormat="1" x14ac:dyDescent="0.2">
      <c r="A22" s="70"/>
      <c r="B22" s="57" t="s">
        <v>177</v>
      </c>
      <c r="C22" s="58">
        <v>1222.1875081757901</v>
      </c>
      <c r="D22" s="58">
        <v>1222.5377661986399</v>
      </c>
      <c r="E22" s="58">
        <v>1237.7341165631799</v>
      </c>
      <c r="F22" s="58">
        <v>1223.92412795513</v>
      </c>
      <c r="G22" s="59">
        <v>4906.3835188927396</v>
      </c>
      <c r="H22" s="3"/>
      <c r="I22" s="58">
        <v>9383.8522144108592</v>
      </c>
      <c r="J22" s="58">
        <v>9396.4154687428509</v>
      </c>
      <c r="K22" s="58">
        <v>9421.5165753075198</v>
      </c>
      <c r="L22" s="58">
        <v>9468.2157415387901</v>
      </c>
      <c r="M22" s="59">
        <v>37670.000000000022</v>
      </c>
      <c r="N22" s="3"/>
      <c r="O22" s="64">
        <v>-2.8368229753086212</v>
      </c>
      <c r="P22" s="64">
        <v>0.54015284414468567</v>
      </c>
      <c r="Q22" s="64">
        <v>2.4498002882370855</v>
      </c>
      <c r="R22" s="64">
        <v>-9.5667591319198664E-2</v>
      </c>
      <c r="S22" s="65">
        <v>-1.4072607694174621E-2</v>
      </c>
      <c r="T22" s="66"/>
      <c r="U22" s="64">
        <v>0.86817729608380034</v>
      </c>
      <c r="V22" s="64">
        <v>0.86194420157774232</v>
      </c>
      <c r="W22" s="64">
        <v>-0.64573571659771289</v>
      </c>
      <c r="X22" s="64">
        <v>0.37280112192937054</v>
      </c>
      <c r="Y22" s="65">
        <v>0.35966431330763271</v>
      </c>
      <c r="Z22" s="105"/>
    </row>
    <row r="23" spans="1:26" s="104" customFormat="1" x14ac:dyDescent="0.2">
      <c r="A23" s="70"/>
      <c r="B23" s="57" t="s">
        <v>170</v>
      </c>
      <c r="C23" s="58">
        <v>1193.8719172534099</v>
      </c>
      <c r="D23" s="58">
        <v>1029.3638053480699</v>
      </c>
      <c r="E23" s="58">
        <v>1208.69564358815</v>
      </c>
      <c r="F23" s="58">
        <v>1243.4379162096</v>
      </c>
      <c r="G23" s="59">
        <v>4675.3692823992305</v>
      </c>
      <c r="H23" s="3"/>
      <c r="I23" s="58">
        <v>9341.6054179667899</v>
      </c>
      <c r="J23" s="58">
        <v>6990.9943771293401</v>
      </c>
      <c r="K23" s="58">
        <v>9040.5504152154608</v>
      </c>
      <c r="L23" s="58">
        <v>9549.2287433145793</v>
      </c>
      <c r="M23" s="59">
        <v>34922.378953626176</v>
      </c>
      <c r="N23" s="3"/>
      <c r="O23" s="64">
        <v>-2.3167959689461526</v>
      </c>
      <c r="P23" s="64">
        <v>-15.801062853970166</v>
      </c>
      <c r="Q23" s="64">
        <v>-2.3460994236517507</v>
      </c>
      <c r="R23" s="64">
        <v>1.5943625759770441</v>
      </c>
      <c r="S23" s="65">
        <v>-4.7084422895999722</v>
      </c>
      <c r="T23" s="66"/>
      <c r="U23" s="64">
        <v>-0.45020739328343495</v>
      </c>
      <c r="V23" s="64">
        <v>-25.599347960029405</v>
      </c>
      <c r="W23" s="64">
        <v>-4.0435757560573364</v>
      </c>
      <c r="X23" s="64">
        <v>0.85563113460089824</v>
      </c>
      <c r="Y23" s="65">
        <v>-7.2939236696943084</v>
      </c>
      <c r="Z23" s="105"/>
    </row>
    <row r="24" spans="1:26" s="104" customFormat="1" x14ac:dyDescent="0.2">
      <c r="A24" s="70"/>
      <c r="B24" s="57" t="s">
        <v>178</v>
      </c>
      <c r="C24" s="58">
        <v>1261.6173673502101</v>
      </c>
      <c r="D24" s="58">
        <v>1242.11608580607</v>
      </c>
      <c r="E24" s="58">
        <v>1436.14140079964</v>
      </c>
      <c r="F24" s="58"/>
      <c r="G24" s="59">
        <v>3939.8748539559201</v>
      </c>
      <c r="H24" s="3"/>
      <c r="I24" s="58">
        <v>9947.2646518696401</v>
      </c>
      <c r="J24" s="58">
        <v>9270.7786138148895</v>
      </c>
      <c r="K24" s="58">
        <v>10556.0494349399</v>
      </c>
      <c r="L24" s="58"/>
      <c r="M24" s="59">
        <v>29774.092700624431</v>
      </c>
      <c r="N24" s="3"/>
      <c r="O24" s="64">
        <v>5.6744319987569014</v>
      </c>
      <c r="P24" s="64">
        <v>20.668327305918808</v>
      </c>
      <c r="Q24" s="64">
        <v>18.817454866991284</v>
      </c>
      <c r="R24" s="64"/>
      <c r="S24" s="65"/>
      <c r="T24" s="66"/>
      <c r="U24" s="64">
        <v>6.4834598209209275</v>
      </c>
      <c r="V24" s="64">
        <v>32.610299961672695</v>
      </c>
      <c r="W24" s="64">
        <v>16.763349023238888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C26" s="203" t="s">
        <v>184</v>
      </c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6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6"/>
      <c r="B48" s="187"/>
      <c r="D48" s="188" t="s">
        <v>6</v>
      </c>
      <c r="E48" s="189">
        <v>-2.0438406851739188</v>
      </c>
      <c r="F48" s="189">
        <v>0.26207069629178648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6"/>
      <c r="B49" s="187"/>
      <c r="C49" s="188"/>
      <c r="D49" s="190" t="s">
        <v>7</v>
      </c>
      <c r="E49" s="189">
        <v>-1.4193893333611953</v>
      </c>
      <c r="F49" s="189">
        <v>0.81380108838845899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6"/>
      <c r="B50" s="187"/>
      <c r="C50" s="188">
        <v>2018</v>
      </c>
      <c r="D50" s="188" t="s">
        <v>8</v>
      </c>
      <c r="E50" s="189">
        <v>-4.5277280657791437</v>
      </c>
      <c r="F50" s="189">
        <v>1.8102906297846459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6"/>
      <c r="B51" s="187"/>
      <c r="C51" s="135"/>
      <c r="D51" s="188" t="s">
        <v>9</v>
      </c>
      <c r="E51" s="189">
        <v>-1.4481537117604404</v>
      </c>
      <c r="F51" s="189">
        <v>1.6034527201851176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6"/>
      <c r="B52" s="187"/>
      <c r="C52" s="188" t="s">
        <v>177</v>
      </c>
      <c r="D52" s="188" t="s">
        <v>6</v>
      </c>
      <c r="E52" s="189">
        <v>-2.8368229753086212</v>
      </c>
      <c r="F52" s="189">
        <v>0.86817729608380034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6"/>
      <c r="B53" s="187"/>
      <c r="C53" s="188"/>
      <c r="D53" s="190" t="s">
        <v>7</v>
      </c>
      <c r="E53" s="189">
        <v>0.54015284414468567</v>
      </c>
      <c r="F53" s="189">
        <v>0.86194420157774232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6"/>
      <c r="B54" s="187"/>
      <c r="C54" s="135"/>
      <c r="D54" s="188" t="s">
        <v>8</v>
      </c>
      <c r="E54" s="189">
        <v>2.4498002882370855</v>
      </c>
      <c r="F54" s="189">
        <v>-0.64573571659771289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6"/>
      <c r="B55" s="187"/>
      <c r="C55" s="135"/>
      <c r="D55" s="188" t="s">
        <v>9</v>
      </c>
      <c r="E55" s="189">
        <v>-9.5667591319198664E-2</v>
      </c>
      <c r="F55" s="189">
        <v>0.37280112192937054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6"/>
      <c r="B56" s="187"/>
      <c r="C56" s="188" t="s">
        <v>170</v>
      </c>
      <c r="D56" s="188" t="s">
        <v>6</v>
      </c>
      <c r="E56" s="189">
        <v>-2.3167959689461526</v>
      </c>
      <c r="F56" s="189">
        <v>-0.45020739328343495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6"/>
      <c r="B57" s="187"/>
      <c r="D57" s="190" t="s">
        <v>7</v>
      </c>
      <c r="E57" s="191">
        <v>-15.801062853970166</v>
      </c>
      <c r="F57" s="191">
        <v>-25.599347960029405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6"/>
      <c r="B58" s="187"/>
      <c r="D58" s="188" t="s">
        <v>8</v>
      </c>
      <c r="E58" s="191">
        <v>-2.3460994236517507</v>
      </c>
      <c r="F58" s="191">
        <v>-4.0435757560573364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6"/>
      <c r="B59" s="187"/>
      <c r="C59" s="75"/>
      <c r="D59" s="188" t="s">
        <v>9</v>
      </c>
      <c r="E59" s="191">
        <v>1.5943625759770441</v>
      </c>
      <c r="F59" s="191">
        <v>0.85563113460089824</v>
      </c>
      <c r="G59" s="7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6"/>
      <c r="B60" s="187"/>
      <c r="C60" s="188" t="s">
        <v>178</v>
      </c>
      <c r="D60" s="188" t="s">
        <v>6</v>
      </c>
      <c r="E60" s="191">
        <v>5.6744319987569014</v>
      </c>
      <c r="F60" s="191">
        <v>6.4834598209209275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6"/>
      <c r="B61" s="187"/>
      <c r="C61" s="188"/>
      <c r="D61" s="188" t="s">
        <v>7</v>
      </c>
      <c r="E61" s="191">
        <v>20.668327305918808</v>
      </c>
      <c r="F61" s="191">
        <v>32.610299961672695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6"/>
      <c r="B62" s="187"/>
      <c r="C62" s="188"/>
      <c r="D62" s="188" t="s">
        <v>8</v>
      </c>
      <c r="E62" s="191">
        <v>18.817454866991284</v>
      </c>
      <c r="F62" s="191">
        <v>16.763349023238888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6"/>
      <c r="B63" s="187"/>
      <c r="C63" s="188"/>
      <c r="D63" s="188"/>
      <c r="E63" s="191"/>
      <c r="F63" s="191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6"/>
      <c r="B64" s="187"/>
      <c r="C64" s="188"/>
      <c r="D64" s="188"/>
      <c r="E64" s="191"/>
      <c r="F64" s="191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6"/>
      <c r="B65" s="187"/>
      <c r="C65" s="188"/>
      <c r="D65" s="188"/>
      <c r="E65" s="191"/>
      <c r="F65" s="191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6"/>
      <c r="B66" s="6"/>
      <c r="C66" s="6"/>
      <c r="D66" s="76"/>
      <c r="E66" s="79"/>
      <c r="F66" s="79"/>
      <c r="G66" s="3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6"/>
      <c r="B67" s="6"/>
      <c r="C67" s="48"/>
      <c r="D67" s="76"/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6"/>
      <c r="B68" s="6"/>
      <c r="C68" s="68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3"/>
      <c r="B69" s="3"/>
      <c r="C69" s="120"/>
      <c r="D69" s="120"/>
      <c r="E69" s="123"/>
      <c r="F69" s="121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3"/>
      <c r="B70" s="3"/>
      <c r="C70" s="120"/>
      <c r="D70" s="120"/>
      <c r="E70" s="123"/>
      <c r="F70" s="121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3"/>
      <c r="B71" s="3"/>
      <c r="C71" s="120"/>
      <c r="D71" s="120"/>
      <c r="E71" s="121"/>
      <c r="F71" s="121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3"/>
      <c r="B72" s="3"/>
      <c r="C72" s="120"/>
      <c r="D72" s="120"/>
      <c r="E72" s="121"/>
      <c r="F72" s="121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3"/>
      <c r="B73" s="3"/>
      <c r="C73" s="120"/>
      <c r="D73" s="120"/>
      <c r="E73" s="121"/>
      <c r="F73" s="121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3"/>
      <c r="B74" s="3"/>
      <c r="C74" s="122"/>
      <c r="D74" s="120"/>
      <c r="E74" s="121"/>
      <c r="F74" s="121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3"/>
      <c r="B75" s="124"/>
      <c r="C75" s="122"/>
      <c r="D75" s="120"/>
      <c r="E75" s="121"/>
      <c r="F75" s="3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3"/>
      <c r="B76" s="3"/>
      <c r="C76" s="122"/>
      <c r="D76" s="120"/>
      <c r="E76" s="121"/>
      <c r="F76" s="3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3"/>
      <c r="B77" s="3"/>
      <c r="C77" s="122"/>
      <c r="D77" s="120"/>
      <c r="E77" s="121"/>
      <c r="F77" s="3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3"/>
      <c r="B78" s="3"/>
      <c r="C78" s="122"/>
      <c r="D78" s="120"/>
      <c r="E78" s="121"/>
      <c r="F78" s="3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7">
    <mergeCell ref="D15:X15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.42578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201" t="s">
        <v>130</v>
      </c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201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1056.5343507366799</v>
      </c>
      <c r="D20" s="58">
        <v>971.21220335699104</v>
      </c>
      <c r="E20" s="58">
        <v>970.419589134425</v>
      </c>
      <c r="F20" s="58">
        <v>1003.9402628466</v>
      </c>
      <c r="G20" s="59">
        <v>4002.1064060746962</v>
      </c>
      <c r="H20" s="3"/>
      <c r="I20" s="58">
        <v>3575.1912724848398</v>
      </c>
      <c r="J20" s="58">
        <v>3457.8008490523198</v>
      </c>
      <c r="K20" s="58">
        <v>3320.4038420975999</v>
      </c>
      <c r="L20" s="58">
        <v>3371.6040363652401</v>
      </c>
      <c r="M20" s="59">
        <v>13725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1029.4294849092701</v>
      </c>
      <c r="D21" s="58">
        <v>1065.0012774515501</v>
      </c>
      <c r="E21" s="58">
        <v>1077.90713971892</v>
      </c>
      <c r="F21" s="58">
        <v>1056.5848769822001</v>
      </c>
      <c r="G21" s="59">
        <v>4228.9227790619407</v>
      </c>
      <c r="H21" s="3"/>
      <c r="I21" s="58">
        <v>3469.7223446542998</v>
      </c>
      <c r="J21" s="58">
        <v>3477.1689542028598</v>
      </c>
      <c r="K21" s="58">
        <v>3533.3351305772999</v>
      </c>
      <c r="L21" s="58">
        <v>3551.77357056554</v>
      </c>
      <c r="M21" s="59">
        <v>14031.999999999998</v>
      </c>
      <c r="N21" s="3"/>
      <c r="O21" s="64">
        <v>-2.5654505041422198</v>
      </c>
      <c r="P21" s="64">
        <v>9.6569085283707778</v>
      </c>
      <c r="Q21" s="64">
        <v>11.07639950677104</v>
      </c>
      <c r="R21" s="64">
        <v>5.2437994653516569</v>
      </c>
      <c r="S21" s="65">
        <v>5.6674248501480662</v>
      </c>
      <c r="T21" s="66"/>
      <c r="U21" s="64">
        <v>-2.9500219650412447</v>
      </c>
      <c r="V21" s="64">
        <v>0.56012783835855373</v>
      </c>
      <c r="W21" s="64">
        <v>6.4128129771463307</v>
      </c>
      <c r="X21" s="64">
        <v>5.343733494711671</v>
      </c>
      <c r="Y21" s="65">
        <v>2.2367941712203816</v>
      </c>
      <c r="Z21" s="105"/>
    </row>
    <row r="22" spans="1:26" s="104" customFormat="1" x14ac:dyDescent="0.2">
      <c r="A22" s="70"/>
      <c r="B22" s="57" t="s">
        <v>177</v>
      </c>
      <c r="C22" s="58">
        <v>1056.7251418170299</v>
      </c>
      <c r="D22" s="58">
        <v>1126.7202587391</v>
      </c>
      <c r="E22" s="58">
        <v>1033.79504463682</v>
      </c>
      <c r="F22" s="58">
        <v>1027.6320920599801</v>
      </c>
      <c r="G22" s="59">
        <v>4244.8725372529298</v>
      </c>
      <c r="H22" s="3"/>
      <c r="I22" s="58">
        <v>3568.2131834112402</v>
      </c>
      <c r="J22" s="58">
        <v>3669.0640257518398</v>
      </c>
      <c r="K22" s="58">
        <v>3537.5730790428402</v>
      </c>
      <c r="L22" s="58">
        <v>3516.1497117940698</v>
      </c>
      <c r="M22" s="59">
        <v>14290.999999999989</v>
      </c>
      <c r="N22" s="3"/>
      <c r="O22" s="64">
        <v>2.6515324563649614</v>
      </c>
      <c r="P22" s="64">
        <v>5.7952025593093879</v>
      </c>
      <c r="Q22" s="64">
        <v>-4.0923836067736801</v>
      </c>
      <c r="R22" s="64">
        <v>-2.7402232942150704</v>
      </c>
      <c r="S22" s="65">
        <v>0.37715888949212228</v>
      </c>
      <c r="T22" s="66"/>
      <c r="U22" s="64">
        <v>2.8385798335905008</v>
      </c>
      <c r="V22" s="64">
        <v>5.5187157735615955</v>
      </c>
      <c r="W22" s="64">
        <v>0.11994187669506573</v>
      </c>
      <c r="X22" s="64">
        <v>-1.0029878893940207</v>
      </c>
      <c r="Y22" s="65">
        <v>1.845781071835745</v>
      </c>
      <c r="Z22" s="105"/>
    </row>
    <row r="23" spans="1:26" s="104" customFormat="1" x14ac:dyDescent="0.2">
      <c r="A23" s="70"/>
      <c r="B23" s="57" t="s">
        <v>170</v>
      </c>
      <c r="C23" s="58">
        <v>1027.01434001178</v>
      </c>
      <c r="D23" s="58">
        <v>574.85063247514302</v>
      </c>
      <c r="E23" s="58">
        <v>891.91621065300797</v>
      </c>
      <c r="F23" s="58">
        <v>1028.2022924032599</v>
      </c>
      <c r="G23" s="59">
        <v>3521.9834755431907</v>
      </c>
      <c r="H23" s="3"/>
      <c r="I23" s="58">
        <v>3414.4462476027502</v>
      </c>
      <c r="J23" s="58">
        <v>2430.87937530093</v>
      </c>
      <c r="K23" s="58">
        <v>3295.1950567271501</v>
      </c>
      <c r="L23" s="58">
        <v>3559.1955418213802</v>
      </c>
      <c r="M23" s="59">
        <v>12699.71622145221</v>
      </c>
      <c r="N23" s="3"/>
      <c r="O23" s="64">
        <v>-2.811592213483479</v>
      </c>
      <c r="P23" s="64">
        <v>-48.980181370089873</v>
      </c>
      <c r="Q23" s="64">
        <v>-13.724077583836277</v>
      </c>
      <c r="R23" s="64">
        <v>5.5486817479263095E-2</v>
      </c>
      <c r="S23" s="65">
        <v>-17.029700076166648</v>
      </c>
      <c r="T23" s="66"/>
      <c r="U23" s="64">
        <v>-4.3093539512537546</v>
      </c>
      <c r="V23" s="64">
        <v>-33.746607902193517</v>
      </c>
      <c r="W23" s="64">
        <v>-6.8515340008543433</v>
      </c>
      <c r="X23" s="64">
        <v>1.2242320024919024</v>
      </c>
      <c r="Y23" s="65">
        <v>-11.134866549211253</v>
      </c>
      <c r="Z23" s="105"/>
    </row>
    <row r="24" spans="1:26" s="104" customFormat="1" x14ac:dyDescent="0.2">
      <c r="A24" s="70"/>
      <c r="B24" s="57" t="s">
        <v>178</v>
      </c>
      <c r="C24" s="58">
        <v>1095.5104636235401</v>
      </c>
      <c r="D24" s="58">
        <v>1068.7256632997401</v>
      </c>
      <c r="E24" s="58">
        <v>1194.46221734247</v>
      </c>
      <c r="F24" s="58"/>
      <c r="G24" s="59">
        <v>3358.6983442657502</v>
      </c>
      <c r="H24" s="3"/>
      <c r="I24" s="58">
        <v>3733.89490981067</v>
      </c>
      <c r="J24" s="58">
        <v>3704.3538819455698</v>
      </c>
      <c r="K24" s="58">
        <v>3974.6359997920899</v>
      </c>
      <c r="L24" s="58"/>
      <c r="M24" s="59">
        <v>11412.884791548329</v>
      </c>
      <c r="N24" s="3"/>
      <c r="O24" s="64">
        <v>6.6694417928939913</v>
      </c>
      <c r="P24" s="64">
        <v>85.913627457990572</v>
      </c>
      <c r="Q24" s="64">
        <v>33.920900088580737</v>
      </c>
      <c r="R24" s="64"/>
      <c r="S24" s="65"/>
      <c r="T24" s="66"/>
      <c r="U24" s="64">
        <v>9.3557970763839648</v>
      </c>
      <c r="V24" s="64">
        <v>52.387400196975648</v>
      </c>
      <c r="W24" s="64">
        <v>20.619141852554648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ht="15" customHeight="1" x14ac:dyDescent="0.2">
      <c r="A26" s="70"/>
      <c r="B26" s="203" t="s">
        <v>183</v>
      </c>
      <c r="C26" s="203"/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6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6"/>
      <c r="B48" s="187"/>
      <c r="D48" s="188" t="s">
        <v>6</v>
      </c>
      <c r="E48" s="189">
        <v>-2.5654505041422198</v>
      </c>
      <c r="F48" s="189">
        <v>-2.9500219650412447</v>
      </c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6"/>
      <c r="B49" s="187"/>
      <c r="C49" s="188"/>
      <c r="D49" s="190" t="s">
        <v>7</v>
      </c>
      <c r="E49" s="189">
        <v>9.6569085283707778</v>
      </c>
      <c r="F49" s="189">
        <v>0.56012783835855373</v>
      </c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6"/>
      <c r="B50" s="187"/>
      <c r="C50" s="188">
        <v>2018</v>
      </c>
      <c r="D50" s="188" t="s">
        <v>8</v>
      </c>
      <c r="E50" s="189">
        <v>11.07639950677104</v>
      </c>
      <c r="F50" s="189">
        <v>6.4128129771463307</v>
      </c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6"/>
      <c r="B51" s="187"/>
      <c r="C51" s="135"/>
      <c r="D51" s="188" t="s">
        <v>9</v>
      </c>
      <c r="E51" s="189">
        <v>5.2437994653516569</v>
      </c>
      <c r="F51" s="189">
        <v>5.343733494711671</v>
      </c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6"/>
      <c r="B52" s="187"/>
      <c r="C52" s="188" t="s">
        <v>177</v>
      </c>
      <c r="D52" s="188" t="s">
        <v>6</v>
      </c>
      <c r="E52" s="189">
        <v>2.6515324563649614</v>
      </c>
      <c r="F52" s="189">
        <v>2.8385798335905008</v>
      </c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6"/>
      <c r="B53" s="187"/>
      <c r="C53" s="188"/>
      <c r="D53" s="190" t="s">
        <v>7</v>
      </c>
      <c r="E53" s="189">
        <v>5.7952025593093879</v>
      </c>
      <c r="F53" s="189">
        <v>5.5187157735615955</v>
      </c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6"/>
      <c r="B54" s="187"/>
      <c r="C54" s="135"/>
      <c r="D54" s="188" t="s">
        <v>8</v>
      </c>
      <c r="E54" s="189">
        <v>-4.0923836067736801</v>
      </c>
      <c r="F54" s="189">
        <v>0.11994187669506573</v>
      </c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6"/>
      <c r="B55" s="187"/>
      <c r="C55" s="135"/>
      <c r="D55" s="188" t="s">
        <v>9</v>
      </c>
      <c r="E55" s="189">
        <v>-2.7402232942150704</v>
      </c>
      <c r="F55" s="189">
        <v>-1.0029878893940207</v>
      </c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6"/>
      <c r="B56" s="187"/>
      <c r="C56" s="188" t="s">
        <v>170</v>
      </c>
      <c r="D56" s="188" t="s">
        <v>6</v>
      </c>
      <c r="E56" s="189">
        <v>-2.811592213483479</v>
      </c>
      <c r="F56" s="189">
        <v>-4.3093539512537546</v>
      </c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6"/>
      <c r="B57" s="187"/>
      <c r="D57" s="190" t="s">
        <v>7</v>
      </c>
      <c r="E57" s="191">
        <v>-48.980181370089873</v>
      </c>
      <c r="F57" s="191">
        <v>-33.746607902193517</v>
      </c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6"/>
      <c r="B58" s="187"/>
      <c r="D58" s="188" t="s">
        <v>8</v>
      </c>
      <c r="E58" s="191">
        <v>-13.724077583836277</v>
      </c>
      <c r="F58" s="191">
        <v>-6.8515340008543433</v>
      </c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6"/>
      <c r="B59" s="187"/>
      <c r="C59" s="75"/>
      <c r="D59" s="188" t="s">
        <v>9</v>
      </c>
      <c r="E59" s="191">
        <v>5.5486817479263095E-2</v>
      </c>
      <c r="F59" s="191">
        <v>1.2242320024919024</v>
      </c>
      <c r="G59" s="75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6"/>
      <c r="B60" s="187"/>
      <c r="C60" s="188" t="s">
        <v>178</v>
      </c>
      <c r="D60" s="188" t="s">
        <v>6</v>
      </c>
      <c r="E60" s="191">
        <v>6.6694417928939913</v>
      </c>
      <c r="F60" s="191">
        <v>9.3557970763839648</v>
      </c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6"/>
      <c r="B61" s="187"/>
      <c r="C61" s="188"/>
      <c r="D61" s="188" t="s">
        <v>7</v>
      </c>
      <c r="E61" s="191">
        <v>85.913627457990572</v>
      </c>
      <c r="F61" s="191">
        <v>52.387400196975648</v>
      </c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6"/>
      <c r="B62" s="187"/>
      <c r="C62" s="188"/>
      <c r="D62" s="188" t="s">
        <v>8</v>
      </c>
      <c r="E62" s="191">
        <v>33.920900088580737</v>
      </c>
      <c r="F62" s="191">
        <v>20.619141852554648</v>
      </c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6"/>
      <c r="B63" s="187"/>
      <c r="C63" s="188"/>
      <c r="D63" s="188"/>
      <c r="E63" s="191"/>
      <c r="F63" s="191"/>
      <c r="H63" s="3"/>
      <c r="I63" s="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6"/>
      <c r="B64" s="187"/>
      <c r="C64" s="188"/>
      <c r="D64" s="188"/>
      <c r="E64" s="191"/>
      <c r="F64" s="191"/>
      <c r="H64" s="3"/>
      <c r="I64" s="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6"/>
      <c r="B65" s="187"/>
      <c r="C65" s="188"/>
      <c r="D65" s="188"/>
      <c r="E65" s="191"/>
      <c r="F65" s="191"/>
      <c r="H65" s="3"/>
      <c r="I65" s="3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6"/>
      <c r="B66" s="6"/>
      <c r="C66" s="6"/>
      <c r="D66" s="76"/>
      <c r="E66" s="79"/>
      <c r="F66" s="79"/>
      <c r="G66" s="3"/>
      <c r="H66" s="3"/>
      <c r="I66" s="3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6"/>
      <c r="B67" s="6"/>
      <c r="C67" s="48"/>
      <c r="D67" s="76"/>
      <c r="E67" s="79"/>
      <c r="F67" s="79"/>
      <c r="G67" s="3"/>
      <c r="H67" s="3"/>
      <c r="I67" s="3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6"/>
      <c r="B68" s="6"/>
      <c r="C68" s="68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74"/>
      <c r="B69" s="74"/>
      <c r="C69" s="120"/>
      <c r="D69" s="76"/>
      <c r="E69" s="79"/>
      <c r="F69" s="79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74"/>
      <c r="B70" s="74"/>
      <c r="C70" s="120"/>
      <c r="D70" s="76"/>
      <c r="E70" s="79"/>
      <c r="F70" s="79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20"/>
      <c r="D71" s="120"/>
      <c r="E71" s="121"/>
      <c r="F71" s="121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20"/>
      <c r="D72" s="120"/>
      <c r="E72" s="121"/>
      <c r="F72" s="121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20"/>
      <c r="D73" s="120"/>
      <c r="E73" s="121"/>
      <c r="F73" s="121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22"/>
      <c r="D74" s="120"/>
      <c r="E74" s="121"/>
      <c r="F74" s="121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22"/>
      <c r="D75" s="120"/>
      <c r="E75" s="121"/>
      <c r="F75" s="3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22"/>
      <c r="D76" s="120"/>
      <c r="E76" s="121"/>
      <c r="F76" s="3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22"/>
      <c r="D77" s="120"/>
      <c r="E77" s="121"/>
      <c r="F77" s="3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22"/>
      <c r="D78" s="120"/>
      <c r="E78" s="121"/>
      <c r="F78" s="3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B14:Y14"/>
    <mergeCell ref="D15:X15"/>
    <mergeCell ref="E27:Q27"/>
    <mergeCell ref="C17:G17"/>
    <mergeCell ref="I17:M17"/>
    <mergeCell ref="O17:S17"/>
    <mergeCell ref="U17:Y17"/>
    <mergeCell ref="B26:Y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8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0.285156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131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447.08341018716601</v>
      </c>
      <c r="D20" s="58">
        <v>394.50095793337402</v>
      </c>
      <c r="E20" s="58">
        <v>435.395326799565</v>
      </c>
      <c r="F20" s="58">
        <v>438.893223507534</v>
      </c>
      <c r="G20" s="59">
        <v>1715.872918427639</v>
      </c>
      <c r="H20" s="3"/>
      <c r="I20" s="58">
        <v>1360.3205867387301</v>
      </c>
      <c r="J20" s="58">
        <v>1322.6023328071001</v>
      </c>
      <c r="K20" s="58">
        <v>1370.5500902609899</v>
      </c>
      <c r="L20" s="58">
        <v>1375.5269901931699</v>
      </c>
      <c r="M20" s="59">
        <v>5428.99999999999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449.92614032637903</v>
      </c>
      <c r="D21" s="58">
        <v>446.64754914986798</v>
      </c>
      <c r="E21" s="58">
        <v>416.68711323377897</v>
      </c>
      <c r="F21" s="58">
        <v>407.91271167369501</v>
      </c>
      <c r="G21" s="59">
        <v>1721.1735143837209</v>
      </c>
      <c r="H21" s="3"/>
      <c r="I21" s="58">
        <v>1414.41133599114</v>
      </c>
      <c r="J21" s="58">
        <v>1441.5111292751301</v>
      </c>
      <c r="K21" s="58">
        <v>1380.96237101986</v>
      </c>
      <c r="L21" s="58">
        <v>1349.1151637138701</v>
      </c>
      <c r="M21" s="59">
        <v>5586</v>
      </c>
      <c r="N21" s="3"/>
      <c r="O21" s="64">
        <v>0.63583887803461892</v>
      </c>
      <c r="P21" s="64">
        <v>13.218368718207472</v>
      </c>
      <c r="Q21" s="64">
        <v>-4.2968338000555377</v>
      </c>
      <c r="R21" s="64">
        <v>-7.058781082617287</v>
      </c>
      <c r="S21" s="65">
        <v>0.3089154155389906</v>
      </c>
      <c r="T21" s="66"/>
      <c r="U21" s="64">
        <v>3.976323653388846</v>
      </c>
      <c r="V21" s="64">
        <v>8.9905176725083606</v>
      </c>
      <c r="W21" s="64">
        <v>0.75971544804227165</v>
      </c>
      <c r="X21" s="64">
        <v>-1.9201241900452146</v>
      </c>
      <c r="Y21" s="65">
        <v>2.8918769570825305</v>
      </c>
      <c r="Z21" s="105"/>
    </row>
    <row r="22" spans="1:26" s="104" customFormat="1" x14ac:dyDescent="0.2">
      <c r="A22" s="70"/>
      <c r="B22" s="57" t="s">
        <v>177</v>
      </c>
      <c r="C22" s="58">
        <v>410.99159582641801</v>
      </c>
      <c r="D22" s="58">
        <v>438.49750185156699</v>
      </c>
      <c r="E22" s="58">
        <v>445.65711730966802</v>
      </c>
      <c r="F22" s="58">
        <v>426.38291640151402</v>
      </c>
      <c r="G22" s="59">
        <v>1721.5291313891669</v>
      </c>
      <c r="H22" s="3"/>
      <c r="I22" s="58">
        <v>1395.3579400495501</v>
      </c>
      <c r="J22" s="58">
        <v>1403.3605383307299</v>
      </c>
      <c r="K22" s="58">
        <v>1396.4540529703399</v>
      </c>
      <c r="L22" s="58">
        <v>1362.8274686493701</v>
      </c>
      <c r="M22" s="59">
        <v>5557.9999999999891</v>
      </c>
      <c r="N22" s="3"/>
      <c r="O22" s="64">
        <v>-8.6535413282983882</v>
      </c>
      <c r="P22" s="64">
        <v>-1.8247155534186703</v>
      </c>
      <c r="Q22" s="64">
        <v>6.9524598087668039</v>
      </c>
      <c r="R22" s="64">
        <v>4.527979687623457</v>
      </c>
      <c r="S22" s="65">
        <v>2.0661310581076009E-2</v>
      </c>
      <c r="T22" s="66"/>
      <c r="U22" s="64">
        <v>-1.3470901608857986</v>
      </c>
      <c r="V22" s="64">
        <v>-2.6465692959016138</v>
      </c>
      <c r="W22" s="64">
        <v>1.1218033362516024</v>
      </c>
      <c r="X22" s="64">
        <v>1.0163924699914162</v>
      </c>
      <c r="Y22" s="65">
        <v>-0.50125313283227513</v>
      </c>
      <c r="Z22" s="105"/>
    </row>
    <row r="23" spans="1:26" s="104" customFormat="1" x14ac:dyDescent="0.2">
      <c r="A23" s="70"/>
      <c r="B23" s="57" t="s">
        <v>170</v>
      </c>
      <c r="C23" s="58">
        <v>419.78606582236603</v>
      </c>
      <c r="D23" s="58">
        <v>267.55468683068898</v>
      </c>
      <c r="E23" s="58">
        <v>359.73203863726798</v>
      </c>
      <c r="F23" s="58">
        <v>401.02975833572901</v>
      </c>
      <c r="G23" s="59">
        <v>1448.102549626052</v>
      </c>
      <c r="H23" s="3"/>
      <c r="I23" s="58">
        <v>1364.9492713694999</v>
      </c>
      <c r="J23" s="58">
        <v>893.272043899035</v>
      </c>
      <c r="K23" s="58">
        <v>1224.1764441042601</v>
      </c>
      <c r="L23" s="58">
        <v>1370.8921514860999</v>
      </c>
      <c r="M23" s="59">
        <v>4853.2899108588954</v>
      </c>
      <c r="N23" s="3"/>
      <c r="O23" s="64">
        <v>2.1398174768669378</v>
      </c>
      <c r="P23" s="64">
        <v>-38.983760294885961</v>
      </c>
      <c r="Q23" s="64">
        <v>-19.280535491301137</v>
      </c>
      <c r="R23" s="64">
        <v>-5.9461008146748924</v>
      </c>
      <c r="S23" s="65">
        <v>-15.882774027906038</v>
      </c>
      <c r="T23" s="66"/>
      <c r="U23" s="64">
        <v>-2.1792737051376463</v>
      </c>
      <c r="V23" s="64">
        <v>-36.34764413701096</v>
      </c>
      <c r="W23" s="64">
        <v>-12.336790351221026</v>
      </c>
      <c r="X23" s="64">
        <v>0.59176110125827108</v>
      </c>
      <c r="Y23" s="65">
        <v>-12.679202755327367</v>
      </c>
      <c r="Z23" s="105"/>
    </row>
    <row r="24" spans="1:26" s="104" customFormat="1" x14ac:dyDescent="0.2">
      <c r="A24" s="70"/>
      <c r="B24" s="57" t="s">
        <v>178</v>
      </c>
      <c r="C24" s="58">
        <v>418.86965976843101</v>
      </c>
      <c r="D24" s="58">
        <v>382.82682223709298</v>
      </c>
      <c r="E24" s="58">
        <v>430.896222005933</v>
      </c>
      <c r="F24" s="58"/>
      <c r="G24" s="59">
        <v>1232.592704011457</v>
      </c>
      <c r="H24" s="3"/>
      <c r="I24" s="58">
        <v>1551.9657904031501</v>
      </c>
      <c r="J24" s="58">
        <v>1417.08212280406</v>
      </c>
      <c r="K24" s="58">
        <v>1529.67204944326</v>
      </c>
      <c r="L24" s="58"/>
      <c r="M24" s="59">
        <v>4498.7199626504698</v>
      </c>
      <c r="N24" s="3"/>
      <c r="O24" s="64">
        <v>-0.21830311402541724</v>
      </c>
      <c r="P24" s="64">
        <v>43.083579200894064</v>
      </c>
      <c r="Q24" s="64">
        <v>19.782553602467061</v>
      </c>
      <c r="R24" s="64"/>
      <c r="S24" s="65"/>
      <c r="T24" s="66"/>
      <c r="U24" s="64">
        <v>13.701353080031325</v>
      </c>
      <c r="V24" s="64">
        <v>58.639479706389466</v>
      </c>
      <c r="W24" s="64">
        <v>24.955193902831027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C26" s="203" t="s">
        <v>182</v>
      </c>
      <c r="D26" s="203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74"/>
      <c r="B46" s="3"/>
      <c r="C46" s="74"/>
      <c r="D46" s="74"/>
      <c r="E46" s="97"/>
      <c r="F46" s="97"/>
      <c r="G46" s="74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6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6"/>
      <c r="B48" s="187"/>
      <c r="D48" s="188" t="s">
        <v>6</v>
      </c>
      <c r="E48" s="189">
        <v>0.63583887803461892</v>
      </c>
      <c r="F48" s="189">
        <v>3.976323653388846</v>
      </c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6"/>
      <c r="B49" s="187"/>
      <c r="C49" s="188"/>
      <c r="D49" s="190" t="s">
        <v>7</v>
      </c>
      <c r="E49" s="189">
        <v>13.218368718207472</v>
      </c>
      <c r="F49" s="189">
        <v>8.9905176725083606</v>
      </c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6"/>
      <c r="B50" s="187"/>
      <c r="C50" s="188">
        <v>2018</v>
      </c>
      <c r="D50" s="188" t="s">
        <v>8</v>
      </c>
      <c r="E50" s="189">
        <v>-4.2968338000555377</v>
      </c>
      <c r="F50" s="189">
        <v>0.75971544804227165</v>
      </c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6"/>
      <c r="B51" s="187"/>
      <c r="C51" s="135"/>
      <c r="D51" s="188" t="s">
        <v>9</v>
      </c>
      <c r="E51" s="189">
        <v>-7.058781082617287</v>
      </c>
      <c r="F51" s="189">
        <v>-1.9201241900452146</v>
      </c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6"/>
      <c r="B52" s="187"/>
      <c r="C52" s="188" t="s">
        <v>177</v>
      </c>
      <c r="D52" s="188" t="s">
        <v>6</v>
      </c>
      <c r="E52" s="189">
        <v>-8.6535413282983882</v>
      </c>
      <c r="F52" s="189">
        <v>-1.3470901608857986</v>
      </c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6"/>
      <c r="B53" s="187"/>
      <c r="C53" s="188"/>
      <c r="D53" s="190" t="s">
        <v>7</v>
      </c>
      <c r="E53" s="189">
        <v>-1.8247155534186703</v>
      </c>
      <c r="F53" s="189">
        <v>-2.6465692959016138</v>
      </c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6"/>
      <c r="B54" s="187"/>
      <c r="C54" s="135"/>
      <c r="D54" s="188" t="s">
        <v>8</v>
      </c>
      <c r="E54" s="189">
        <v>6.9524598087668039</v>
      </c>
      <c r="F54" s="189">
        <v>1.1218033362516024</v>
      </c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6"/>
      <c r="B55" s="187"/>
      <c r="C55" s="135"/>
      <c r="D55" s="188" t="s">
        <v>9</v>
      </c>
      <c r="E55" s="189">
        <v>4.527979687623457</v>
      </c>
      <c r="F55" s="189">
        <v>1.0163924699914162</v>
      </c>
      <c r="H55" s="3"/>
      <c r="I55" s="3"/>
      <c r="J55" s="74"/>
      <c r="K55" s="74"/>
      <c r="L55" s="74"/>
      <c r="M55" s="178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6"/>
      <c r="B56" s="187"/>
      <c r="C56" s="188" t="s">
        <v>170</v>
      </c>
      <c r="D56" s="188" t="s">
        <v>6</v>
      </c>
      <c r="E56" s="189">
        <v>2.1398174768669378</v>
      </c>
      <c r="F56" s="189">
        <v>-2.1792737051376463</v>
      </c>
      <c r="H56" s="3"/>
      <c r="I56" s="3"/>
      <c r="J56" s="74"/>
      <c r="K56" s="74"/>
      <c r="L56" s="74"/>
      <c r="M56" s="182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6"/>
      <c r="B57" s="187"/>
      <c r="D57" s="190" t="s">
        <v>7</v>
      </c>
      <c r="E57" s="191">
        <v>-38.983760294885961</v>
      </c>
      <c r="F57" s="191">
        <v>-36.34764413701096</v>
      </c>
      <c r="H57" s="3"/>
      <c r="I57" s="3"/>
      <c r="J57" s="74"/>
      <c r="K57" s="74"/>
      <c r="L57" s="74"/>
      <c r="M57" s="178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6"/>
      <c r="B58" s="187"/>
      <c r="D58" s="188" t="s">
        <v>8</v>
      </c>
      <c r="E58" s="191">
        <v>-19.280535491301137</v>
      </c>
      <c r="F58" s="191">
        <v>-12.336790351221026</v>
      </c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6"/>
      <c r="B59" s="187"/>
      <c r="C59" s="75"/>
      <c r="D59" s="188" t="s">
        <v>9</v>
      </c>
      <c r="E59" s="191">
        <v>-5.9461008146748924</v>
      </c>
      <c r="F59" s="191">
        <v>0.59176110125827108</v>
      </c>
      <c r="G59" s="75"/>
      <c r="H59" s="3"/>
      <c r="I59" s="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6"/>
      <c r="B60" s="187"/>
      <c r="C60" s="188" t="s">
        <v>178</v>
      </c>
      <c r="D60" s="188" t="s">
        <v>6</v>
      </c>
      <c r="E60" s="191">
        <v>-0.21830311402541724</v>
      </c>
      <c r="F60" s="191">
        <v>13.701353080031325</v>
      </c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6"/>
      <c r="B61" s="187"/>
      <c r="C61" s="188"/>
      <c r="D61" s="188" t="s">
        <v>7</v>
      </c>
      <c r="E61" s="191">
        <v>43.083579200894064</v>
      </c>
      <c r="F61" s="191">
        <v>58.639479706389466</v>
      </c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6"/>
      <c r="B62" s="187"/>
      <c r="C62" s="188"/>
      <c r="D62" s="188" t="s">
        <v>8</v>
      </c>
      <c r="E62" s="191">
        <v>19.782553602467061</v>
      </c>
      <c r="F62" s="191">
        <v>24.955193902831027</v>
      </c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6"/>
      <c r="B63" s="187"/>
      <c r="C63" s="188"/>
      <c r="D63" s="188"/>
      <c r="E63" s="191"/>
      <c r="F63" s="191"/>
      <c r="H63" s="3"/>
      <c r="I63" s="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6"/>
      <c r="B64" s="187"/>
      <c r="C64" s="188"/>
      <c r="D64" s="188"/>
      <c r="E64" s="191"/>
      <c r="F64" s="191"/>
      <c r="H64" s="3"/>
      <c r="I64" s="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6"/>
      <c r="B65" s="187"/>
      <c r="C65" s="188"/>
      <c r="D65" s="188"/>
      <c r="E65" s="191"/>
      <c r="F65" s="191"/>
      <c r="H65" s="3"/>
      <c r="I65" s="3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6"/>
      <c r="B66" s="6"/>
      <c r="C66" s="48"/>
      <c r="D66" s="76"/>
      <c r="E66" s="79"/>
      <c r="F66" s="79"/>
      <c r="G66" s="76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6"/>
      <c r="B67" s="6"/>
      <c r="C67" s="48"/>
      <c r="D67" s="76"/>
      <c r="E67" s="79"/>
      <c r="F67" s="79"/>
      <c r="G67" s="76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6"/>
      <c r="B68" s="6"/>
      <c r="C68" s="68"/>
      <c r="D68" s="76"/>
      <c r="E68" s="79"/>
      <c r="F68" s="79"/>
      <c r="G68" s="76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74"/>
      <c r="B69" s="74"/>
      <c r="C69" s="115"/>
      <c r="D69" s="76"/>
      <c r="E69" s="79"/>
      <c r="F69" s="79"/>
      <c r="G69" s="76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74"/>
      <c r="B70" s="74"/>
      <c r="C70" s="115"/>
      <c r="D70" s="115"/>
      <c r="E70" s="116"/>
      <c r="F70" s="117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15"/>
      <c r="D71" s="115"/>
      <c r="E71" s="117"/>
      <c r="F71" s="11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15"/>
      <c r="D72" s="115"/>
      <c r="E72" s="117"/>
      <c r="F72" s="11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5:X15"/>
    <mergeCell ref="D14:X14"/>
    <mergeCell ref="E27:Q27"/>
    <mergeCell ref="C26:X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48" customWidth="1"/>
    <col min="2" max="2" width="7" style="75" customWidth="1"/>
    <col min="3" max="7" width="8.42578125" style="75" customWidth="1"/>
    <col min="8" max="8" width="0.85546875" style="6" customWidth="1"/>
    <col min="9" max="13" width="8.710937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5.5703125" style="48" customWidth="1"/>
    <col min="26" max="26" width="0.855468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6"/>
      <c r="J12" s="6"/>
      <c r="K12" s="6"/>
      <c r="L12" s="6"/>
      <c r="M12" s="6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C13" s="6"/>
      <c r="D13" s="6"/>
      <c r="E13" s="6"/>
      <c r="F13" s="6"/>
      <c r="G13" s="6"/>
      <c r="I13" s="52"/>
      <c r="J13" s="52"/>
      <c r="K13" s="52"/>
      <c r="L13" s="52"/>
      <c r="M13" s="52"/>
      <c r="N13" s="52"/>
      <c r="O13" s="6"/>
      <c r="P13" s="6"/>
      <c r="Q13" s="6"/>
      <c r="R13" s="6"/>
      <c r="S13" s="6"/>
      <c r="U13" s="6"/>
      <c r="V13" s="6"/>
      <c r="W13" s="6"/>
      <c r="X13" s="6"/>
      <c r="Y13" s="6"/>
      <c r="Z13" s="51"/>
    </row>
    <row r="14" spans="1:26" x14ac:dyDescent="0.2">
      <c r="A14" s="50"/>
      <c r="B14" s="6"/>
      <c r="D14" s="203" t="s">
        <v>67</v>
      </c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53"/>
      <c r="Z14" s="51"/>
    </row>
    <row r="15" spans="1:26" ht="15.6" customHeight="1" x14ac:dyDescent="0.2">
      <c r="A15" s="50"/>
      <c r="B15" s="6"/>
      <c r="C15" s="5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53"/>
      <c r="Z15" s="51"/>
    </row>
    <row r="16" spans="1:26" x14ac:dyDescent="0.2">
      <c r="A16" s="50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51"/>
    </row>
    <row r="17" spans="1:26" ht="33.75" customHeight="1" x14ac:dyDescent="0.2">
      <c r="A17" s="50"/>
      <c r="B17" s="6"/>
      <c r="C17" s="212" t="s">
        <v>51</v>
      </c>
      <c r="D17" s="212"/>
      <c r="E17" s="212"/>
      <c r="F17" s="212"/>
      <c r="G17" s="212"/>
      <c r="H17" s="54"/>
      <c r="I17" s="212" t="s">
        <v>52</v>
      </c>
      <c r="J17" s="212"/>
      <c r="K17" s="212"/>
      <c r="L17" s="212"/>
      <c r="M17" s="212"/>
      <c r="N17" s="54"/>
      <c r="O17" s="212" t="s">
        <v>53</v>
      </c>
      <c r="P17" s="212"/>
      <c r="Q17" s="212"/>
      <c r="R17" s="212"/>
      <c r="S17" s="212"/>
      <c r="T17" s="54"/>
      <c r="U17" s="212" t="s">
        <v>54</v>
      </c>
      <c r="V17" s="212"/>
      <c r="W17" s="212"/>
      <c r="X17" s="212"/>
      <c r="Y17" s="212"/>
      <c r="Z17" s="51"/>
    </row>
    <row r="18" spans="1:26" ht="15.75" customHeight="1" x14ac:dyDescent="0.2">
      <c r="A18" s="50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6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6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6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51"/>
    </row>
    <row r="19" spans="1:26" ht="15.75" customHeight="1" x14ac:dyDescent="0.2">
      <c r="A19" s="50"/>
      <c r="B19" s="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1"/>
    </row>
    <row r="20" spans="1:26" x14ac:dyDescent="0.2">
      <c r="A20" s="50"/>
      <c r="B20" s="57">
        <v>2017</v>
      </c>
      <c r="C20" s="58">
        <v>1014.68894665767</v>
      </c>
      <c r="D20" s="58">
        <v>1017.27873773018</v>
      </c>
      <c r="E20" s="58">
        <v>1024.6576785664799</v>
      </c>
      <c r="F20" s="58">
        <v>1031.7875228712501</v>
      </c>
      <c r="G20" s="59">
        <v>4088.4128858255799</v>
      </c>
      <c r="H20" s="60"/>
      <c r="I20" s="58">
        <v>6232.5391582227403</v>
      </c>
      <c r="J20" s="58">
        <v>6303.7346937468801</v>
      </c>
      <c r="K20" s="58">
        <v>6360.69628090062</v>
      </c>
      <c r="L20" s="58">
        <v>6410.0298671297696</v>
      </c>
      <c r="M20" s="59">
        <v>25307.000000000015</v>
      </c>
      <c r="N20" s="60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51"/>
    </row>
    <row r="21" spans="1:26" x14ac:dyDescent="0.2">
      <c r="A21" s="50"/>
      <c r="B21" s="57">
        <v>2018</v>
      </c>
      <c r="C21" s="58">
        <v>1030.0616104426499</v>
      </c>
      <c r="D21" s="58">
        <v>1043.8008354542001</v>
      </c>
      <c r="E21" s="58">
        <v>1052.60677745567</v>
      </c>
      <c r="F21" s="58">
        <v>1054.7021843330799</v>
      </c>
      <c r="G21" s="59">
        <v>4181.1714076855997</v>
      </c>
      <c r="H21" s="60"/>
      <c r="I21" s="58">
        <v>6400.1103480300098</v>
      </c>
      <c r="J21" s="58">
        <v>6457.30941292016</v>
      </c>
      <c r="K21" s="58">
        <v>6545.5531412647297</v>
      </c>
      <c r="L21" s="58">
        <v>6549.0270977850996</v>
      </c>
      <c r="M21" s="59">
        <v>25952</v>
      </c>
      <c r="N21" s="60"/>
      <c r="O21" s="64">
        <v>1.5150124415582269</v>
      </c>
      <c r="P21" s="64">
        <v>2.6071613158059392</v>
      </c>
      <c r="Q21" s="64">
        <v>2.7276523148971563</v>
      </c>
      <c r="R21" s="64">
        <v>2.2208701844022301</v>
      </c>
      <c r="S21" s="65">
        <v>2.2688149277097551</v>
      </c>
      <c r="T21" s="66"/>
      <c r="U21" s="64">
        <v>2.6886504128287498</v>
      </c>
      <c r="V21" s="64">
        <v>2.4362497255098816</v>
      </c>
      <c r="W21" s="64">
        <v>2.9062362389347527</v>
      </c>
      <c r="X21" s="64">
        <v>2.1684334322387429</v>
      </c>
      <c r="Y21" s="65">
        <v>2.5487019401745954</v>
      </c>
      <c r="Z21" s="51"/>
    </row>
    <row r="22" spans="1:26" x14ac:dyDescent="0.2">
      <c r="A22" s="50"/>
      <c r="B22" s="57" t="s">
        <v>177</v>
      </c>
      <c r="C22" s="58">
        <v>1072.5860340828399</v>
      </c>
      <c r="D22" s="58">
        <v>1077.4492293759799</v>
      </c>
      <c r="E22" s="58">
        <v>1089.7526638504601</v>
      </c>
      <c r="F22" s="58">
        <v>1089.5421747359301</v>
      </c>
      <c r="G22" s="59">
        <v>4329.33010204521</v>
      </c>
      <c r="H22" s="60"/>
      <c r="I22" s="58">
        <v>6550.5376372375204</v>
      </c>
      <c r="J22" s="58">
        <v>6646.8451237399204</v>
      </c>
      <c r="K22" s="58">
        <v>6705.3568468910498</v>
      </c>
      <c r="L22" s="58">
        <v>6701.2603921315003</v>
      </c>
      <c r="M22" s="59">
        <v>26603.999999999993</v>
      </c>
      <c r="N22" s="60"/>
      <c r="O22" s="64">
        <v>4.1283378789270557</v>
      </c>
      <c r="P22" s="64">
        <v>3.2236412138085768</v>
      </c>
      <c r="Q22" s="64">
        <v>3.5289423543878371</v>
      </c>
      <c r="R22" s="64">
        <v>3.3033012465865568</v>
      </c>
      <c r="S22" s="65">
        <v>3.5434733454666087</v>
      </c>
      <c r="T22" s="66"/>
      <c r="U22" s="64">
        <v>2.350385868796991</v>
      </c>
      <c r="V22" s="64">
        <v>2.9352118459822663</v>
      </c>
      <c r="W22" s="64">
        <v>2.4414087270773166</v>
      </c>
      <c r="X22" s="64">
        <v>2.3245177042844603</v>
      </c>
      <c r="Y22" s="65">
        <v>2.5123304562268487</v>
      </c>
      <c r="Z22" s="51"/>
    </row>
    <row r="23" spans="1:26" x14ac:dyDescent="0.2">
      <c r="A23" s="50"/>
      <c r="B23" s="57" t="s">
        <v>170</v>
      </c>
      <c r="C23" s="58">
        <v>1086.61446291058</v>
      </c>
      <c r="D23" s="58">
        <v>1017.14984227678</v>
      </c>
      <c r="E23" s="58">
        <v>1048.00266320528</v>
      </c>
      <c r="F23" s="58">
        <v>1080.3614274897</v>
      </c>
      <c r="G23" s="59">
        <v>4232.1283958823406</v>
      </c>
      <c r="H23" s="60"/>
      <c r="I23" s="58">
        <v>6765.3830614947501</v>
      </c>
      <c r="J23" s="58">
        <v>6093.1217315806998</v>
      </c>
      <c r="K23" s="58">
        <v>6425.7371927632903</v>
      </c>
      <c r="L23" s="58">
        <v>6639.14291097554</v>
      </c>
      <c r="M23" s="59">
        <v>25923.384896814281</v>
      </c>
      <c r="N23" s="60"/>
      <c r="O23" s="64">
        <v>1.3079070938804165</v>
      </c>
      <c r="P23" s="64">
        <v>-5.5964945219853348</v>
      </c>
      <c r="Q23" s="64">
        <v>-3.8311446285126181</v>
      </c>
      <c r="R23" s="64">
        <v>-0.84262431130352411</v>
      </c>
      <c r="S23" s="65">
        <v>-2.2451904537598324</v>
      </c>
      <c r="T23" s="66"/>
      <c r="U23" s="64">
        <v>3.2798135993587607</v>
      </c>
      <c r="V23" s="64">
        <v>-8.3306197429143936</v>
      </c>
      <c r="W23" s="64">
        <v>-4.1700935612010852</v>
      </c>
      <c r="X23" s="64">
        <v>-0.92695220781000387</v>
      </c>
      <c r="Y23" s="65">
        <v>-2.5583186858581826</v>
      </c>
      <c r="Z23" s="51"/>
    </row>
    <row r="24" spans="1:26" x14ac:dyDescent="0.2">
      <c r="A24" s="50"/>
      <c r="B24" s="57" t="s">
        <v>178</v>
      </c>
      <c r="C24" s="58">
        <v>1050.15435170361</v>
      </c>
      <c r="D24" s="58">
        <v>1086.57226952264</v>
      </c>
      <c r="E24" s="58">
        <v>1105.4716525377701</v>
      </c>
      <c r="F24" s="58"/>
      <c r="G24" s="59">
        <v>3242.1982737640201</v>
      </c>
      <c r="H24" s="60"/>
      <c r="I24" s="58">
        <v>6677.11449767262</v>
      </c>
      <c r="J24" s="58">
        <v>6657.52903381136</v>
      </c>
      <c r="K24" s="58">
        <v>6903.7565546923297</v>
      </c>
      <c r="L24" s="58"/>
      <c r="M24" s="59">
        <v>20238.400086176309</v>
      </c>
      <c r="N24" s="60"/>
      <c r="O24" s="64">
        <v>-3.3553861513409942</v>
      </c>
      <c r="P24" s="64">
        <v>6.8251917623528726</v>
      </c>
      <c r="Q24" s="64">
        <v>5.4836682529721088</v>
      </c>
      <c r="R24" s="64"/>
      <c r="S24" s="65"/>
      <c r="T24" s="66"/>
      <c r="U24" s="64">
        <v>-1.3047090315478442</v>
      </c>
      <c r="V24" s="64">
        <v>9.2630235714040055</v>
      </c>
      <c r="W24" s="64">
        <v>7.439136515999877</v>
      </c>
      <c r="X24" s="64"/>
      <c r="Y24" s="65"/>
      <c r="Z24" s="51"/>
    </row>
    <row r="25" spans="1:26" x14ac:dyDescent="0.2">
      <c r="A25" s="50"/>
      <c r="B25" s="6"/>
      <c r="C25" s="6"/>
      <c r="D25" s="6"/>
      <c r="E25" s="6"/>
      <c r="F25" s="6"/>
      <c r="G25" s="6"/>
      <c r="I25" s="6"/>
      <c r="J25" s="6"/>
      <c r="K25" s="6"/>
      <c r="L25" s="6"/>
      <c r="M25" s="6"/>
      <c r="O25" s="6"/>
      <c r="P25" s="6"/>
      <c r="Q25" s="6"/>
      <c r="R25" s="6"/>
      <c r="S25" s="6"/>
      <c r="U25" s="6"/>
      <c r="V25" s="6"/>
      <c r="W25" s="6"/>
      <c r="X25" s="6"/>
      <c r="Y25" s="6"/>
      <c r="Z25" s="51"/>
    </row>
    <row r="26" spans="1:26" x14ac:dyDescent="0.2">
      <c r="A26" s="50"/>
      <c r="B26" s="69"/>
      <c r="D26" s="53"/>
      <c r="E26" s="203" t="s">
        <v>185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9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s="48" customFormat="1" x14ac:dyDescent="0.2">
      <c r="A46" s="6"/>
      <c r="B46" s="3"/>
      <c r="C46" s="3"/>
      <c r="D46" s="3"/>
      <c r="E46" s="100"/>
      <c r="F46" s="100"/>
      <c r="G46" s="3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s="75" customFormat="1" x14ac:dyDescent="0.2">
      <c r="A47" s="74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74"/>
      <c r="B48" s="187"/>
      <c r="C48" s="75"/>
      <c r="D48" s="188" t="s">
        <v>6</v>
      </c>
      <c r="E48" s="189">
        <v>1.5150124415582269</v>
      </c>
      <c r="F48" s="189">
        <v>2.6886504128287498</v>
      </c>
      <c r="G48" s="75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74"/>
      <c r="B49" s="187"/>
      <c r="C49" s="188"/>
      <c r="D49" s="190" t="s">
        <v>7</v>
      </c>
      <c r="E49" s="189">
        <v>2.6071613158059392</v>
      </c>
      <c r="F49" s="189">
        <v>2.4362497255098816</v>
      </c>
      <c r="G49" s="75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74"/>
      <c r="B50" s="187"/>
      <c r="C50" s="188">
        <v>2018</v>
      </c>
      <c r="D50" s="188" t="s">
        <v>8</v>
      </c>
      <c r="E50" s="189">
        <v>2.7276523148971563</v>
      </c>
      <c r="F50" s="189">
        <v>2.9062362389347527</v>
      </c>
      <c r="G50" s="75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74"/>
      <c r="B51" s="187"/>
      <c r="C51" s="135"/>
      <c r="D51" s="188" t="s">
        <v>9</v>
      </c>
      <c r="E51" s="189">
        <v>2.2208701844022301</v>
      </c>
      <c r="F51" s="189">
        <v>2.1684334322387429</v>
      </c>
      <c r="G51" s="75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74"/>
      <c r="B52" s="187"/>
      <c r="C52" s="188" t="s">
        <v>177</v>
      </c>
      <c r="D52" s="188" t="s">
        <v>6</v>
      </c>
      <c r="E52" s="189">
        <v>4.1283378789270557</v>
      </c>
      <c r="F52" s="189">
        <v>2.350385868796991</v>
      </c>
      <c r="G52" s="75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74"/>
      <c r="B53" s="187"/>
      <c r="C53" s="188"/>
      <c r="D53" s="190" t="s">
        <v>7</v>
      </c>
      <c r="E53" s="189">
        <v>3.2236412138085768</v>
      </c>
      <c r="F53" s="189">
        <v>2.9352118459822663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74"/>
      <c r="B54" s="187"/>
      <c r="C54" s="135"/>
      <c r="D54" s="188" t="s">
        <v>8</v>
      </c>
      <c r="E54" s="189">
        <v>3.5289423543878371</v>
      </c>
      <c r="F54" s="189">
        <v>2.4414087270773166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74"/>
      <c r="B55" s="187"/>
      <c r="C55" s="135"/>
      <c r="D55" s="188" t="s">
        <v>9</v>
      </c>
      <c r="E55" s="189">
        <v>3.3033012465865568</v>
      </c>
      <c r="F55" s="189">
        <v>2.3245177042844603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74"/>
      <c r="B56" s="187"/>
      <c r="C56" s="188" t="s">
        <v>170</v>
      </c>
      <c r="D56" s="188" t="s">
        <v>6</v>
      </c>
      <c r="E56" s="189">
        <v>1.3079070938804165</v>
      </c>
      <c r="F56" s="189">
        <v>3.2798135993587607</v>
      </c>
      <c r="G56" s="75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74"/>
      <c r="B57" s="187"/>
      <c r="C57" s="75"/>
      <c r="D57" s="190" t="s">
        <v>7</v>
      </c>
      <c r="E57" s="191">
        <v>-5.5964945219853348</v>
      </c>
      <c r="F57" s="191">
        <v>-8.3306197429143936</v>
      </c>
      <c r="G57" s="75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74"/>
      <c r="B58" s="187"/>
      <c r="C58" s="75"/>
      <c r="D58" s="188" t="s">
        <v>8</v>
      </c>
      <c r="E58" s="191">
        <v>-3.8311446285126181</v>
      </c>
      <c r="F58" s="191">
        <v>-4.1700935612010852</v>
      </c>
      <c r="G58" s="75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74"/>
      <c r="B59" s="187"/>
      <c r="C59" s="75"/>
      <c r="D59" s="188" t="s">
        <v>9</v>
      </c>
      <c r="E59" s="191">
        <v>-0.84262431130352411</v>
      </c>
      <c r="F59" s="191">
        <v>-0.92695220781000387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s="77" customFormat="1" x14ac:dyDescent="0.2">
      <c r="A60" s="74"/>
      <c r="B60" s="187"/>
      <c r="C60" s="188" t="s">
        <v>178</v>
      </c>
      <c r="D60" s="188" t="s">
        <v>6</v>
      </c>
      <c r="E60" s="191">
        <v>-3.3553861513409942</v>
      </c>
      <c r="F60" s="191">
        <v>-1.3047090315478442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7" customFormat="1" x14ac:dyDescent="0.2">
      <c r="A61" s="74"/>
      <c r="B61" s="187"/>
      <c r="C61" s="188"/>
      <c r="D61" s="188" t="s">
        <v>7</v>
      </c>
      <c r="E61" s="191">
        <v>6.8251917623528726</v>
      </c>
      <c r="F61" s="191">
        <v>9.2630235714040055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7" customFormat="1" x14ac:dyDescent="0.2">
      <c r="A62" s="74"/>
      <c r="B62" s="187"/>
      <c r="C62" s="188"/>
      <c r="D62" s="188" t="s">
        <v>8</v>
      </c>
      <c r="E62" s="191">
        <v>5.4836682529721088</v>
      </c>
      <c r="F62" s="191">
        <v>7.439136515999877</v>
      </c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7" customFormat="1" x14ac:dyDescent="0.2">
      <c r="A63" s="74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x14ac:dyDescent="0.2">
      <c r="A64" s="6"/>
      <c r="B64" s="187"/>
      <c r="C64" s="188"/>
      <c r="D64" s="188"/>
      <c r="E64" s="191"/>
      <c r="F64" s="191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187"/>
      <c r="C65" s="188"/>
      <c r="D65" s="188"/>
      <c r="E65" s="191"/>
      <c r="F65" s="191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6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4"/>
      <c r="C73" s="74"/>
      <c r="D73" s="74"/>
      <c r="E73" s="74"/>
      <c r="F73" s="74"/>
      <c r="G73" s="74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74"/>
      <c r="C74" s="74"/>
      <c r="D74" s="74"/>
      <c r="E74" s="74"/>
      <c r="F74" s="74"/>
      <c r="G74" s="74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68"/>
  <sheetViews>
    <sheetView showGridLines="0" zoomScaleNormal="100" zoomScaleSheetLayoutView="80" workbookViewId="0">
      <selection activeCell="B15" sqref="B15"/>
    </sheetView>
  </sheetViews>
  <sheetFormatPr baseColWidth="10" defaultColWidth="11.42578125" defaultRowHeight="12.75" x14ac:dyDescent="0.2"/>
  <cols>
    <col min="1" max="1" width="1.140625" style="48" customWidth="1"/>
    <col min="2" max="2" width="7" style="75" customWidth="1"/>
    <col min="3" max="7" width="8.42578125" style="75" customWidth="1"/>
    <col min="8" max="8" width="0.85546875" style="6" customWidth="1"/>
    <col min="9" max="13" width="8.710937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5.5703125" style="48" customWidth="1"/>
    <col min="26" max="26" width="0.85546875" style="6" customWidth="1"/>
    <col min="27" max="16384" width="11.42578125" style="49"/>
  </cols>
  <sheetData>
    <row r="1" spans="1:26" x14ac:dyDescent="0.2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0"/>
    </row>
    <row r="2" spans="1:26" x14ac:dyDescent="0.2">
      <c r="A2" s="9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2"/>
    </row>
    <row r="3" spans="1:26" x14ac:dyDescent="0.2">
      <c r="A3" s="9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2"/>
    </row>
    <row r="4" spans="1:26" x14ac:dyDescent="0.2">
      <c r="A4" s="9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2"/>
    </row>
    <row r="5" spans="1:26" x14ac:dyDescent="0.2">
      <c r="A5" s="9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2"/>
    </row>
    <row r="6" spans="1:26" x14ac:dyDescent="0.2">
      <c r="A6" s="9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2"/>
    </row>
    <row r="7" spans="1:26" x14ac:dyDescent="0.2">
      <c r="A7" s="9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2"/>
    </row>
    <row r="8" spans="1:26" x14ac:dyDescent="0.2">
      <c r="A8" s="9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2"/>
    </row>
    <row r="9" spans="1:26" x14ac:dyDescent="0.2">
      <c r="A9" s="9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2"/>
    </row>
    <row r="10" spans="1:26" x14ac:dyDescent="0.2">
      <c r="A10" s="9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2"/>
    </row>
    <row r="11" spans="1:26" x14ac:dyDescent="0.2">
      <c r="A11" s="9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2"/>
    </row>
    <row r="12" spans="1:26" x14ac:dyDescent="0.2">
      <c r="A12" s="91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92"/>
    </row>
    <row r="13" spans="1:26" x14ac:dyDescent="0.2">
      <c r="A13" s="91"/>
      <c r="B13" s="6"/>
      <c r="D13" s="203" t="s">
        <v>121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92"/>
    </row>
    <row r="14" spans="1:26" ht="15.6" customHeight="1" x14ac:dyDescent="0.2">
      <c r="A14" s="91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92"/>
    </row>
    <row r="15" spans="1:26" x14ac:dyDescent="0.2">
      <c r="A15" s="9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2"/>
    </row>
    <row r="16" spans="1:26" x14ac:dyDescent="0.2">
      <c r="A16" s="91"/>
      <c r="B16" s="6"/>
      <c r="C16" s="6"/>
      <c r="D16" s="6"/>
      <c r="E16" s="6"/>
      <c r="F16" s="6"/>
      <c r="G16" s="6"/>
      <c r="I16" s="6"/>
      <c r="J16" s="6"/>
      <c r="K16" s="6"/>
      <c r="L16" s="6"/>
      <c r="M16" s="6"/>
      <c r="O16" s="6"/>
      <c r="P16" s="6"/>
      <c r="Q16" s="6"/>
      <c r="R16" s="6"/>
      <c r="S16" s="6"/>
      <c r="U16" s="6"/>
      <c r="V16" s="6"/>
      <c r="W16" s="6"/>
      <c r="X16" s="6"/>
      <c r="Y16" s="6"/>
      <c r="Z16" s="92"/>
    </row>
    <row r="17" spans="1:26" ht="33.75" customHeight="1" x14ac:dyDescent="0.2">
      <c r="A17" s="91"/>
      <c r="B17" s="6"/>
      <c r="C17" s="212" t="s">
        <v>51</v>
      </c>
      <c r="D17" s="212"/>
      <c r="E17" s="212"/>
      <c r="F17" s="212"/>
      <c r="G17" s="212"/>
      <c r="H17" s="54"/>
      <c r="I17" s="212" t="s">
        <v>52</v>
      </c>
      <c r="J17" s="212"/>
      <c r="K17" s="212"/>
      <c r="L17" s="212"/>
      <c r="M17" s="212"/>
      <c r="N17" s="54"/>
      <c r="O17" s="212" t="s">
        <v>53</v>
      </c>
      <c r="P17" s="212"/>
      <c r="Q17" s="212"/>
      <c r="R17" s="212"/>
      <c r="S17" s="212"/>
      <c r="T17" s="54"/>
      <c r="U17" s="212" t="s">
        <v>54</v>
      </c>
      <c r="V17" s="212"/>
      <c r="W17" s="212"/>
      <c r="X17" s="212"/>
      <c r="Y17" s="212"/>
      <c r="Z17" s="92"/>
    </row>
    <row r="18" spans="1:26" ht="15.75" customHeight="1" x14ac:dyDescent="0.2">
      <c r="A18" s="91"/>
      <c r="B18" s="6"/>
      <c r="C18" s="56" t="s">
        <v>6</v>
      </c>
      <c r="D18" s="56" t="s">
        <v>7</v>
      </c>
      <c r="E18" s="56" t="s">
        <v>8</v>
      </c>
      <c r="F18" s="56" t="s">
        <v>9</v>
      </c>
      <c r="G18" s="56" t="s">
        <v>46</v>
      </c>
      <c r="H18" s="56"/>
      <c r="I18" s="56" t="s">
        <v>6</v>
      </c>
      <c r="J18" s="56" t="s">
        <v>7</v>
      </c>
      <c r="K18" s="56" t="s">
        <v>8</v>
      </c>
      <c r="L18" s="56" t="s">
        <v>9</v>
      </c>
      <c r="M18" s="56" t="s">
        <v>46</v>
      </c>
      <c r="N18" s="56"/>
      <c r="O18" s="56" t="s">
        <v>6</v>
      </c>
      <c r="P18" s="56" t="s">
        <v>7</v>
      </c>
      <c r="Q18" s="56" t="s">
        <v>8</v>
      </c>
      <c r="R18" s="56" t="s">
        <v>9</v>
      </c>
      <c r="S18" s="56" t="s">
        <v>46</v>
      </c>
      <c r="T18" s="56"/>
      <c r="U18" s="56" t="s">
        <v>6</v>
      </c>
      <c r="V18" s="56" t="s">
        <v>7</v>
      </c>
      <c r="W18" s="56" t="s">
        <v>8</v>
      </c>
      <c r="X18" s="56" t="s">
        <v>9</v>
      </c>
      <c r="Y18" s="56" t="s">
        <v>47</v>
      </c>
      <c r="Z18" s="92"/>
    </row>
    <row r="19" spans="1:26" x14ac:dyDescent="0.2">
      <c r="A19" s="91"/>
      <c r="B19" s="57">
        <v>2017</v>
      </c>
      <c r="C19" s="58">
        <v>469.60794610086901</v>
      </c>
      <c r="D19" s="58">
        <v>472.72950579406302</v>
      </c>
      <c r="E19" s="58">
        <v>476.30199241874999</v>
      </c>
      <c r="F19" s="58">
        <v>479.27137785451299</v>
      </c>
      <c r="G19" s="59">
        <v>1897.910822168195</v>
      </c>
      <c r="H19" s="60"/>
      <c r="I19" s="58">
        <v>4302.2261401436599</v>
      </c>
      <c r="J19" s="58">
        <v>4379.9446054583796</v>
      </c>
      <c r="K19" s="58">
        <v>4403.2724926137198</v>
      </c>
      <c r="L19" s="58">
        <v>4433.5567617842398</v>
      </c>
      <c r="M19" s="59">
        <v>17519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92"/>
    </row>
    <row r="20" spans="1:26" x14ac:dyDescent="0.2">
      <c r="A20" s="91"/>
      <c r="B20" s="57">
        <v>2018</v>
      </c>
      <c r="C20" s="58">
        <v>475.41704915728599</v>
      </c>
      <c r="D20" s="58">
        <v>488.30710888279299</v>
      </c>
      <c r="E20" s="58">
        <v>488.60519408258898</v>
      </c>
      <c r="F20" s="58">
        <v>490.436950312448</v>
      </c>
      <c r="G20" s="59">
        <v>1942.7663024351159</v>
      </c>
      <c r="H20" s="60"/>
      <c r="I20" s="58">
        <v>4444.3964763198701</v>
      </c>
      <c r="J20" s="58">
        <v>4472.6223518777497</v>
      </c>
      <c r="K20" s="58">
        <v>4536.6159580173298</v>
      </c>
      <c r="L20" s="58">
        <v>4550.3652137850404</v>
      </c>
      <c r="M20" s="59">
        <v>18003.999999999989</v>
      </c>
      <c r="N20" s="60"/>
      <c r="O20" s="64">
        <v>1.2370112355742009</v>
      </c>
      <c r="P20" s="64">
        <v>3.2952466257767554</v>
      </c>
      <c r="Q20" s="64">
        <v>2.5830674361367016</v>
      </c>
      <c r="R20" s="64">
        <v>2.3296973226146775</v>
      </c>
      <c r="S20" s="65">
        <v>2.3634134830253828</v>
      </c>
      <c r="T20" s="66"/>
      <c r="U20" s="64">
        <v>3.3045760856137463</v>
      </c>
      <c r="V20" s="64">
        <v>2.1159570443852971</v>
      </c>
      <c r="W20" s="64">
        <v>3.028281025698206</v>
      </c>
      <c r="X20" s="64">
        <v>2.6346443335889944</v>
      </c>
      <c r="Y20" s="65">
        <v>2.7684228551857188</v>
      </c>
      <c r="Z20" s="92"/>
    </row>
    <row r="21" spans="1:26" x14ac:dyDescent="0.2">
      <c r="A21" s="91"/>
      <c r="B21" s="57" t="s">
        <v>177</v>
      </c>
      <c r="C21" s="58">
        <v>495.20984491352601</v>
      </c>
      <c r="D21" s="58">
        <v>505.961871707851</v>
      </c>
      <c r="E21" s="58">
        <v>505.366068850408</v>
      </c>
      <c r="F21" s="58">
        <v>499.84420018397901</v>
      </c>
      <c r="G21" s="59">
        <v>2006.3819856557641</v>
      </c>
      <c r="H21" s="60"/>
      <c r="I21" s="58">
        <v>4549.2432858062602</v>
      </c>
      <c r="J21" s="58">
        <v>4640.2316495666601</v>
      </c>
      <c r="K21" s="58">
        <v>4682.3183734663598</v>
      </c>
      <c r="L21" s="58">
        <v>4677.2066911607299</v>
      </c>
      <c r="M21" s="59">
        <v>18549.000000000011</v>
      </c>
      <c r="N21" s="60"/>
      <c r="O21" s="64">
        <v>4.1632490444598602</v>
      </c>
      <c r="P21" s="64">
        <v>3.6155039531270887</v>
      </c>
      <c r="Q21" s="64">
        <v>3.4303513288043206</v>
      </c>
      <c r="R21" s="64">
        <v>1.9181364425208614</v>
      </c>
      <c r="S21" s="65">
        <v>3.2744897387251797</v>
      </c>
      <c r="T21" s="66"/>
      <c r="U21" s="64">
        <v>2.3590786745742065</v>
      </c>
      <c r="V21" s="64">
        <v>3.7474502540672177</v>
      </c>
      <c r="W21" s="64">
        <v>3.2116982525606517</v>
      </c>
      <c r="X21" s="64">
        <v>2.7875010337946406</v>
      </c>
      <c r="Y21" s="65">
        <v>3.0271050877584145</v>
      </c>
      <c r="Z21" s="92"/>
    </row>
    <row r="22" spans="1:26" x14ac:dyDescent="0.2">
      <c r="A22" s="91"/>
      <c r="B22" s="57" t="s">
        <v>170</v>
      </c>
      <c r="C22" s="58">
        <v>489.80291058480202</v>
      </c>
      <c r="D22" s="58">
        <v>473.53748614762401</v>
      </c>
      <c r="E22" s="58">
        <v>473.66932714311099</v>
      </c>
      <c r="F22" s="58">
        <v>486.84814519026401</v>
      </c>
      <c r="G22" s="59">
        <v>1923.857869065801</v>
      </c>
      <c r="H22" s="60"/>
      <c r="I22" s="58">
        <v>4739.22654368043</v>
      </c>
      <c r="J22" s="58">
        <v>4204.7317319741096</v>
      </c>
      <c r="K22" s="58">
        <v>4479.4955011484099</v>
      </c>
      <c r="L22" s="58">
        <v>4648.7417936095799</v>
      </c>
      <c r="M22" s="59">
        <v>18072.195570412528</v>
      </c>
      <c r="N22" s="60"/>
      <c r="O22" s="64">
        <v>-1.0918470996206082</v>
      </c>
      <c r="P22" s="64">
        <v>-6.408464228891404</v>
      </c>
      <c r="Q22" s="64">
        <v>-6.2720359875762597</v>
      </c>
      <c r="R22" s="64">
        <v>-2.6000211643811326</v>
      </c>
      <c r="S22" s="65">
        <v>-4.113081017470904</v>
      </c>
      <c r="T22" s="66"/>
      <c r="U22" s="64">
        <v>4.1761507560372166</v>
      </c>
      <c r="V22" s="64">
        <v>-9.3853055295896866</v>
      </c>
      <c r="W22" s="64">
        <v>-4.331676236868077</v>
      </c>
      <c r="X22" s="64">
        <v>-0.60858754873811449</v>
      </c>
      <c r="Y22" s="65">
        <v>-2.5705128556120656</v>
      </c>
      <c r="Z22" s="92"/>
    </row>
    <row r="23" spans="1:26" x14ac:dyDescent="0.2">
      <c r="A23" s="91"/>
      <c r="B23" s="57" t="s">
        <v>178</v>
      </c>
      <c r="C23" s="58">
        <v>475.84839654391499</v>
      </c>
      <c r="D23" s="58">
        <v>533.422311391893</v>
      </c>
      <c r="E23" s="58">
        <v>503.50585583407099</v>
      </c>
      <c r="F23" s="58"/>
      <c r="G23" s="59">
        <v>1512.776563769879</v>
      </c>
      <c r="H23" s="60"/>
      <c r="I23" s="58">
        <v>4668.8506875479097</v>
      </c>
      <c r="J23" s="58">
        <v>4653.63931322183</v>
      </c>
      <c r="K23" s="58">
        <v>4856.3656955371698</v>
      </c>
      <c r="L23" s="58"/>
      <c r="M23" s="59">
        <v>14178.85569630691</v>
      </c>
      <c r="N23" s="60"/>
      <c r="O23" s="64">
        <v>-2.8490059449066933</v>
      </c>
      <c r="P23" s="64">
        <v>12.64626919643699</v>
      </c>
      <c r="Q23" s="64">
        <v>6.2990206418718486</v>
      </c>
      <c r="R23" s="64"/>
      <c r="S23" s="65"/>
      <c r="T23" s="66"/>
      <c r="U23" s="64">
        <v>-1.4849650145204407</v>
      </c>
      <c r="V23" s="64">
        <v>10.676247852724714</v>
      </c>
      <c r="W23" s="64">
        <v>8.4132285497807118</v>
      </c>
      <c r="X23" s="64"/>
      <c r="Y23" s="65"/>
      <c r="Z23" s="92"/>
    </row>
    <row r="24" spans="1:26" x14ac:dyDescent="0.2">
      <c r="A24" s="91"/>
      <c r="B24" s="69"/>
      <c r="C24" s="74"/>
      <c r="D24" s="74"/>
      <c r="E24" s="74"/>
      <c r="F24" s="74"/>
      <c r="G24" s="74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2"/>
    </row>
    <row r="25" spans="1:26" x14ac:dyDescent="0.2">
      <c r="A25" s="91"/>
      <c r="B25" s="69"/>
      <c r="D25" s="53"/>
      <c r="E25" s="203" t="s">
        <v>122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92"/>
    </row>
    <row r="26" spans="1:26" x14ac:dyDescent="0.2">
      <c r="A26" s="91"/>
      <c r="B26" s="6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53"/>
      <c r="U26" s="53"/>
      <c r="V26" s="53"/>
      <c r="W26" s="53"/>
      <c r="X26" s="53"/>
      <c r="Y26" s="6"/>
      <c r="Z26" s="92"/>
    </row>
    <row r="27" spans="1:26" x14ac:dyDescent="0.2">
      <c r="A27" s="9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2"/>
    </row>
    <row r="28" spans="1:26" x14ac:dyDescent="0.2">
      <c r="A28" s="9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9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9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9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9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26" x14ac:dyDescent="0.2">
      <c r="A33" s="9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26" x14ac:dyDescent="0.2">
      <c r="A34" s="9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26" x14ac:dyDescent="0.2">
      <c r="A35" s="9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26" x14ac:dyDescent="0.2">
      <c r="A36" s="9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26" x14ac:dyDescent="0.2">
      <c r="A37" s="9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26" x14ac:dyDescent="0.2">
      <c r="A38" s="9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26" x14ac:dyDescent="0.2">
      <c r="A39" s="9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2"/>
    </row>
    <row r="40" spans="1:26" x14ac:dyDescent="0.2">
      <c r="A40" s="9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2"/>
    </row>
    <row r="41" spans="1:26" x14ac:dyDescent="0.2">
      <c r="A41" s="91"/>
      <c r="B41" s="49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2"/>
    </row>
    <row r="42" spans="1:26" x14ac:dyDescent="0.2">
      <c r="A42" s="91"/>
      <c r="B42" s="49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2"/>
    </row>
    <row r="43" spans="1:26" x14ac:dyDescent="0.2">
      <c r="A43" s="94"/>
      <c r="B43" s="8"/>
      <c r="C43" s="8"/>
      <c r="D43" s="8"/>
      <c r="E43" s="8"/>
      <c r="F43" s="8"/>
      <c r="G43" s="181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5"/>
    </row>
    <row r="44" spans="1:26" s="48" customFormat="1" x14ac:dyDescent="0.2">
      <c r="A44" s="3"/>
      <c r="B44" s="6"/>
      <c r="C44" s="6"/>
      <c r="D44" s="6"/>
      <c r="E44" s="73"/>
      <c r="F44" s="73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75" customFormat="1" x14ac:dyDescent="0.2">
      <c r="A45" s="3"/>
      <c r="C45" s="186" t="s">
        <v>58</v>
      </c>
      <c r="D45" s="186" t="s">
        <v>59</v>
      </c>
      <c r="E45" s="186" t="s">
        <v>10</v>
      </c>
      <c r="F45" s="186" t="s">
        <v>11</v>
      </c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s="77" customFormat="1" x14ac:dyDescent="0.2">
      <c r="A46" s="3"/>
      <c r="B46" s="187"/>
      <c r="C46" s="75"/>
      <c r="D46" s="188" t="s">
        <v>6</v>
      </c>
      <c r="E46" s="189">
        <v>1.2370112355742009</v>
      </c>
      <c r="F46" s="189">
        <v>3.3045760856137463</v>
      </c>
      <c r="G46" s="75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188"/>
      <c r="D47" s="190" t="s">
        <v>7</v>
      </c>
      <c r="E47" s="189">
        <v>3.2952466257767554</v>
      </c>
      <c r="F47" s="189">
        <v>2.1159570443852971</v>
      </c>
      <c r="G47" s="75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>
        <v>2018</v>
      </c>
      <c r="D48" s="188" t="s">
        <v>8</v>
      </c>
      <c r="E48" s="189">
        <v>2.5830674361367016</v>
      </c>
      <c r="F48" s="189">
        <v>3.028281025698206</v>
      </c>
      <c r="G48" s="75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35"/>
      <c r="D49" s="188" t="s">
        <v>9</v>
      </c>
      <c r="E49" s="189">
        <v>2.3296973226146775</v>
      </c>
      <c r="F49" s="189">
        <v>2.6346443335889944</v>
      </c>
      <c r="G49" s="75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88" t="s">
        <v>177</v>
      </c>
      <c r="D50" s="188" t="s">
        <v>6</v>
      </c>
      <c r="E50" s="189">
        <v>4.1632490444598602</v>
      </c>
      <c r="F50" s="189">
        <v>2.3590786745742065</v>
      </c>
      <c r="G50" s="75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/>
      <c r="D51" s="190" t="s">
        <v>7</v>
      </c>
      <c r="E51" s="189">
        <v>3.6155039531270887</v>
      </c>
      <c r="F51" s="189">
        <v>3.7474502540672177</v>
      </c>
      <c r="G51" s="75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35"/>
      <c r="D52" s="188" t="s">
        <v>8</v>
      </c>
      <c r="E52" s="189">
        <v>3.4303513288043206</v>
      </c>
      <c r="F52" s="189">
        <v>3.2116982525606517</v>
      </c>
      <c r="G52" s="75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9</v>
      </c>
      <c r="E53" s="189">
        <v>1.9181364425208614</v>
      </c>
      <c r="F53" s="189">
        <v>2.7875010337946406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88" t="s">
        <v>170</v>
      </c>
      <c r="D54" s="188" t="s">
        <v>6</v>
      </c>
      <c r="E54" s="189">
        <v>-1.0918470996206082</v>
      </c>
      <c r="F54" s="189">
        <v>4.1761507560372166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75"/>
      <c r="D55" s="190" t="s">
        <v>7</v>
      </c>
      <c r="E55" s="191">
        <v>-6.408464228891404</v>
      </c>
      <c r="F55" s="191">
        <v>-9.3853055295896866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88" t="s">
        <v>8</v>
      </c>
      <c r="E56" s="191">
        <v>-6.2720359875762597</v>
      </c>
      <c r="F56" s="191">
        <v>-4.331676236868077</v>
      </c>
      <c r="G56" s="75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9</v>
      </c>
      <c r="E57" s="191">
        <v>-2.6000211643811326</v>
      </c>
      <c r="F57" s="191">
        <v>-0.60858754873811449</v>
      </c>
      <c r="G57" s="75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188" t="s">
        <v>178</v>
      </c>
      <c r="D58" s="188" t="s">
        <v>6</v>
      </c>
      <c r="E58" s="191">
        <v>-2.8490059449066933</v>
      </c>
      <c r="F58" s="191">
        <v>-1.4849650145204407</v>
      </c>
      <c r="G58" s="75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3"/>
      <c r="B59" s="187"/>
      <c r="C59" s="188"/>
      <c r="D59" s="188" t="s">
        <v>7</v>
      </c>
      <c r="E59" s="191">
        <v>12.64626919643699</v>
      </c>
      <c r="F59" s="191">
        <v>10.676247852724714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s="77" customFormat="1" x14ac:dyDescent="0.2">
      <c r="A60" s="3"/>
      <c r="B60" s="187"/>
      <c r="C60" s="188"/>
      <c r="D60" s="188" t="s">
        <v>8</v>
      </c>
      <c r="E60" s="191">
        <v>6.2990206418718486</v>
      </c>
      <c r="F60" s="191">
        <v>8.4132285497807118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7" customFormat="1" x14ac:dyDescent="0.2">
      <c r="A61" s="3"/>
      <c r="B61" s="187"/>
      <c r="C61" s="188"/>
      <c r="D61" s="188"/>
      <c r="E61" s="191"/>
      <c r="F61" s="191"/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x14ac:dyDescent="0.2">
      <c r="A62" s="3"/>
      <c r="B62" s="187"/>
      <c r="C62" s="188"/>
      <c r="D62" s="188"/>
      <c r="E62" s="191"/>
      <c r="F62" s="191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6"/>
      <c r="C64" s="6"/>
      <c r="D64" s="76"/>
      <c r="E64" s="79"/>
      <c r="F64" s="79"/>
      <c r="G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6"/>
      <c r="E65" s="79"/>
      <c r="F65" s="79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D66" s="76"/>
      <c r="E66" s="79"/>
      <c r="F66" s="79"/>
    </row>
    <row r="67" spans="1:25" x14ac:dyDescent="0.2">
      <c r="D67" s="76"/>
      <c r="E67" s="79"/>
      <c r="F67" s="79"/>
    </row>
    <row r="68" spans="1:25" x14ac:dyDescent="0.2">
      <c r="D68" s="76"/>
      <c r="E68" s="79"/>
      <c r="F68" s="79"/>
    </row>
  </sheetData>
  <mergeCells count="8">
    <mergeCell ref="D13:X13"/>
    <mergeCell ref="D14:X14"/>
    <mergeCell ref="E25:R25"/>
    <mergeCell ref="E26:S26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80" workbookViewId="0">
      <selection activeCell="B14" sqref="B14"/>
    </sheetView>
  </sheetViews>
  <sheetFormatPr baseColWidth="10" defaultColWidth="11.42578125" defaultRowHeight="12.75" x14ac:dyDescent="0.2"/>
  <cols>
    <col min="1" max="1" width="1.140625" style="48" customWidth="1"/>
    <col min="2" max="2" width="7" style="75" customWidth="1"/>
    <col min="3" max="7" width="8.42578125" style="75" customWidth="1"/>
    <col min="8" max="8" width="0.85546875" style="6" customWidth="1"/>
    <col min="9" max="13" width="8.710937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5.5703125" style="48" customWidth="1"/>
    <col min="26" max="26" width="0.71093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145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545.40605478706595</v>
      </c>
      <c r="D19" s="58">
        <v>543.75137474561495</v>
      </c>
      <c r="E19" s="58">
        <v>549.263038342767</v>
      </c>
      <c r="F19" s="58">
        <v>549.97391326796003</v>
      </c>
      <c r="G19" s="59">
        <v>2188.3943811434078</v>
      </c>
      <c r="H19" s="60"/>
      <c r="I19" s="58">
        <v>1918.11984961331</v>
      </c>
      <c r="J19" s="58">
        <v>1923.21525026412</v>
      </c>
      <c r="K19" s="58">
        <v>1966.5593038875099</v>
      </c>
      <c r="L19" s="58">
        <v>1976.1055962350599</v>
      </c>
      <c r="M19" s="59">
        <v>7784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551.94049029563598</v>
      </c>
      <c r="D20" s="58">
        <v>560.37488501432199</v>
      </c>
      <c r="E20" s="58">
        <v>563.60962189025599</v>
      </c>
      <c r="F20" s="58">
        <v>560.25896083664804</v>
      </c>
      <c r="G20" s="59">
        <v>2236.1839580368619</v>
      </c>
      <c r="H20" s="60"/>
      <c r="I20" s="58">
        <v>1951.1815041847899</v>
      </c>
      <c r="J20" s="58">
        <v>1970.6082120316</v>
      </c>
      <c r="K20" s="58">
        <v>2024.58535551301</v>
      </c>
      <c r="L20" s="58">
        <v>1997.6249282706101</v>
      </c>
      <c r="M20" s="59">
        <v>7944.00000000001</v>
      </c>
      <c r="N20" s="60"/>
      <c r="O20" s="64">
        <v>1.1980863525838998</v>
      </c>
      <c r="P20" s="64">
        <v>3.0571895614027795</v>
      </c>
      <c r="Q20" s="64">
        <v>2.6119695930706399</v>
      </c>
      <c r="R20" s="64">
        <v>1.8700973483585699</v>
      </c>
      <c r="S20" s="65">
        <v>2.1837735147393573</v>
      </c>
      <c r="T20" s="99"/>
      <c r="U20" s="64">
        <v>1.7236490503002244</v>
      </c>
      <c r="V20" s="64">
        <v>2.4642567575819498</v>
      </c>
      <c r="W20" s="64">
        <v>2.9506382803098603</v>
      </c>
      <c r="X20" s="64">
        <v>1.0889768277843643</v>
      </c>
      <c r="Y20" s="65">
        <v>2.0554984583762916</v>
      </c>
      <c r="Z20" s="51"/>
    </row>
    <row r="21" spans="1:26" x14ac:dyDescent="0.2">
      <c r="A21" s="50"/>
      <c r="B21" s="57" t="s">
        <v>177</v>
      </c>
      <c r="C21" s="58">
        <v>572.06884302083404</v>
      </c>
      <c r="D21" s="58">
        <v>582.70607334615397</v>
      </c>
      <c r="E21" s="58">
        <v>582.01342188624403</v>
      </c>
      <c r="F21" s="58">
        <v>583.92574532754497</v>
      </c>
      <c r="G21" s="59">
        <v>2320.7140835807768</v>
      </c>
      <c r="H21" s="60"/>
      <c r="I21" s="58">
        <v>1990.66979026186</v>
      </c>
      <c r="J21" s="58">
        <v>2021.48417778151</v>
      </c>
      <c r="K21" s="58">
        <v>2030.6262637359901</v>
      </c>
      <c r="L21" s="58">
        <v>2009.2197682206399</v>
      </c>
      <c r="M21" s="59">
        <v>8051.9999999999991</v>
      </c>
      <c r="N21" s="60"/>
      <c r="O21" s="64">
        <v>3.6468338668932887</v>
      </c>
      <c r="P21" s="64">
        <v>3.9850444638076965</v>
      </c>
      <c r="Q21" s="64">
        <v>3.2653452462831751</v>
      </c>
      <c r="R21" s="64">
        <v>4.224258092285524</v>
      </c>
      <c r="S21" s="65">
        <v>3.7801060704381229</v>
      </c>
      <c r="T21" s="99"/>
      <c r="U21" s="64">
        <v>2.0238140835374736</v>
      </c>
      <c r="V21" s="64">
        <v>2.5817392538651518</v>
      </c>
      <c r="W21" s="64">
        <v>0.29837755205186056</v>
      </c>
      <c r="X21" s="64">
        <v>0.58043128046404036</v>
      </c>
      <c r="Y21" s="65">
        <v>1.3595166163140675</v>
      </c>
      <c r="Z21" s="51"/>
    </row>
    <row r="22" spans="1:26" x14ac:dyDescent="0.2">
      <c r="A22" s="50"/>
      <c r="B22" s="57" t="s">
        <v>170</v>
      </c>
      <c r="C22" s="58">
        <v>590.04089227059603</v>
      </c>
      <c r="D22" s="58">
        <v>559.54039303155298</v>
      </c>
      <c r="E22" s="58">
        <v>570.12110037271202</v>
      </c>
      <c r="F22" s="58">
        <v>586.32791983338598</v>
      </c>
      <c r="G22" s="59">
        <v>2306.0303055082468</v>
      </c>
      <c r="H22" s="60"/>
      <c r="I22" s="58">
        <v>2035.1281966737899</v>
      </c>
      <c r="J22" s="58">
        <v>1882.2029115264299</v>
      </c>
      <c r="K22" s="58">
        <v>1941.7354488718199</v>
      </c>
      <c r="L22" s="58">
        <v>1989.18251943682</v>
      </c>
      <c r="M22" s="59">
        <v>7848.2490765088605</v>
      </c>
      <c r="N22" s="60"/>
      <c r="O22" s="64">
        <v>3.1415885463819109</v>
      </c>
      <c r="P22" s="64">
        <v>-3.9755343858994792</v>
      </c>
      <c r="Q22" s="64">
        <v>-2.0433070898932613</v>
      </c>
      <c r="R22" s="64">
        <v>0.41138355776615754</v>
      </c>
      <c r="S22" s="65">
        <v>-0.63272671874655373</v>
      </c>
      <c r="T22" s="99"/>
      <c r="U22" s="64">
        <v>2.2333390816204428</v>
      </c>
      <c r="V22" s="64">
        <v>-6.8900497854964726</v>
      </c>
      <c r="W22" s="64">
        <v>-4.3775073952125041</v>
      </c>
      <c r="X22" s="64">
        <v>-0.99726516236523821</v>
      </c>
      <c r="Y22" s="65">
        <v>-2.5304386921403221</v>
      </c>
      <c r="Z22" s="51"/>
    </row>
    <row r="23" spans="1:26" x14ac:dyDescent="0.2">
      <c r="A23" s="50"/>
      <c r="B23" s="57" t="s">
        <v>178</v>
      </c>
      <c r="C23" s="58">
        <v>567.61194005654704</v>
      </c>
      <c r="D23" s="58">
        <v>573.32056722990797</v>
      </c>
      <c r="E23" s="58">
        <v>594.024409543498</v>
      </c>
      <c r="F23" s="58"/>
      <c r="G23" s="59">
        <v>1734.9569168299529</v>
      </c>
      <c r="H23" s="60"/>
      <c r="I23" s="58">
        <v>2009.15224318478</v>
      </c>
      <c r="J23" s="58">
        <v>2010.4131777642699</v>
      </c>
      <c r="K23" s="58">
        <v>2037.2798463310901</v>
      </c>
      <c r="L23" s="58"/>
      <c r="M23" s="59">
        <v>6056.8452672801395</v>
      </c>
      <c r="N23" s="60"/>
      <c r="O23" s="64">
        <v>-3.8012538635649236</v>
      </c>
      <c r="P23" s="64">
        <v>2.4627666509820614</v>
      </c>
      <c r="Q23" s="64">
        <v>4.1926722507129313</v>
      </c>
      <c r="R23" s="64"/>
      <c r="S23" s="65"/>
      <c r="T23" s="99"/>
      <c r="U23" s="64">
        <v>-1.2763792242407703</v>
      </c>
      <c r="V23" s="64">
        <v>6.8117133095848743</v>
      </c>
      <c r="W23" s="64">
        <v>4.9205671923424461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146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3"/>
      <c r="B45" s="3"/>
      <c r="C45" s="3"/>
      <c r="D45" s="3"/>
      <c r="E45" s="100"/>
      <c r="F45" s="100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6"/>
      <c r="B47" s="187"/>
      <c r="C47" s="75"/>
      <c r="D47" s="188" t="s">
        <v>6</v>
      </c>
      <c r="E47" s="189">
        <v>1.1980863525838998</v>
      </c>
      <c r="F47" s="189">
        <v>1.7236490503002244</v>
      </c>
      <c r="G47" s="75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6"/>
      <c r="B48" s="187"/>
      <c r="C48" s="188"/>
      <c r="D48" s="190" t="s">
        <v>7</v>
      </c>
      <c r="E48" s="189">
        <v>3.0571895614027795</v>
      </c>
      <c r="F48" s="189">
        <v>2.4642567575819498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6"/>
      <c r="B49" s="187"/>
      <c r="C49" s="188">
        <v>2018</v>
      </c>
      <c r="D49" s="188" t="s">
        <v>8</v>
      </c>
      <c r="E49" s="189">
        <v>2.6119695930706399</v>
      </c>
      <c r="F49" s="189">
        <v>2.9506382803098603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6"/>
      <c r="B50" s="187"/>
      <c r="C50" s="135"/>
      <c r="D50" s="188" t="s">
        <v>9</v>
      </c>
      <c r="E50" s="189">
        <v>1.8700973483585699</v>
      </c>
      <c r="F50" s="189">
        <v>1.0889768277843643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6"/>
      <c r="B51" s="187"/>
      <c r="C51" s="188" t="s">
        <v>177</v>
      </c>
      <c r="D51" s="188" t="s">
        <v>6</v>
      </c>
      <c r="E51" s="189">
        <v>3.6468338668932887</v>
      </c>
      <c r="F51" s="189">
        <v>2.0238140835374736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6"/>
      <c r="B52" s="187"/>
      <c r="C52" s="188"/>
      <c r="D52" s="190" t="s">
        <v>7</v>
      </c>
      <c r="E52" s="189">
        <v>3.9850444638076965</v>
      </c>
      <c r="F52" s="189">
        <v>2.5817392538651518</v>
      </c>
      <c r="G52" s="75"/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6"/>
      <c r="B53" s="187"/>
      <c r="C53" s="135"/>
      <c r="D53" s="188" t="s">
        <v>8</v>
      </c>
      <c r="E53" s="189">
        <v>3.2653452462831751</v>
      </c>
      <c r="F53" s="189">
        <v>0.29837755205186056</v>
      </c>
      <c r="G53" s="75"/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6"/>
      <c r="B54" s="187"/>
      <c r="C54" s="135"/>
      <c r="D54" s="188" t="s">
        <v>9</v>
      </c>
      <c r="E54" s="189">
        <v>4.224258092285524</v>
      </c>
      <c r="F54" s="189">
        <v>0.58043128046404036</v>
      </c>
      <c r="G54" s="75"/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6"/>
      <c r="B55" s="187"/>
      <c r="C55" s="188" t="s">
        <v>170</v>
      </c>
      <c r="D55" s="188" t="s">
        <v>6</v>
      </c>
      <c r="E55" s="189">
        <v>3.1415885463819109</v>
      </c>
      <c r="F55" s="189">
        <v>2.2333390816204428</v>
      </c>
      <c r="G55" s="75"/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6"/>
      <c r="B56" s="187"/>
      <c r="C56" s="75"/>
      <c r="D56" s="190" t="s">
        <v>7</v>
      </c>
      <c r="E56" s="191">
        <v>-3.9755343858994792</v>
      </c>
      <c r="F56" s="191">
        <v>-6.8900497854964726</v>
      </c>
      <c r="G56" s="75"/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6"/>
      <c r="B57" s="187"/>
      <c r="C57" s="75"/>
      <c r="D57" s="188" t="s">
        <v>8</v>
      </c>
      <c r="E57" s="191">
        <v>-2.0433070898932613</v>
      </c>
      <c r="F57" s="191">
        <v>-4.3775073952125041</v>
      </c>
      <c r="G57" s="75"/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6"/>
      <c r="B58" s="187"/>
      <c r="C58" s="75"/>
      <c r="D58" s="188" t="s">
        <v>9</v>
      </c>
      <c r="E58" s="191">
        <v>0.41138355776615754</v>
      </c>
      <c r="F58" s="191">
        <v>-0.99726516236523821</v>
      </c>
      <c r="G58" s="75"/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6"/>
      <c r="B59" s="187"/>
      <c r="C59" s="188" t="s">
        <v>178</v>
      </c>
      <c r="D59" s="188" t="s">
        <v>6</v>
      </c>
      <c r="E59" s="191">
        <v>-3.8012538635649236</v>
      </c>
      <c r="F59" s="191">
        <v>-1.2763792242407703</v>
      </c>
      <c r="G59" s="75"/>
      <c r="H59" s="3"/>
      <c r="I59" s="3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s="77" customFormat="1" x14ac:dyDescent="0.2">
      <c r="A60" s="6"/>
      <c r="B60" s="187"/>
      <c r="C60" s="188"/>
      <c r="D60" s="188" t="s">
        <v>7</v>
      </c>
      <c r="E60" s="191">
        <v>2.4627666509820614</v>
      </c>
      <c r="F60" s="191">
        <v>6.8117133095848743</v>
      </c>
      <c r="G60" s="75"/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7" customFormat="1" x14ac:dyDescent="0.2">
      <c r="A61" s="6"/>
      <c r="B61" s="187"/>
      <c r="C61" s="188"/>
      <c r="D61" s="188" t="s">
        <v>8</v>
      </c>
      <c r="E61" s="191">
        <v>4.1926722507129313</v>
      </c>
      <c r="F61" s="191">
        <v>4.9205671923424461</v>
      </c>
      <c r="G61" s="75"/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7" customFormat="1" x14ac:dyDescent="0.2">
      <c r="A62" s="6"/>
      <c r="B62" s="187"/>
      <c r="C62" s="188"/>
      <c r="D62" s="188"/>
      <c r="E62" s="191"/>
      <c r="F62" s="191"/>
      <c r="G62" s="75"/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x14ac:dyDescent="0.2">
      <c r="A63" s="6"/>
      <c r="B63" s="187"/>
      <c r="C63" s="188"/>
      <c r="D63" s="188"/>
      <c r="E63" s="191"/>
      <c r="F63" s="191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6"/>
      <c r="E65" s="79"/>
      <c r="F65" s="79"/>
      <c r="G65" s="6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6"/>
      <c r="E68" s="79"/>
      <c r="F68" s="79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74"/>
      <c r="C69" s="74"/>
      <c r="D69" s="76"/>
      <c r="E69" s="79"/>
      <c r="F69" s="79"/>
      <c r="G69" s="74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74"/>
      <c r="C70" s="74"/>
      <c r="D70" s="74"/>
      <c r="E70" s="74"/>
      <c r="F70" s="74"/>
      <c r="G70" s="74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74"/>
      <c r="C71" s="74"/>
      <c r="D71" s="74"/>
      <c r="E71" s="74"/>
      <c r="F71" s="74"/>
      <c r="G71" s="74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74"/>
      <c r="C72" s="74"/>
      <c r="D72" s="74"/>
      <c r="E72" s="74"/>
      <c r="F72" s="74"/>
      <c r="G72" s="74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74"/>
      <c r="C73" s="74"/>
      <c r="D73" s="74"/>
      <c r="E73" s="74"/>
      <c r="F73" s="74"/>
      <c r="G73" s="74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14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" style="48" customWidth="1"/>
    <col min="2" max="2" width="7" style="48" customWidth="1"/>
    <col min="3" max="6" width="8.85546875" style="48" customWidth="1"/>
    <col min="7" max="7" width="7.7109375" style="48" customWidth="1"/>
    <col min="8" max="8" width="0.85546875" style="6" customWidth="1"/>
    <col min="9" max="12" width="8.140625" style="48" customWidth="1"/>
    <col min="13" max="13" width="7.140625" style="48" customWidth="1"/>
    <col min="14" max="14" width="0.85546875" style="6" customWidth="1"/>
    <col min="15" max="19" width="6.7109375" style="48" customWidth="1"/>
    <col min="20" max="20" width="0.85546875" style="6" customWidth="1"/>
    <col min="21" max="24" width="5.7109375" style="48" customWidth="1"/>
    <col min="25" max="25" width="6.140625" style="48" customWidth="1"/>
    <col min="26" max="26" width="0.855468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C13" s="6"/>
      <c r="D13" s="203" t="s">
        <v>68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6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2971.7680836287</v>
      </c>
      <c r="D19" s="58">
        <v>2830.75202616459</v>
      </c>
      <c r="E19" s="58">
        <v>2522.9835009652502</v>
      </c>
      <c r="F19" s="58">
        <v>2529.0719720601801</v>
      </c>
      <c r="G19" s="59">
        <v>10854.575582818721</v>
      </c>
      <c r="H19" s="60"/>
      <c r="I19" s="58">
        <v>14496.993955654099</v>
      </c>
      <c r="J19" s="58">
        <v>15000.307481776599</v>
      </c>
      <c r="K19" s="58">
        <v>14814.914043737101</v>
      </c>
      <c r="L19" s="58">
        <v>14594.784518832101</v>
      </c>
      <c r="M19" s="59">
        <v>58906.999999999898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2939.8655537448099</v>
      </c>
      <c r="D20" s="58">
        <v>2677.0217073607701</v>
      </c>
      <c r="E20" s="58">
        <v>2617.5147627189799</v>
      </c>
      <c r="F20" s="58">
        <v>2638.1620547908401</v>
      </c>
      <c r="G20" s="59">
        <v>10872.5640786154</v>
      </c>
      <c r="H20" s="60"/>
      <c r="I20" s="58">
        <v>14148.361891267101</v>
      </c>
      <c r="J20" s="58">
        <v>14175.6890080669</v>
      </c>
      <c r="K20" s="58">
        <v>15124.7327684951</v>
      </c>
      <c r="L20" s="58">
        <v>14707.216332170899</v>
      </c>
      <c r="M20" s="59">
        <v>58156</v>
      </c>
      <c r="N20" s="60"/>
      <c r="O20" s="64">
        <v>-1.0735201733822777</v>
      </c>
      <c r="P20" s="64">
        <v>-5.4307236163003125</v>
      </c>
      <c r="Q20" s="64">
        <v>3.7468045953357887</v>
      </c>
      <c r="R20" s="64">
        <v>4.3134431892737126</v>
      </c>
      <c r="S20" s="65">
        <v>0.16572270061993777</v>
      </c>
      <c r="T20" s="66"/>
      <c r="U20" s="64">
        <v>-2.4048576239560759</v>
      </c>
      <c r="V20" s="64">
        <v>-5.4973438025287322</v>
      </c>
      <c r="W20" s="64">
        <v>2.0912623849408902</v>
      </c>
      <c r="X20" s="64">
        <v>0.77035610353632933</v>
      </c>
      <c r="Y20" s="65">
        <v>-1.2748909297704927</v>
      </c>
      <c r="Z20" s="51"/>
    </row>
    <row r="21" spans="1:26" x14ac:dyDescent="0.2">
      <c r="A21" s="50"/>
      <c r="B21" s="57" t="s">
        <v>177</v>
      </c>
      <c r="C21" s="58">
        <v>2196.4180539713502</v>
      </c>
      <c r="D21" s="58">
        <v>2729.0552004439901</v>
      </c>
      <c r="E21" s="58">
        <v>2326.4167979327399</v>
      </c>
      <c r="F21" s="58">
        <v>2686.62222212592</v>
      </c>
      <c r="G21" s="59">
        <v>9938.5122744740002</v>
      </c>
      <c r="H21" s="60"/>
      <c r="I21" s="58">
        <v>14264.282992377401</v>
      </c>
      <c r="J21" s="58">
        <v>14178.549995976</v>
      </c>
      <c r="K21" s="58">
        <v>14191.0893727889</v>
      </c>
      <c r="L21" s="58">
        <v>14410.0776388576</v>
      </c>
      <c r="M21" s="59">
        <v>57043.999999999898</v>
      </c>
      <c r="N21" s="60"/>
      <c r="O21" s="64">
        <v>-25.288486367223626</v>
      </c>
      <c r="P21" s="64">
        <v>1.9437082986719219</v>
      </c>
      <c r="Q21" s="64">
        <v>-11.121158471857413</v>
      </c>
      <c r="R21" s="64">
        <v>1.8368912268705202</v>
      </c>
      <c r="S21" s="65">
        <v>-8.5909064079790625</v>
      </c>
      <c r="T21" s="66"/>
      <c r="U21" s="64">
        <v>0.81932524769423765</v>
      </c>
      <c r="V21" s="64">
        <v>2.0182355210195624E-2</v>
      </c>
      <c r="W21" s="64">
        <v>-6.1729579622787298</v>
      </c>
      <c r="X21" s="64">
        <v>-2.0203598465015489</v>
      </c>
      <c r="Y21" s="65">
        <v>-1.9120984937067647</v>
      </c>
      <c r="Z21" s="51"/>
    </row>
    <row r="22" spans="1:26" x14ac:dyDescent="0.2">
      <c r="A22" s="50"/>
      <c r="B22" s="57" t="s">
        <v>170</v>
      </c>
      <c r="C22" s="58">
        <v>2073.8089604878201</v>
      </c>
      <c r="D22" s="58">
        <v>1299.3859357005699</v>
      </c>
      <c r="E22" s="58">
        <v>1877.68591709203</v>
      </c>
      <c r="F22" s="58">
        <v>1887.45171717988</v>
      </c>
      <c r="G22" s="59">
        <v>7138.3325304602995</v>
      </c>
      <c r="H22" s="60"/>
      <c r="I22" s="58">
        <v>12001.811387087</v>
      </c>
      <c r="J22" s="58">
        <v>9113.1723796301903</v>
      </c>
      <c r="K22" s="58">
        <v>10423.902081899099</v>
      </c>
      <c r="L22" s="58">
        <v>10803.052703302699</v>
      </c>
      <c r="M22" s="59">
        <v>42341.938551918982</v>
      </c>
      <c r="N22" s="60"/>
      <c r="O22" s="64">
        <v>-5.5822293602914215</v>
      </c>
      <c r="P22" s="64">
        <v>-52.386967640333083</v>
      </c>
      <c r="Q22" s="64">
        <v>-19.288499001531164</v>
      </c>
      <c r="R22" s="64">
        <v>-29.746292514235876</v>
      </c>
      <c r="S22" s="65">
        <v>-28.175039348753046</v>
      </c>
      <c r="T22" s="66"/>
      <c r="U22" s="64">
        <v>-15.861095902958652</v>
      </c>
      <c r="V22" s="64">
        <v>-35.72563920699514</v>
      </c>
      <c r="W22" s="64">
        <v>-26.546145908384588</v>
      </c>
      <c r="X22" s="64">
        <v>-25.031266492474344</v>
      </c>
      <c r="Y22" s="65">
        <v>-25.773195161771511</v>
      </c>
      <c r="Z22" s="51"/>
    </row>
    <row r="23" spans="1:26" x14ac:dyDescent="0.2">
      <c r="A23" s="50"/>
      <c r="B23" s="57" t="s">
        <v>178</v>
      </c>
      <c r="C23" s="58">
        <v>1705.6429332596799</v>
      </c>
      <c r="D23" s="58">
        <v>1515.7020532029901</v>
      </c>
      <c r="E23" s="58">
        <v>1476.00927263173</v>
      </c>
      <c r="F23" s="58"/>
      <c r="G23" s="59">
        <v>4697.3542590943998</v>
      </c>
      <c r="H23" s="60"/>
      <c r="I23" s="58">
        <v>11056.053914477599</v>
      </c>
      <c r="J23" s="58">
        <v>10734.278867291699</v>
      </c>
      <c r="K23" s="58">
        <v>10558.280536401</v>
      </c>
      <c r="L23" s="58"/>
      <c r="M23" s="59">
        <v>32348.613318170297</v>
      </c>
      <c r="N23" s="60"/>
      <c r="O23" s="64">
        <v>-17.753131278858831</v>
      </c>
      <c r="P23" s="64">
        <v>16.647564942727527</v>
      </c>
      <c r="Q23" s="64">
        <v>-21.392110405896645</v>
      </c>
      <c r="R23" s="64"/>
      <c r="S23" s="65"/>
      <c r="T23" s="66"/>
      <c r="U23" s="64">
        <v>-7.8801227756916887</v>
      </c>
      <c r="V23" s="64">
        <v>17.788607744159606</v>
      </c>
      <c r="W23" s="64">
        <v>1.289137728329635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61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-1.0735201733822777</v>
      </c>
      <c r="F47" s="189">
        <v>-2.4048576239560759</v>
      </c>
      <c r="G47" s="75"/>
      <c r="H47" s="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-5.4307236163003125</v>
      </c>
      <c r="F48" s="189">
        <v>-5.4973438025287322</v>
      </c>
      <c r="G48" s="75"/>
      <c r="H48" s="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3.7468045953357887</v>
      </c>
      <c r="F49" s="189">
        <v>2.0912623849408902</v>
      </c>
      <c r="G49" s="75"/>
      <c r="H49" s="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4.3134431892737126</v>
      </c>
      <c r="F50" s="189">
        <v>0.77035610353632933</v>
      </c>
      <c r="G50" s="75"/>
      <c r="H50" s="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-25.288486367223626</v>
      </c>
      <c r="F51" s="189">
        <v>0.81932524769423765</v>
      </c>
      <c r="G51" s="75"/>
      <c r="H51" s="3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1.9437082986719219</v>
      </c>
      <c r="F52" s="189">
        <v>2.0182355210195624E-2</v>
      </c>
      <c r="G52" s="75"/>
      <c r="H52" s="3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-11.121158471857413</v>
      </c>
      <c r="F53" s="189">
        <v>-6.1729579622787298</v>
      </c>
      <c r="G53" s="75"/>
      <c r="H53" s="3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1.8368912268705202</v>
      </c>
      <c r="F54" s="189">
        <v>-2.0203598465015489</v>
      </c>
      <c r="G54" s="75"/>
      <c r="H54" s="3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-5.5822293602914215</v>
      </c>
      <c r="F55" s="189">
        <v>-15.861095902958652</v>
      </c>
      <c r="G55" s="75"/>
      <c r="H55" s="3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90" t="s">
        <v>7</v>
      </c>
      <c r="E56" s="191">
        <v>-52.386967640333083</v>
      </c>
      <c r="F56" s="191">
        <v>-35.72563920699514</v>
      </c>
      <c r="G56" s="75"/>
      <c r="H56" s="3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8</v>
      </c>
      <c r="E57" s="191">
        <v>-19.288499001531164</v>
      </c>
      <c r="F57" s="191">
        <v>-26.546145908384588</v>
      </c>
      <c r="G57" s="75"/>
      <c r="H57" s="3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75"/>
      <c r="D58" s="188" t="s">
        <v>9</v>
      </c>
      <c r="E58" s="191">
        <v>-29.746292514235876</v>
      </c>
      <c r="F58" s="191">
        <v>-25.031266492474344</v>
      </c>
      <c r="G58" s="75"/>
      <c r="H58" s="3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x14ac:dyDescent="0.2">
      <c r="A59" s="3"/>
      <c r="B59" s="187"/>
      <c r="C59" s="188" t="s">
        <v>178</v>
      </c>
      <c r="D59" s="188" t="s">
        <v>6</v>
      </c>
      <c r="E59" s="191">
        <v>-17.753131278858831</v>
      </c>
      <c r="F59" s="191">
        <v>-7.8801227756916887</v>
      </c>
      <c r="G59" s="75"/>
      <c r="H59" s="3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187"/>
      <c r="C60" s="188"/>
      <c r="D60" s="188" t="s">
        <v>7</v>
      </c>
      <c r="E60" s="191">
        <v>16.647564942727527</v>
      </c>
      <c r="F60" s="191">
        <v>17.788607744159606</v>
      </c>
      <c r="G60" s="75"/>
      <c r="H60" s="3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187"/>
      <c r="C61" s="188"/>
      <c r="D61" s="188" t="s">
        <v>8</v>
      </c>
      <c r="E61" s="191">
        <v>-21.392110405896645</v>
      </c>
      <c r="F61" s="191">
        <v>1.289137728329635</v>
      </c>
      <c r="G61" s="75"/>
      <c r="H61" s="3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187"/>
      <c r="C62" s="188"/>
      <c r="D62" s="188"/>
      <c r="E62" s="191"/>
      <c r="F62" s="191"/>
      <c r="G62" s="75"/>
      <c r="H62" s="3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G63" s="75"/>
      <c r="H63" s="3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187"/>
      <c r="C64" s="188"/>
      <c r="D64" s="188"/>
      <c r="E64" s="191"/>
      <c r="F64" s="191"/>
      <c r="G64" s="75"/>
      <c r="H64" s="3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6"/>
      <c r="E65" s="79"/>
      <c r="F65" s="79"/>
      <c r="G65" s="3"/>
      <c r="H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H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H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6"/>
      <c r="E68" s="79"/>
      <c r="F68" s="79"/>
      <c r="G68" s="3"/>
      <c r="H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6"/>
      <c r="E69" s="79"/>
      <c r="F69" s="79"/>
      <c r="G69" s="3"/>
      <c r="H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H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H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H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3"/>
      <c r="B73" s="3"/>
      <c r="C73" s="3"/>
      <c r="D73" s="3"/>
      <c r="E73" s="3"/>
      <c r="F73" s="3"/>
      <c r="G73" s="3"/>
      <c r="H73" s="3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" style="48" customWidth="1"/>
    <col min="2" max="2" width="7" style="48" customWidth="1"/>
    <col min="3" max="6" width="8.85546875" style="48" customWidth="1"/>
    <col min="7" max="7" width="7.28515625" style="48" customWidth="1"/>
    <col min="8" max="8" width="0.85546875" style="6" customWidth="1"/>
    <col min="9" max="12" width="8.140625" style="48" customWidth="1"/>
    <col min="13" max="13" width="7.42578125" style="48" customWidth="1"/>
    <col min="14" max="14" width="0.85546875" style="6" customWidth="1"/>
    <col min="15" max="19" width="6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855468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C13" s="6"/>
      <c r="D13" s="203" t="s">
        <v>120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6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1654.3596828038801</v>
      </c>
      <c r="D19" s="58">
        <v>1668.5431921064201</v>
      </c>
      <c r="E19" s="58">
        <v>1561.5297974433199</v>
      </c>
      <c r="F19" s="58">
        <v>1516.6384809210999</v>
      </c>
      <c r="G19" s="59">
        <v>6401.0711532747191</v>
      </c>
      <c r="H19" s="60"/>
      <c r="I19" s="58">
        <v>7625.7690638583399</v>
      </c>
      <c r="J19" s="58">
        <v>7688.5446178049797</v>
      </c>
      <c r="K19" s="58">
        <v>7479.1358265735198</v>
      </c>
      <c r="L19" s="58">
        <v>7466.5504917631497</v>
      </c>
      <c r="M19" s="59">
        <v>30259.999999999985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1694.31437607352</v>
      </c>
      <c r="D20" s="58">
        <v>1399.22154129923</v>
      </c>
      <c r="E20" s="58">
        <v>1624.88525608651</v>
      </c>
      <c r="F20" s="58">
        <v>1566.7606637010799</v>
      </c>
      <c r="G20" s="59">
        <v>6285.1818371603404</v>
      </c>
      <c r="H20" s="60"/>
      <c r="I20" s="58">
        <v>7702.4163635098203</v>
      </c>
      <c r="J20" s="58">
        <v>7161.79391860139</v>
      </c>
      <c r="K20" s="58">
        <v>7867.4894726257098</v>
      </c>
      <c r="L20" s="58">
        <v>7434.3002452630699</v>
      </c>
      <c r="M20" s="59">
        <v>30165.999999999985</v>
      </c>
      <c r="N20" s="60"/>
      <c r="O20" s="64">
        <v>2.4151152669486606</v>
      </c>
      <c r="P20" s="64">
        <v>-16.141125508845249</v>
      </c>
      <c r="Q20" s="64">
        <v>4.0572686314997952</v>
      </c>
      <c r="R20" s="64">
        <v>3.3048207209894258</v>
      </c>
      <c r="S20" s="65">
        <v>-1.8104675504987995</v>
      </c>
      <c r="T20" s="66"/>
      <c r="U20" s="64">
        <v>1.005109111089439</v>
      </c>
      <c r="V20" s="64">
        <v>-6.8511106508213686</v>
      </c>
      <c r="W20" s="64">
        <v>5.1924935588462091</v>
      </c>
      <c r="X20" s="64">
        <v>-0.43192966465113614</v>
      </c>
      <c r="Y20" s="65">
        <v>-0.3106411103767357</v>
      </c>
      <c r="Z20" s="51"/>
    </row>
    <row r="21" spans="1:26" x14ac:dyDescent="0.2">
      <c r="A21" s="50"/>
      <c r="B21" s="57" t="s">
        <v>177</v>
      </c>
      <c r="C21" s="58">
        <v>1252.4334071354999</v>
      </c>
      <c r="D21" s="58">
        <v>1384.7618121297301</v>
      </c>
      <c r="E21" s="58">
        <v>1204.2587662153901</v>
      </c>
      <c r="F21" s="58">
        <v>1295.0023523887101</v>
      </c>
      <c r="G21" s="59">
        <v>5136.4563378693301</v>
      </c>
      <c r="H21" s="60"/>
      <c r="I21" s="58">
        <v>6901.6259787959198</v>
      </c>
      <c r="J21" s="58">
        <v>6900.37917712733</v>
      </c>
      <c r="K21" s="58">
        <v>6791.9791584453897</v>
      </c>
      <c r="L21" s="58">
        <v>7047.0156856313497</v>
      </c>
      <c r="M21" s="59">
        <v>27640.999999999985</v>
      </c>
      <c r="N21" s="60"/>
      <c r="O21" s="64">
        <v>-26.080223078910237</v>
      </c>
      <c r="P21" s="64">
        <v>-1.0334124184561517</v>
      </c>
      <c r="Q21" s="64">
        <v>-25.886534959655364</v>
      </c>
      <c r="R21" s="64">
        <v>-17.345234508914004</v>
      </c>
      <c r="S21" s="65">
        <v>-18.276726577731068</v>
      </c>
      <c r="T21" s="66"/>
      <c r="U21" s="64">
        <v>-10.396612529382892</v>
      </c>
      <c r="V21" s="64">
        <v>-3.6501293453178789</v>
      </c>
      <c r="W21" s="64">
        <v>-13.670311449700321</v>
      </c>
      <c r="X21" s="64">
        <v>-5.2094285521826578</v>
      </c>
      <c r="Y21" s="65">
        <v>-8.3703507259829024</v>
      </c>
      <c r="Z21" s="51"/>
    </row>
    <row r="22" spans="1:26" x14ac:dyDescent="0.2">
      <c r="A22" s="50"/>
      <c r="B22" s="57" t="s">
        <v>170</v>
      </c>
      <c r="C22" s="58">
        <v>1039.6856012588801</v>
      </c>
      <c r="D22" s="58">
        <v>739.36845103361202</v>
      </c>
      <c r="E22" s="58">
        <v>822.40558667207597</v>
      </c>
      <c r="F22" s="58">
        <v>902.67548798519499</v>
      </c>
      <c r="G22" s="59">
        <v>3504.1351269497632</v>
      </c>
      <c r="H22" s="60"/>
      <c r="I22" s="58">
        <v>5830.4255129282201</v>
      </c>
      <c r="J22" s="58">
        <v>4776.4962111056802</v>
      </c>
      <c r="K22" s="58">
        <v>4990.79460582502</v>
      </c>
      <c r="L22" s="58">
        <v>5310.2922346301602</v>
      </c>
      <c r="M22" s="59">
        <v>20908.008564489079</v>
      </c>
      <c r="N22" s="60"/>
      <c r="O22" s="64">
        <v>-16.986755915686203</v>
      </c>
      <c r="P22" s="64">
        <v>-46.606813925892332</v>
      </c>
      <c r="Q22" s="64">
        <v>-31.708565489073379</v>
      </c>
      <c r="R22" s="64">
        <v>-30.295455732558665</v>
      </c>
      <c r="S22" s="65">
        <v>-31.779131439023871</v>
      </c>
      <c r="T22" s="66"/>
      <c r="U22" s="64">
        <v>-15.520986926251609</v>
      </c>
      <c r="V22" s="64">
        <v>-30.779221134132456</v>
      </c>
      <c r="W22" s="64">
        <v>-26.51928856967578</v>
      </c>
      <c r="X22" s="64">
        <v>-24.644807511104531</v>
      </c>
      <c r="Y22" s="65">
        <v>-24.358711463083509</v>
      </c>
      <c r="Z22" s="51"/>
    </row>
    <row r="23" spans="1:26" x14ac:dyDescent="0.2">
      <c r="A23" s="50"/>
      <c r="B23" s="57" t="s">
        <v>178</v>
      </c>
      <c r="C23" s="58">
        <v>1025.0787633781699</v>
      </c>
      <c r="D23" s="58">
        <v>1049.08565875214</v>
      </c>
      <c r="E23" s="58">
        <v>875.63786475126199</v>
      </c>
      <c r="F23" s="58"/>
      <c r="G23" s="59">
        <v>2949.8022868815719</v>
      </c>
      <c r="H23" s="60"/>
      <c r="I23" s="58">
        <v>5703.3346422937602</v>
      </c>
      <c r="J23" s="58">
        <v>5526.2494066671597</v>
      </c>
      <c r="K23" s="58">
        <v>5471.4676493522702</v>
      </c>
      <c r="L23" s="58"/>
      <c r="M23" s="59">
        <v>16701.051698313189</v>
      </c>
      <c r="N23" s="60"/>
      <c r="O23" s="64">
        <v>-1.4049283613261281</v>
      </c>
      <c r="P23" s="64">
        <v>41.889427021879811</v>
      </c>
      <c r="Q23" s="64">
        <v>6.4727524887804293</v>
      </c>
      <c r="R23" s="64"/>
      <c r="S23" s="65"/>
      <c r="T23" s="66"/>
      <c r="U23" s="64">
        <v>-2.1797872274099461</v>
      </c>
      <c r="V23" s="64">
        <v>15.696719151964402</v>
      </c>
      <c r="W23" s="64">
        <v>9.6311926554988077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E25" s="203" t="s">
        <v>186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s="75" customFormat="1" x14ac:dyDescent="0.2">
      <c r="A46" s="74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2.4151152669486606</v>
      </c>
      <c r="F47" s="189">
        <v>-3.3465397076980459</v>
      </c>
      <c r="G47" s="75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-16.141125508845249</v>
      </c>
      <c r="F48" s="189">
        <v>-3.0032294957397969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4.0572686314997952</v>
      </c>
      <c r="F49" s="189">
        <v>-8.4109735180479781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3.3048207209894258</v>
      </c>
      <c r="F50" s="189">
        <v>-5.8163099831043539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-26.080223078910237</v>
      </c>
      <c r="F51" s="189">
        <v>0.18381351274218732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-1.0334124184561517</v>
      </c>
      <c r="F52" s="189">
        <v>-5.4836435487279527</v>
      </c>
      <c r="G52" s="75"/>
      <c r="H52" s="3"/>
      <c r="I52" s="3"/>
      <c r="J52" s="75"/>
      <c r="K52" s="186"/>
      <c r="L52" s="186"/>
      <c r="M52" s="186"/>
      <c r="N52" s="186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-25.886534959655364</v>
      </c>
      <c r="F53" s="189">
        <v>5.876233712597636</v>
      </c>
      <c r="G53" s="75"/>
      <c r="H53" s="3"/>
      <c r="I53" s="3"/>
      <c r="J53" s="187"/>
      <c r="K53" s="75"/>
      <c r="L53" s="188"/>
      <c r="M53" s="189"/>
      <c r="N53" s="189"/>
      <c r="O53" s="75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-17.345234508914004</v>
      </c>
      <c r="F54" s="189">
        <v>4.0572233613701307</v>
      </c>
      <c r="G54" s="75"/>
      <c r="H54" s="3"/>
      <c r="I54" s="3"/>
      <c r="J54" s="187"/>
      <c r="K54" s="188"/>
      <c r="L54" s="190"/>
      <c r="M54" s="189"/>
      <c r="N54" s="189"/>
      <c r="O54" s="75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-16.986755915686203</v>
      </c>
      <c r="F55" s="189">
        <v>-15.520986926251609</v>
      </c>
      <c r="G55" s="75"/>
      <c r="H55" s="3"/>
      <c r="I55" s="3"/>
      <c r="J55" s="187"/>
      <c r="K55" s="188"/>
      <c r="L55" s="188"/>
      <c r="M55" s="189"/>
      <c r="N55" s="189"/>
      <c r="O55" s="75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90" t="s">
        <v>7</v>
      </c>
      <c r="E56" s="191">
        <v>-46.606813925892332</v>
      </c>
      <c r="F56" s="191">
        <v>-30.779221134132456</v>
      </c>
      <c r="G56" s="75"/>
      <c r="H56" s="3"/>
      <c r="I56" s="3"/>
      <c r="J56" s="187"/>
      <c r="K56" s="135"/>
      <c r="L56" s="188"/>
      <c r="M56" s="189"/>
      <c r="N56" s="189"/>
      <c r="O56" s="75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8</v>
      </c>
      <c r="E57" s="191">
        <v>-31.708565489073379</v>
      </c>
      <c r="F57" s="191">
        <v>-26.51928856967578</v>
      </c>
      <c r="G57" s="75"/>
      <c r="H57" s="3"/>
      <c r="I57" s="3"/>
      <c r="J57" s="187"/>
      <c r="K57" s="188"/>
      <c r="L57" s="188"/>
      <c r="M57" s="189"/>
      <c r="N57" s="189"/>
      <c r="O57" s="75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75"/>
      <c r="D58" s="188" t="s">
        <v>9</v>
      </c>
      <c r="E58" s="191">
        <v>-30.295455732558665</v>
      </c>
      <c r="F58" s="191">
        <v>-24.644807511104531</v>
      </c>
      <c r="G58" s="75"/>
      <c r="H58" s="3"/>
      <c r="I58" s="3"/>
      <c r="J58" s="187"/>
      <c r="K58" s="188"/>
      <c r="L58" s="190"/>
      <c r="M58" s="189"/>
      <c r="N58" s="189"/>
      <c r="O58" s="75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x14ac:dyDescent="0.2">
      <c r="A59" s="3"/>
      <c r="B59" s="187"/>
      <c r="C59" s="188" t="s">
        <v>178</v>
      </c>
      <c r="D59" s="188" t="s">
        <v>6</v>
      </c>
      <c r="E59" s="191">
        <v>-1.4049283613261281</v>
      </c>
      <c r="F59" s="191">
        <v>-2.1797872274099461</v>
      </c>
      <c r="G59" s="75"/>
      <c r="H59" s="3"/>
      <c r="I59" s="3"/>
      <c r="J59" s="187"/>
      <c r="K59" s="135"/>
      <c r="L59" s="188"/>
      <c r="M59" s="189"/>
      <c r="N59" s="189"/>
      <c r="O59" s="75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187"/>
      <c r="C60" s="188"/>
      <c r="D60" s="188" t="s">
        <v>7</v>
      </c>
      <c r="E60" s="191">
        <v>41.889427021879811</v>
      </c>
      <c r="F60" s="191">
        <v>15.696719151964402</v>
      </c>
      <c r="G60" s="75"/>
      <c r="H60" s="3"/>
      <c r="I60" s="3"/>
      <c r="J60" s="187"/>
      <c r="K60" s="135"/>
      <c r="L60" s="188"/>
      <c r="M60" s="189"/>
      <c r="N60" s="189"/>
      <c r="O60" s="75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187"/>
      <c r="C61" s="188"/>
      <c r="D61" s="188" t="s">
        <v>8</v>
      </c>
      <c r="E61" s="191">
        <v>6.4727524887804293</v>
      </c>
      <c r="F61" s="191">
        <v>9.6311926554988077</v>
      </c>
      <c r="G61" s="75"/>
      <c r="H61" s="3"/>
      <c r="I61" s="3"/>
      <c r="J61" s="187"/>
      <c r="K61" s="188"/>
      <c r="L61" s="188"/>
      <c r="M61" s="189"/>
      <c r="N61" s="189"/>
      <c r="O61" s="75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187"/>
      <c r="C62" s="188"/>
      <c r="D62" s="188"/>
      <c r="E62" s="191"/>
      <c r="F62" s="191"/>
      <c r="G62" s="75"/>
      <c r="H62" s="3"/>
      <c r="I62" s="3"/>
      <c r="J62" s="187"/>
      <c r="K62" s="75"/>
      <c r="L62" s="190"/>
      <c r="M62" s="191"/>
      <c r="N62" s="191"/>
      <c r="O62" s="75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187"/>
      <c r="K63" s="75"/>
      <c r="L63" s="188"/>
      <c r="M63" s="191"/>
      <c r="N63" s="191"/>
      <c r="O63" s="75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G64" s="75"/>
      <c r="I64" s="6"/>
      <c r="J64" s="187"/>
      <c r="K64" s="75"/>
      <c r="L64" s="188"/>
      <c r="M64" s="191"/>
      <c r="N64" s="191"/>
      <c r="O64" s="75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3"/>
      <c r="C65" s="3"/>
      <c r="D65" s="76"/>
      <c r="E65" s="79"/>
      <c r="F65" s="79"/>
      <c r="G65" s="6"/>
      <c r="I65" s="6"/>
      <c r="J65" s="187"/>
      <c r="K65" s="188"/>
      <c r="L65" s="188"/>
      <c r="M65" s="191"/>
      <c r="N65" s="191"/>
      <c r="O65" s="75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3"/>
      <c r="C66" s="3"/>
      <c r="D66" s="76"/>
      <c r="E66" s="79"/>
      <c r="F66" s="79"/>
      <c r="G66" s="6"/>
      <c r="I66" s="6"/>
      <c r="J66" s="187"/>
      <c r="K66" s="188"/>
      <c r="L66" s="188"/>
      <c r="M66" s="191"/>
      <c r="N66" s="191"/>
      <c r="O66" s="75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6"/>
      <c r="E67" s="79"/>
      <c r="F67" s="79"/>
      <c r="G67" s="6"/>
      <c r="I67" s="6"/>
      <c r="J67" s="187"/>
      <c r="K67" s="188"/>
      <c r="L67" s="188"/>
      <c r="M67" s="191"/>
      <c r="N67" s="191"/>
      <c r="O67" s="75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6"/>
      <c r="E68" s="79"/>
      <c r="F68" s="79"/>
      <c r="G68" s="6"/>
      <c r="I68" s="6"/>
      <c r="J68" s="187"/>
      <c r="K68" s="188"/>
      <c r="L68" s="188"/>
      <c r="M68" s="191"/>
      <c r="N68" s="191"/>
      <c r="O68" s="75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187"/>
      <c r="K69" s="188"/>
      <c r="L69" s="188"/>
      <c r="M69" s="191"/>
      <c r="N69" s="191"/>
      <c r="O69" s="75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187"/>
      <c r="K70" s="188"/>
      <c r="L70" s="188"/>
      <c r="M70" s="191"/>
      <c r="N70" s="191"/>
      <c r="O70" s="75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3"/>
  </sheetPr>
  <dimension ref="A1:AC48"/>
  <sheetViews>
    <sheetView zoomScaleNormal="100" workbookViewId="0">
      <selection activeCell="K15" sqref="K15"/>
    </sheetView>
  </sheetViews>
  <sheetFormatPr baseColWidth="10" defaultRowHeight="12.75" x14ac:dyDescent="0.2"/>
  <cols>
    <col min="1" max="1" width="1.42578125" style="80" customWidth="1"/>
    <col min="2" max="2" width="13.140625" style="80" customWidth="1"/>
    <col min="3" max="6" width="11.42578125" style="80"/>
    <col min="7" max="8" width="11.42578125" style="80" customWidth="1"/>
    <col min="9" max="9" width="1.28515625" style="80" customWidth="1"/>
    <col min="10" max="10" width="28.28515625" style="176" customWidth="1"/>
    <col min="11" max="11" width="16.140625" style="80" customWidth="1"/>
    <col min="12" max="12" width="19.42578125" style="80" customWidth="1"/>
    <col min="13" max="13" width="2.5703125" style="3" customWidth="1"/>
    <col min="14" max="18" width="11.42578125" style="75"/>
    <col min="19" max="29" width="11.42578125" style="80"/>
    <col min="30" max="16384" width="11.42578125" style="104"/>
  </cols>
  <sheetData>
    <row r="1" spans="1:15" x14ac:dyDescent="0.2">
      <c r="A1" s="101"/>
      <c r="B1" s="102"/>
      <c r="C1" s="102"/>
      <c r="D1" s="102"/>
      <c r="E1" s="102"/>
      <c r="F1" s="102"/>
      <c r="G1" s="102"/>
      <c r="H1" s="102"/>
      <c r="I1" s="102"/>
      <c r="J1" s="167"/>
      <c r="K1" s="102"/>
      <c r="L1" s="102"/>
      <c r="M1" s="103"/>
    </row>
    <row r="2" spans="1:15" ht="21.75" customHeight="1" x14ac:dyDescent="0.2">
      <c r="A2" s="70"/>
      <c r="B2" s="3"/>
      <c r="C2" s="3"/>
      <c r="D2" s="3"/>
      <c r="E2" s="3"/>
      <c r="F2" s="3"/>
      <c r="G2" s="3"/>
      <c r="H2" s="3"/>
      <c r="I2" s="3"/>
      <c r="J2" s="11"/>
      <c r="K2" s="3"/>
      <c r="L2" s="3"/>
      <c r="M2" s="105"/>
    </row>
    <row r="3" spans="1:15" ht="21.75" customHeight="1" x14ac:dyDescent="0.2">
      <c r="A3" s="70"/>
      <c r="B3" s="3"/>
      <c r="C3" s="3"/>
      <c r="D3" s="3"/>
      <c r="E3" s="3"/>
      <c r="F3" s="3"/>
      <c r="G3" s="3"/>
      <c r="H3" s="3"/>
      <c r="I3" s="3"/>
      <c r="J3" s="11"/>
      <c r="K3" s="3"/>
      <c r="L3" s="3"/>
      <c r="M3" s="105"/>
    </row>
    <row r="4" spans="1:15" ht="21.75" customHeight="1" x14ac:dyDescent="0.2">
      <c r="A4" s="70"/>
      <c r="B4" s="3"/>
      <c r="C4" s="3"/>
      <c r="D4" s="3"/>
      <c r="E4" s="3"/>
      <c r="F4" s="3"/>
      <c r="G4" s="3"/>
      <c r="H4" s="3"/>
      <c r="I4" s="3"/>
      <c r="J4" s="11"/>
      <c r="K4" s="3"/>
      <c r="L4" s="3"/>
      <c r="M4" s="105"/>
    </row>
    <row r="5" spans="1:15" ht="21.75" customHeight="1" x14ac:dyDescent="0.2">
      <c r="A5" s="70"/>
      <c r="B5" s="3"/>
      <c r="C5" s="3"/>
      <c r="D5" s="3"/>
      <c r="E5" s="3"/>
      <c r="F5" s="3"/>
      <c r="G5" s="3"/>
      <c r="H5" s="3"/>
      <c r="I5" s="3"/>
      <c r="J5" s="11"/>
      <c r="K5" s="3"/>
      <c r="L5" s="3"/>
      <c r="M5" s="105"/>
    </row>
    <row r="6" spans="1:15" ht="21.75" customHeight="1" x14ac:dyDescent="0.2">
      <c r="A6" s="70"/>
      <c r="B6" s="3"/>
      <c r="C6" s="3"/>
      <c r="D6" s="3"/>
      <c r="E6" s="3"/>
      <c r="F6" s="3"/>
      <c r="G6" s="3"/>
      <c r="H6" s="3"/>
      <c r="I6" s="3"/>
      <c r="J6" s="11"/>
      <c r="K6" s="3"/>
      <c r="L6" s="3"/>
      <c r="M6" s="105"/>
    </row>
    <row r="7" spans="1:15" ht="21.75" customHeight="1" x14ac:dyDescent="0.2">
      <c r="A7" s="70"/>
      <c r="B7" s="3"/>
      <c r="C7" s="3"/>
      <c r="D7" s="3"/>
      <c r="E7" s="3"/>
      <c r="F7" s="3"/>
      <c r="G7" s="3"/>
      <c r="H7" s="3"/>
      <c r="I7" s="3"/>
      <c r="J7" s="11"/>
      <c r="K7" s="3"/>
      <c r="L7" s="3"/>
      <c r="M7" s="105"/>
    </row>
    <row r="8" spans="1:15" ht="21.75" customHeight="1" x14ac:dyDescent="0.2">
      <c r="A8" s="70"/>
      <c r="B8" s="3"/>
      <c r="C8" s="3"/>
      <c r="D8" s="3"/>
      <c r="E8" s="3"/>
      <c r="F8" s="3"/>
      <c r="G8" s="3"/>
      <c r="H8" s="3"/>
      <c r="I8" s="3"/>
      <c r="J8" s="11"/>
      <c r="K8" s="3"/>
      <c r="L8" s="3"/>
      <c r="M8" s="105"/>
    </row>
    <row r="9" spans="1:15" x14ac:dyDescent="0.2">
      <c r="A9" s="70"/>
      <c r="B9" s="3"/>
      <c r="C9" s="3"/>
      <c r="D9" s="196" t="s">
        <v>48</v>
      </c>
      <c r="E9" s="196"/>
      <c r="F9" s="196"/>
      <c r="G9" s="196"/>
      <c r="H9" s="196"/>
      <c r="I9" s="196"/>
      <c r="J9" s="196"/>
      <c r="K9" s="196"/>
      <c r="L9" s="196"/>
      <c r="M9" s="105"/>
    </row>
    <row r="10" spans="1:15" x14ac:dyDescent="0.2">
      <c r="A10" s="71"/>
      <c r="B10" s="5"/>
      <c r="C10" s="168"/>
      <c r="D10" s="197" t="s">
        <v>187</v>
      </c>
      <c r="E10" s="197"/>
      <c r="F10" s="197"/>
      <c r="G10" s="197"/>
      <c r="H10" s="197"/>
      <c r="I10" s="197"/>
      <c r="J10" s="197"/>
      <c r="K10" s="197"/>
      <c r="L10" s="197"/>
      <c r="M10" s="105"/>
    </row>
    <row r="11" spans="1:15" ht="52.5" customHeight="1" x14ac:dyDescent="0.2">
      <c r="A11" s="70"/>
      <c r="B11" s="3"/>
      <c r="C11" s="3"/>
      <c r="D11" s="169"/>
      <c r="E11" s="169"/>
      <c r="F11" s="57"/>
      <c r="G11" s="169"/>
      <c r="H11" s="169"/>
      <c r="I11" s="169"/>
      <c r="J11" s="170" t="s">
        <v>40</v>
      </c>
      <c r="K11" s="171" t="s">
        <v>188</v>
      </c>
      <c r="L11" s="171" t="s">
        <v>189</v>
      </c>
      <c r="M11" s="172"/>
    </row>
    <row r="12" spans="1:15" ht="17.25" customHeight="1" x14ac:dyDescent="0.2">
      <c r="A12" s="70"/>
      <c r="B12" s="3"/>
      <c r="C12" s="3"/>
      <c r="D12" s="3"/>
      <c r="E12" s="3"/>
      <c r="F12" s="3"/>
      <c r="G12" s="3"/>
      <c r="H12" s="3"/>
      <c r="I12" s="3"/>
      <c r="J12" s="106" t="s">
        <v>57</v>
      </c>
      <c r="K12" s="173">
        <v>26.001551949482014</v>
      </c>
      <c r="L12" s="174">
        <v>-4.8059313523357332</v>
      </c>
      <c r="M12" s="105"/>
      <c r="O12" s="48"/>
    </row>
    <row r="13" spans="1:15" x14ac:dyDescent="0.2">
      <c r="A13" s="70"/>
      <c r="B13" s="3"/>
      <c r="C13" s="3"/>
      <c r="D13" s="3"/>
      <c r="E13" s="3"/>
      <c r="F13" s="3"/>
      <c r="G13" s="3"/>
      <c r="H13" s="3"/>
      <c r="I13" s="3"/>
      <c r="J13" s="3" t="s">
        <v>12</v>
      </c>
      <c r="K13" s="175">
        <v>7.6068566784043154E-2</v>
      </c>
      <c r="L13" s="174">
        <v>-5.2732154086634893</v>
      </c>
      <c r="M13" s="105"/>
      <c r="O13" s="48"/>
    </row>
    <row r="14" spans="1:15" x14ac:dyDescent="0.2">
      <c r="A14" s="70"/>
      <c r="B14" s="3"/>
      <c r="C14" s="3"/>
      <c r="D14" s="3"/>
      <c r="E14" s="3"/>
      <c r="F14" s="3"/>
      <c r="G14" s="3"/>
      <c r="H14" s="3"/>
      <c r="I14" s="3"/>
      <c r="J14" s="3" t="s">
        <v>13</v>
      </c>
      <c r="K14" s="175">
        <v>14.922950909164475</v>
      </c>
      <c r="L14" s="174">
        <v>-2.4209699442507997</v>
      </c>
      <c r="M14" s="105"/>
    </row>
    <row r="15" spans="1:15" x14ac:dyDescent="0.2">
      <c r="A15" s="70"/>
      <c r="B15" s="3"/>
      <c r="C15" s="3"/>
      <c r="D15" s="3"/>
      <c r="E15" s="3"/>
      <c r="F15" s="3"/>
      <c r="G15" s="3"/>
      <c r="H15" s="3"/>
      <c r="I15" s="3"/>
      <c r="J15" s="3" t="s">
        <v>14</v>
      </c>
      <c r="K15" s="175">
        <v>0.51330552875098312</v>
      </c>
      <c r="L15" s="174">
        <v>-9.1053904417144054</v>
      </c>
      <c r="M15" s="105"/>
    </row>
    <row r="16" spans="1:15" x14ac:dyDescent="0.2">
      <c r="A16" s="70"/>
      <c r="B16" s="3"/>
      <c r="C16" s="3"/>
      <c r="D16" s="3"/>
      <c r="E16" s="3"/>
      <c r="F16" s="3"/>
      <c r="G16" s="3"/>
      <c r="H16" s="3"/>
      <c r="I16" s="3"/>
      <c r="J16" s="3" t="s">
        <v>15</v>
      </c>
      <c r="K16" s="175">
        <v>4.4791872220368036</v>
      </c>
      <c r="L16" s="174">
        <v>-3.7386839902340654</v>
      </c>
      <c r="M16" s="105"/>
    </row>
    <row r="17" spans="1:13" x14ac:dyDescent="0.2">
      <c r="A17" s="70"/>
      <c r="B17" s="3"/>
      <c r="C17" s="3"/>
      <c r="D17" s="3"/>
      <c r="E17" s="3"/>
      <c r="F17" s="3"/>
      <c r="G17" s="3"/>
      <c r="H17" s="3"/>
      <c r="I17" s="3"/>
      <c r="J17" s="3" t="s">
        <v>16</v>
      </c>
      <c r="K17" s="175">
        <v>3.4400392397395461</v>
      </c>
      <c r="L17" s="174">
        <v>-10.090198146918581</v>
      </c>
      <c r="M17" s="105"/>
    </row>
    <row r="18" spans="1:13" x14ac:dyDescent="0.2">
      <c r="A18" s="70"/>
      <c r="B18" s="3"/>
      <c r="C18" s="3"/>
      <c r="D18" s="3"/>
      <c r="E18" s="3"/>
      <c r="F18" s="3"/>
      <c r="G18" s="3"/>
      <c r="H18" s="3"/>
      <c r="I18" s="3"/>
      <c r="J18" s="3" t="s">
        <v>17</v>
      </c>
      <c r="K18" s="175">
        <v>2.7134820766144165</v>
      </c>
      <c r="L18" s="174">
        <v>-5.1653278452852618</v>
      </c>
      <c r="M18" s="105"/>
    </row>
    <row r="19" spans="1:13" x14ac:dyDescent="0.2">
      <c r="A19" s="70"/>
      <c r="B19" s="3"/>
      <c r="C19" s="3"/>
      <c r="D19" s="3"/>
      <c r="E19" s="3"/>
      <c r="F19" s="3"/>
      <c r="G19" s="3"/>
      <c r="H19" s="3"/>
      <c r="I19" s="3"/>
      <c r="J19" s="3" t="s">
        <v>18</v>
      </c>
      <c r="K19" s="175">
        <v>1.6984666119998326</v>
      </c>
      <c r="L19" s="174">
        <v>5.5543584453630501E-2</v>
      </c>
      <c r="M19" s="105"/>
    </row>
    <row r="20" spans="1:13" x14ac:dyDescent="0.2">
      <c r="A20" s="70"/>
      <c r="B20" s="3"/>
      <c r="C20" s="3"/>
      <c r="D20" s="3"/>
      <c r="E20" s="3"/>
      <c r="F20" s="3"/>
      <c r="G20" s="3"/>
      <c r="H20" s="3"/>
      <c r="I20" s="3"/>
      <c r="J20" s="3" t="s">
        <v>19</v>
      </c>
      <c r="K20" s="175">
        <v>0.41687557122777052</v>
      </c>
      <c r="L20" s="174">
        <v>-2.7829015432882898</v>
      </c>
      <c r="M20" s="105"/>
    </row>
    <row r="21" spans="1:13" x14ac:dyDescent="0.2">
      <c r="A21" s="70"/>
      <c r="B21" s="3"/>
      <c r="C21" s="3"/>
      <c r="D21" s="3"/>
      <c r="E21" s="3"/>
      <c r="F21" s="3"/>
      <c r="G21" s="3"/>
      <c r="H21" s="3"/>
      <c r="I21" s="3"/>
      <c r="J21" s="3" t="s">
        <v>20</v>
      </c>
      <c r="K21" s="175">
        <v>1.3082443991541479</v>
      </c>
      <c r="L21" s="174">
        <v>-19.910082474458022</v>
      </c>
      <c r="M21" s="105"/>
    </row>
    <row r="22" spans="1:13" x14ac:dyDescent="0.2">
      <c r="A22" s="70"/>
      <c r="B22" s="3"/>
      <c r="C22" s="3"/>
      <c r="D22" s="3"/>
      <c r="E22" s="3"/>
      <c r="F22" s="3"/>
      <c r="G22" s="3"/>
      <c r="H22" s="3"/>
      <c r="I22" s="3"/>
      <c r="J22" s="3" t="s">
        <v>21</v>
      </c>
      <c r="K22" s="175">
        <v>1.8192133658108973</v>
      </c>
      <c r="L22" s="174">
        <v>-2.8332043991320717</v>
      </c>
      <c r="M22" s="105"/>
    </row>
    <row r="23" spans="1:13" x14ac:dyDescent="0.2">
      <c r="A23" s="70"/>
      <c r="B23" s="3"/>
      <c r="C23" s="3"/>
      <c r="D23" s="3"/>
      <c r="E23" s="3"/>
      <c r="F23" s="3"/>
      <c r="G23" s="3"/>
      <c r="H23" s="3"/>
      <c r="I23" s="3"/>
      <c r="J23" s="3" t="s">
        <v>161</v>
      </c>
      <c r="K23" s="175">
        <v>1.6762946114185888</v>
      </c>
      <c r="L23" s="174">
        <v>-19.159749304219659</v>
      </c>
      <c r="M23" s="105"/>
    </row>
    <row r="24" spans="1:13" x14ac:dyDescent="0.2">
      <c r="A24" s="70"/>
      <c r="B24" s="3"/>
      <c r="C24" s="3"/>
      <c r="D24" s="3"/>
      <c r="E24" s="3"/>
      <c r="F24" s="3"/>
      <c r="G24" s="3"/>
      <c r="H24" s="3"/>
      <c r="I24" s="3"/>
      <c r="J24" s="3" t="s">
        <v>22</v>
      </c>
      <c r="K24" s="175">
        <v>0.4512935340609544</v>
      </c>
      <c r="L24" s="174">
        <v>8.1522837302005371</v>
      </c>
      <c r="M24" s="105"/>
    </row>
    <row r="25" spans="1:13" x14ac:dyDescent="0.2">
      <c r="A25" s="70"/>
      <c r="B25" s="3"/>
      <c r="C25" s="3"/>
      <c r="D25" s="3"/>
      <c r="E25" s="3"/>
      <c r="F25" s="3"/>
      <c r="G25" s="3"/>
      <c r="H25" s="3"/>
      <c r="I25" s="3"/>
      <c r="J25" s="3" t="s">
        <v>23</v>
      </c>
      <c r="K25" s="175">
        <v>1.8113716514940412</v>
      </c>
      <c r="L25" s="174">
        <v>-0.69369626803435835</v>
      </c>
      <c r="M25" s="105"/>
    </row>
    <row r="26" spans="1:13" x14ac:dyDescent="0.2">
      <c r="A26" s="70"/>
      <c r="B26" s="3"/>
      <c r="C26" s="3"/>
      <c r="D26" s="3"/>
      <c r="E26" s="3"/>
      <c r="F26" s="3"/>
      <c r="G26" s="3"/>
      <c r="H26" s="3"/>
      <c r="I26" s="3"/>
      <c r="J26" s="3" t="s">
        <v>24</v>
      </c>
      <c r="K26" s="175">
        <v>6.1464479273902253</v>
      </c>
      <c r="L26" s="174">
        <v>-2.8040609723492764</v>
      </c>
      <c r="M26" s="105"/>
    </row>
    <row r="27" spans="1:13" x14ac:dyDescent="0.2">
      <c r="A27" s="70"/>
      <c r="B27" s="3"/>
      <c r="C27" s="3"/>
      <c r="D27" s="3"/>
      <c r="E27" s="3"/>
      <c r="F27" s="3"/>
      <c r="G27" s="3"/>
      <c r="H27" s="3"/>
      <c r="I27" s="3"/>
      <c r="J27" s="3" t="s">
        <v>25</v>
      </c>
      <c r="K27" s="175">
        <v>3.9337499696403842E-2</v>
      </c>
      <c r="L27" s="174">
        <v>-3.7594860661912577</v>
      </c>
      <c r="M27" s="105"/>
    </row>
    <row r="28" spans="1:13" x14ac:dyDescent="0.2">
      <c r="A28" s="70"/>
      <c r="B28" s="3"/>
      <c r="C28" s="3"/>
      <c r="D28" s="3"/>
      <c r="E28" s="3"/>
      <c r="F28" s="3"/>
      <c r="G28" s="3"/>
      <c r="H28" s="3"/>
      <c r="I28" s="3"/>
      <c r="J28" s="3" t="s">
        <v>26</v>
      </c>
      <c r="K28" s="175">
        <v>8.1462369667010773E-2</v>
      </c>
      <c r="L28" s="174">
        <v>-1.7196773126288036</v>
      </c>
      <c r="M28" s="105"/>
    </row>
    <row r="29" spans="1:13" x14ac:dyDescent="0.2">
      <c r="A29" s="70"/>
      <c r="B29" s="3"/>
      <c r="C29" s="3"/>
      <c r="D29" s="3"/>
      <c r="E29" s="3"/>
      <c r="F29" s="3"/>
      <c r="G29" s="3"/>
      <c r="H29" s="3"/>
      <c r="I29" s="3"/>
      <c r="J29" s="3" t="s">
        <v>27</v>
      </c>
      <c r="K29" s="175">
        <v>1.6760838114650272</v>
      </c>
      <c r="L29" s="174">
        <v>-3.1480742944851841</v>
      </c>
      <c r="M29" s="105"/>
    </row>
    <row r="30" spans="1:13" x14ac:dyDescent="0.2">
      <c r="A30" s="70"/>
      <c r="B30" s="3"/>
      <c r="C30" s="3"/>
      <c r="D30" s="3"/>
      <c r="E30" s="3"/>
      <c r="F30" s="3"/>
      <c r="G30" s="3"/>
      <c r="H30" s="3"/>
      <c r="I30" s="3"/>
      <c r="J30" s="3" t="s">
        <v>28</v>
      </c>
      <c r="K30" s="175">
        <v>0.80691720692022406</v>
      </c>
      <c r="L30" s="174">
        <v>-27.402557860641622</v>
      </c>
      <c r="M30" s="105"/>
    </row>
    <row r="31" spans="1:13" x14ac:dyDescent="0.2">
      <c r="A31" s="70"/>
      <c r="B31" s="3"/>
      <c r="C31" s="3"/>
      <c r="D31" s="3"/>
      <c r="E31" s="3"/>
      <c r="F31" s="3"/>
      <c r="G31" s="3"/>
      <c r="H31" s="3"/>
      <c r="I31" s="3"/>
      <c r="J31" s="3" t="s">
        <v>29</v>
      </c>
      <c r="K31" s="175">
        <v>1.3720240928097802</v>
      </c>
      <c r="L31" s="174">
        <v>-2.9798311990625592</v>
      </c>
      <c r="M31" s="105"/>
    </row>
    <row r="32" spans="1:13" x14ac:dyDescent="0.2">
      <c r="A32" s="70"/>
      <c r="B32" s="3"/>
      <c r="C32" s="3"/>
      <c r="D32" s="3"/>
      <c r="E32" s="3"/>
      <c r="F32" s="3"/>
      <c r="G32" s="3"/>
      <c r="H32" s="3"/>
      <c r="I32" s="3"/>
      <c r="J32" s="3" t="s">
        <v>30</v>
      </c>
      <c r="K32" s="175">
        <v>3.127196633488285</v>
      </c>
      <c r="L32" s="174">
        <v>-18.050724541199543</v>
      </c>
      <c r="M32" s="105"/>
    </row>
    <row r="33" spans="1:13" x14ac:dyDescent="0.2">
      <c r="A33" s="70"/>
      <c r="B33" s="3"/>
      <c r="C33" s="3"/>
      <c r="D33" s="3"/>
      <c r="E33" s="3"/>
      <c r="F33" s="3"/>
      <c r="G33" s="3"/>
      <c r="H33" s="3"/>
      <c r="I33" s="3"/>
      <c r="J33" s="3" t="s">
        <v>31</v>
      </c>
      <c r="K33" s="175">
        <v>1.5791652476073927</v>
      </c>
      <c r="L33" s="174">
        <v>-1.0019623674774749</v>
      </c>
      <c r="M33" s="105"/>
    </row>
    <row r="34" spans="1:13" x14ac:dyDescent="0.2">
      <c r="A34" s="70"/>
      <c r="B34" s="3"/>
      <c r="C34" s="3"/>
      <c r="D34" s="3"/>
      <c r="E34" s="3"/>
      <c r="F34" s="3"/>
      <c r="G34" s="3"/>
      <c r="H34" s="3"/>
      <c r="I34" s="3"/>
      <c r="J34" s="3" t="s">
        <v>70</v>
      </c>
      <c r="K34" s="175">
        <v>1.5751819184093514</v>
      </c>
      <c r="L34" s="174">
        <v>-3.3126327273519962</v>
      </c>
      <c r="M34" s="105"/>
    </row>
    <row r="35" spans="1:13" x14ac:dyDescent="0.2">
      <c r="A35" s="70"/>
      <c r="B35" s="3"/>
      <c r="C35" s="3"/>
      <c r="D35" s="3"/>
      <c r="E35" s="3"/>
      <c r="F35" s="3"/>
      <c r="G35" s="3"/>
      <c r="H35" s="3"/>
      <c r="I35" s="3"/>
      <c r="J35" s="3" t="s">
        <v>32</v>
      </c>
      <c r="K35" s="175">
        <v>0.33210579700867982</v>
      </c>
      <c r="L35" s="174">
        <v>-17.941633784793893</v>
      </c>
      <c r="M35" s="105"/>
    </row>
    <row r="36" spans="1:13" x14ac:dyDescent="0.2">
      <c r="A36" s="70"/>
      <c r="B36" s="3"/>
      <c r="C36" s="3"/>
      <c r="D36" s="3"/>
      <c r="E36" s="3"/>
      <c r="F36" s="3"/>
      <c r="G36" s="3"/>
      <c r="H36" s="3"/>
      <c r="I36" s="3"/>
      <c r="J36" s="3" t="s">
        <v>33</v>
      </c>
      <c r="K36" s="175">
        <v>0.82791845902852068</v>
      </c>
      <c r="L36" s="174">
        <v>-3.1498385564397609</v>
      </c>
      <c r="M36" s="105"/>
    </row>
    <row r="37" spans="1:13" x14ac:dyDescent="0.2">
      <c r="A37" s="70"/>
      <c r="B37" s="3"/>
      <c r="C37" s="3"/>
      <c r="D37" s="3"/>
      <c r="E37" s="3"/>
      <c r="F37" s="3"/>
      <c r="G37" s="3"/>
      <c r="H37" s="3"/>
      <c r="I37" s="3"/>
      <c r="J37" s="3" t="s">
        <v>34</v>
      </c>
      <c r="K37" s="175">
        <v>1.6556840633064531</v>
      </c>
      <c r="L37" s="174">
        <v>-3.0366046733535512</v>
      </c>
      <c r="M37" s="105"/>
    </row>
    <row r="38" spans="1:13" x14ac:dyDescent="0.2">
      <c r="A38" s="70"/>
      <c r="B38" s="3"/>
      <c r="C38" s="3"/>
      <c r="D38" s="3"/>
      <c r="E38" s="3"/>
      <c r="F38" s="3"/>
      <c r="G38" s="3"/>
      <c r="H38" s="3"/>
      <c r="I38" s="3"/>
      <c r="J38" s="3" t="s">
        <v>163</v>
      </c>
      <c r="K38" s="175">
        <v>0.13080450706425445</v>
      </c>
      <c r="L38" s="174">
        <v>-20.039182247086885</v>
      </c>
      <c r="M38" s="105"/>
    </row>
    <row r="39" spans="1:13" x14ac:dyDescent="0.2">
      <c r="A39" s="70"/>
      <c r="B39" s="3"/>
      <c r="C39" s="3"/>
      <c r="D39" s="3"/>
      <c r="E39" s="3"/>
      <c r="F39" s="3"/>
      <c r="G39" s="3"/>
      <c r="H39" s="3"/>
      <c r="I39" s="3"/>
      <c r="J39" s="3" t="s">
        <v>35</v>
      </c>
      <c r="K39" s="175">
        <v>6.2387335679367908</v>
      </c>
      <c r="L39" s="174">
        <v>-9.6447295094534269</v>
      </c>
      <c r="M39" s="105"/>
    </row>
    <row r="40" spans="1:13" x14ac:dyDescent="0.2">
      <c r="A40" s="70"/>
      <c r="B40" s="3"/>
      <c r="C40" s="3"/>
      <c r="D40" s="3"/>
      <c r="E40" s="3"/>
      <c r="F40" s="3"/>
      <c r="G40" s="3"/>
      <c r="H40" s="3"/>
      <c r="I40" s="3"/>
      <c r="J40" s="3" t="s">
        <v>36</v>
      </c>
      <c r="K40" s="175">
        <v>0.84198041422098402</v>
      </c>
      <c r="L40" s="174">
        <v>-3.3400750432775936</v>
      </c>
      <c r="M40" s="105"/>
    </row>
    <row r="41" spans="1:13" x14ac:dyDescent="0.2">
      <c r="A41" s="70"/>
      <c r="B41" s="3"/>
      <c r="C41" s="3"/>
      <c r="D41" s="3"/>
      <c r="E41" s="3"/>
      <c r="F41" s="3"/>
      <c r="G41" s="3"/>
      <c r="H41" s="3"/>
      <c r="I41" s="3"/>
      <c r="J41" s="3" t="s">
        <v>37</v>
      </c>
      <c r="K41" s="175">
        <v>2.1557858783339023</v>
      </c>
      <c r="L41" s="174">
        <v>-3.5097507433871868</v>
      </c>
      <c r="M41" s="105"/>
    </row>
    <row r="42" spans="1:13" x14ac:dyDescent="0.2">
      <c r="A42" s="70"/>
      <c r="B42" s="3"/>
      <c r="C42" s="3"/>
      <c r="D42" s="3"/>
      <c r="E42" s="3"/>
      <c r="F42" s="3"/>
      <c r="G42" s="3"/>
      <c r="H42" s="3"/>
      <c r="I42" s="3"/>
      <c r="J42" s="3" t="s">
        <v>164</v>
      </c>
      <c r="K42" s="175">
        <v>9.9876792130143439</v>
      </c>
      <c r="L42" s="174">
        <v>-2.8406710432187054</v>
      </c>
      <c r="M42" s="105"/>
    </row>
    <row r="43" spans="1:13" ht="12.75" customHeight="1" x14ac:dyDescent="0.2">
      <c r="A43" s="70"/>
      <c r="B43" s="177" t="s">
        <v>174</v>
      </c>
      <c r="C43" s="3"/>
      <c r="D43" s="3"/>
      <c r="E43" s="3"/>
      <c r="F43" s="3"/>
      <c r="G43" s="3"/>
      <c r="H43" s="3"/>
      <c r="I43" s="3"/>
      <c r="J43" s="3" t="s">
        <v>38</v>
      </c>
      <c r="K43" s="175">
        <v>2.8753824942766303E-2</v>
      </c>
      <c r="L43" s="174">
        <v>-4.8552720323002916</v>
      </c>
      <c r="M43" s="105"/>
    </row>
    <row r="44" spans="1:13" x14ac:dyDescent="0.2">
      <c r="A44" s="70"/>
      <c r="B44" s="177" t="s">
        <v>175</v>
      </c>
      <c r="C44" s="3"/>
      <c r="D44" s="3"/>
      <c r="E44" s="3"/>
      <c r="F44" s="3"/>
      <c r="G44" s="3"/>
      <c r="H44" s="3"/>
      <c r="I44" s="3"/>
      <c r="J44" s="3" t="s">
        <v>39</v>
      </c>
      <c r="K44" s="175">
        <v>6.8392329951102074E-2</v>
      </c>
      <c r="L44" s="174">
        <v>0.37115938129457504</v>
      </c>
      <c r="M44" s="105"/>
    </row>
    <row r="45" spans="1:13" ht="15.75" customHeight="1" x14ac:dyDescent="0.2">
      <c r="A45" s="70"/>
      <c r="B45" s="178" t="s">
        <v>169</v>
      </c>
      <c r="C45" s="3"/>
      <c r="D45" s="3"/>
      <c r="E45" s="3"/>
      <c r="F45" s="3"/>
      <c r="G45" s="3"/>
      <c r="H45" s="3"/>
      <c r="I45" s="3"/>
      <c r="J45" s="198" t="s">
        <v>165</v>
      </c>
      <c r="K45" s="198"/>
      <c r="L45" s="198"/>
      <c r="M45" s="105"/>
    </row>
    <row r="46" spans="1:13" x14ac:dyDescent="0.2">
      <c r="A46" s="71"/>
      <c r="B46" s="5"/>
      <c r="C46" s="5"/>
      <c r="D46" s="5"/>
      <c r="E46" s="5"/>
      <c r="F46" s="5"/>
      <c r="G46" s="5"/>
      <c r="H46" s="5"/>
      <c r="I46" s="5"/>
      <c r="J46" s="199"/>
      <c r="K46" s="199"/>
      <c r="L46" s="199"/>
      <c r="M46" s="114"/>
    </row>
    <row r="47" spans="1:13" x14ac:dyDescent="0.2">
      <c r="A47" s="3"/>
      <c r="B47" s="3"/>
      <c r="C47" s="3"/>
      <c r="D47" s="3"/>
      <c r="E47" s="3"/>
      <c r="F47" s="3"/>
      <c r="G47" s="3"/>
      <c r="H47" s="3"/>
      <c r="I47" s="3"/>
      <c r="J47" s="11"/>
      <c r="K47" s="3"/>
      <c r="L47" s="3"/>
    </row>
    <row r="48" spans="1:13" x14ac:dyDescent="0.2">
      <c r="A48" s="3"/>
      <c r="B48" s="3"/>
      <c r="C48" s="3"/>
      <c r="D48" s="3"/>
      <c r="E48" s="3"/>
      <c r="F48" s="3"/>
      <c r="G48" s="3"/>
      <c r="H48" s="3"/>
      <c r="I48" s="3"/>
      <c r="J48" s="11"/>
      <c r="K48" s="3"/>
      <c r="L48" s="3"/>
    </row>
  </sheetData>
  <sortState ref="J10:L42">
    <sortCondition descending="1" ref="K10:K42"/>
  </sortState>
  <mergeCells count="3">
    <mergeCell ref="D9:L9"/>
    <mergeCell ref="D10:L10"/>
    <mergeCell ref="J45:L4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&amp;CPágina 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" style="48" customWidth="1"/>
    <col min="2" max="2" width="7" style="48" customWidth="1"/>
    <col min="3" max="6" width="8.85546875" style="48" customWidth="1"/>
    <col min="7" max="7" width="6.5703125" style="48" customWidth="1"/>
    <col min="8" max="8" width="0.85546875" style="6" customWidth="1"/>
    <col min="9" max="12" width="8.140625" style="48" customWidth="1"/>
    <col min="13" max="13" width="8.7109375" style="48" customWidth="1"/>
    <col min="14" max="14" width="0.85546875" style="6" customWidth="1"/>
    <col min="15" max="19" width="6.7109375" style="48" customWidth="1"/>
    <col min="20" max="20" width="0.85546875" style="6" customWidth="1"/>
    <col min="21" max="24" width="5.7109375" style="48" customWidth="1"/>
    <col min="25" max="25" width="6.140625" style="48" customWidth="1"/>
    <col min="26" max="26" width="0.2851562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C13" s="6"/>
      <c r="D13" s="203" t="s">
        <v>118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6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751.83504648839801</v>
      </c>
      <c r="D19" s="58">
        <v>629.42470884671104</v>
      </c>
      <c r="E19" s="58">
        <v>645.520189468176</v>
      </c>
      <c r="F19" s="58">
        <v>579.96339675987394</v>
      </c>
      <c r="G19" s="59">
        <v>2606.743341563159</v>
      </c>
      <c r="H19" s="60"/>
      <c r="I19" s="58">
        <v>3790.3684830841398</v>
      </c>
      <c r="J19" s="58">
        <v>4178.8580305225296</v>
      </c>
      <c r="K19" s="58">
        <v>4281.9654975687899</v>
      </c>
      <c r="L19" s="58">
        <v>4253.8079888245302</v>
      </c>
      <c r="M19" s="59">
        <v>16504.999999999989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697.56640755429999</v>
      </c>
      <c r="D20" s="58">
        <v>764.11707361048195</v>
      </c>
      <c r="E20" s="58">
        <v>661.93411112501099</v>
      </c>
      <c r="F20" s="58">
        <v>619.105197137593</v>
      </c>
      <c r="G20" s="59">
        <v>2742.7227894273856</v>
      </c>
      <c r="H20" s="60"/>
      <c r="I20" s="58">
        <v>3481.8409669806101</v>
      </c>
      <c r="J20" s="58">
        <v>4065.5743353378898</v>
      </c>
      <c r="K20" s="58">
        <v>4171.17726151437</v>
      </c>
      <c r="L20" s="58">
        <v>4387.4074361671301</v>
      </c>
      <c r="M20" s="59">
        <v>16106</v>
      </c>
      <c r="N20" s="60"/>
      <c r="O20" s="64">
        <v>-7.2181576514118433</v>
      </c>
      <c r="P20" s="64">
        <v>21.399281418514121</v>
      </c>
      <c r="Q20" s="64">
        <v>2.5427433447678709</v>
      </c>
      <c r="R20" s="64">
        <v>6.7490121956653724</v>
      </c>
      <c r="S20" s="65">
        <v>5.2164494177890646</v>
      </c>
      <c r="T20" s="66"/>
      <c r="U20" s="64">
        <v>-8.1397763167471169</v>
      </c>
      <c r="V20" s="64">
        <v>-2.7108768557632601</v>
      </c>
      <c r="W20" s="64">
        <v>-2.5873220164273363</v>
      </c>
      <c r="X20" s="64">
        <v>3.1407023470167985</v>
      </c>
      <c r="Y20" s="65">
        <v>-2.4174492578005982</v>
      </c>
      <c r="Z20" s="51"/>
    </row>
    <row r="21" spans="1:26" x14ac:dyDescent="0.2">
      <c r="A21" s="50"/>
      <c r="B21" s="57" t="s">
        <v>177</v>
      </c>
      <c r="C21" s="58">
        <v>594.56985539847005</v>
      </c>
      <c r="D21" s="58">
        <v>876.83877900469395</v>
      </c>
      <c r="E21" s="58">
        <v>805.55924804496397</v>
      </c>
      <c r="F21" s="58">
        <v>873.65757345400095</v>
      </c>
      <c r="G21" s="59">
        <v>3150.625455902129</v>
      </c>
      <c r="H21" s="60"/>
      <c r="I21" s="58">
        <v>4546.2333249135399</v>
      </c>
      <c r="J21" s="58">
        <v>4383.7538401929096</v>
      </c>
      <c r="K21" s="58">
        <v>4469.5064454989897</v>
      </c>
      <c r="L21" s="58">
        <v>4503.5063893945598</v>
      </c>
      <c r="M21" s="59">
        <v>17903</v>
      </c>
      <c r="N21" s="60"/>
      <c r="O21" s="64">
        <v>-14.765125017550744</v>
      </c>
      <c r="P21" s="64">
        <v>14.751889374961564</v>
      </c>
      <c r="Q21" s="64">
        <v>21.697799600605322</v>
      </c>
      <c r="R21" s="64">
        <v>41.116175004396695</v>
      </c>
      <c r="S21" s="65">
        <v>14.87217986619433</v>
      </c>
      <c r="T21" s="66"/>
      <c r="U21" s="64">
        <v>30.569815451851383</v>
      </c>
      <c r="V21" s="64">
        <v>7.8261883466109481</v>
      </c>
      <c r="W21" s="64">
        <v>7.1521578988544121</v>
      </c>
      <c r="X21" s="64">
        <v>2.6461858151212567</v>
      </c>
      <c r="Y21" s="65">
        <v>11.157332671054277</v>
      </c>
      <c r="Z21" s="51"/>
    </row>
    <row r="22" spans="1:26" x14ac:dyDescent="0.2">
      <c r="A22" s="50"/>
      <c r="B22" s="57" t="s">
        <v>170</v>
      </c>
      <c r="C22" s="58">
        <v>715.91192068153305</v>
      </c>
      <c r="D22" s="58">
        <v>421.67399938891299</v>
      </c>
      <c r="E22" s="58">
        <v>749.67102335261404</v>
      </c>
      <c r="F22" s="58">
        <v>582.571752414564</v>
      </c>
      <c r="G22" s="59">
        <v>2469.8286958376239</v>
      </c>
      <c r="H22" s="60"/>
      <c r="I22" s="58">
        <v>3909.1066668737699</v>
      </c>
      <c r="J22" s="58">
        <v>2346.9715590760202</v>
      </c>
      <c r="K22" s="58">
        <v>3226.6071625100699</v>
      </c>
      <c r="L22" s="58">
        <v>3331.4690549982101</v>
      </c>
      <c r="M22" s="59">
        <v>12814.15444345807</v>
      </c>
      <c r="N22" s="60"/>
      <c r="O22" s="64">
        <v>20.408378289165327</v>
      </c>
      <c r="P22" s="64">
        <v>-51.909745612807157</v>
      </c>
      <c r="Q22" s="64">
        <v>-6.93781678107311</v>
      </c>
      <c r="R22" s="64">
        <v>-33.31806761413749</v>
      </c>
      <c r="S22" s="65">
        <v>-21.608305068098616</v>
      </c>
      <c r="T22" s="66"/>
      <c r="U22" s="64">
        <v>-14.014385371474233</v>
      </c>
      <c r="V22" s="64">
        <v>-46.462058668587545</v>
      </c>
      <c r="W22" s="64">
        <v>-27.808423550671463</v>
      </c>
      <c r="X22" s="64">
        <v>-26.024995482551432</v>
      </c>
      <c r="Y22" s="65">
        <v>-28.424540895614868</v>
      </c>
      <c r="Z22" s="51"/>
    </row>
    <row r="23" spans="1:26" x14ac:dyDescent="0.2">
      <c r="A23" s="50"/>
      <c r="B23" s="57" t="s">
        <v>178</v>
      </c>
      <c r="C23" s="58">
        <v>420.63127628588302</v>
      </c>
      <c r="D23" s="58">
        <v>274.20939253744598</v>
      </c>
      <c r="E23" s="58">
        <v>321.67533050868099</v>
      </c>
      <c r="F23" s="58"/>
      <c r="G23" s="59">
        <v>1016.51599933201</v>
      </c>
      <c r="H23" s="60"/>
      <c r="I23" s="58">
        <v>3304.2113341900899</v>
      </c>
      <c r="J23" s="58">
        <v>2846.81963310422</v>
      </c>
      <c r="K23" s="58">
        <v>2816.99781709645</v>
      </c>
      <c r="L23" s="58"/>
      <c r="M23" s="59">
        <v>8968.028784390759</v>
      </c>
      <c r="N23" s="60"/>
      <c r="O23" s="64">
        <v>-41.245387297720804</v>
      </c>
      <c r="P23" s="64">
        <v>-34.971235377370121</v>
      </c>
      <c r="Q23" s="64">
        <v>-57.091134579256867</v>
      </c>
      <c r="R23" s="64"/>
      <c r="S23" s="65"/>
      <c r="T23" s="66"/>
      <c r="U23" s="64">
        <v>-15.474004273396631</v>
      </c>
      <c r="V23" s="64">
        <v>21.297576960199095</v>
      </c>
      <c r="W23" s="64">
        <v>-12.694738615003047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119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-7.2181576514118433</v>
      </c>
      <c r="F47" s="189">
        <v>-8.1397763167471169</v>
      </c>
      <c r="G47" s="75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21.399281418514121</v>
      </c>
      <c r="F48" s="189">
        <v>-2.7108768557632601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2.5427433447678709</v>
      </c>
      <c r="F49" s="189">
        <v>-2.5873220164273363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6.7490121956653724</v>
      </c>
      <c r="F50" s="189">
        <v>3.1407023470167985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-14.765125017550744</v>
      </c>
      <c r="F51" s="189">
        <v>30.569815451851383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14.751889374961564</v>
      </c>
      <c r="F52" s="189">
        <v>7.8261883466109481</v>
      </c>
      <c r="G52" s="75"/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21.697799600605322</v>
      </c>
      <c r="F53" s="189">
        <v>7.1521578988544121</v>
      </c>
      <c r="G53" s="75"/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41.116175004396695</v>
      </c>
      <c r="F54" s="189">
        <v>2.6461858151212567</v>
      </c>
      <c r="G54" s="75"/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20.408378289165327</v>
      </c>
      <c r="F55" s="189">
        <v>-14.014385371474233</v>
      </c>
      <c r="G55" s="75"/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90" t="s">
        <v>7</v>
      </c>
      <c r="E56" s="191">
        <v>-51.909745612807157</v>
      </c>
      <c r="F56" s="191">
        <v>-46.462058668587545</v>
      </c>
      <c r="G56" s="75"/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8</v>
      </c>
      <c r="E57" s="191">
        <v>-6.93781678107311</v>
      </c>
      <c r="F57" s="191">
        <v>-27.808423550671463</v>
      </c>
      <c r="G57" s="75"/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75"/>
      <c r="D58" s="188" t="s">
        <v>9</v>
      </c>
      <c r="E58" s="191">
        <v>-33.31806761413749</v>
      </c>
      <c r="F58" s="191">
        <v>-26.024995482551432</v>
      </c>
      <c r="G58" s="75"/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x14ac:dyDescent="0.2">
      <c r="A59" s="3"/>
      <c r="B59" s="187"/>
      <c r="C59" s="188" t="s">
        <v>178</v>
      </c>
      <c r="D59" s="188" t="s">
        <v>6</v>
      </c>
      <c r="E59" s="191">
        <v>-41.245387297720804</v>
      </c>
      <c r="F59" s="191">
        <v>-15.474004273396631</v>
      </c>
      <c r="G59" s="75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187"/>
      <c r="C60" s="188"/>
      <c r="D60" s="188" t="s">
        <v>7</v>
      </c>
      <c r="E60" s="191">
        <v>-34.971235377370121</v>
      </c>
      <c r="F60" s="191">
        <v>21.297576960199095</v>
      </c>
      <c r="G60" s="75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187"/>
      <c r="C61" s="188"/>
      <c r="D61" s="188" t="s">
        <v>8</v>
      </c>
      <c r="E61" s="191">
        <v>-57.091134579256867</v>
      </c>
      <c r="F61" s="191">
        <v>-12.694738615003047</v>
      </c>
      <c r="G61" s="75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187"/>
      <c r="C62" s="188"/>
      <c r="D62" s="188"/>
      <c r="E62" s="191"/>
      <c r="F62" s="191"/>
      <c r="G62" s="75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187"/>
      <c r="C64" s="188"/>
      <c r="D64" s="188"/>
      <c r="E64" s="191"/>
      <c r="F64" s="191"/>
      <c r="G64" s="75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3"/>
      <c r="C65" s="3"/>
      <c r="D65" s="76"/>
      <c r="E65" s="79"/>
      <c r="F65" s="79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5"/>
  <sheetViews>
    <sheetView showGridLines="0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" style="48" customWidth="1"/>
    <col min="2" max="2" width="7" style="48" customWidth="1"/>
    <col min="3" max="6" width="8.85546875" style="48" customWidth="1"/>
    <col min="7" max="7" width="7.28515625" style="48" customWidth="1"/>
    <col min="8" max="8" width="0.85546875" style="6" customWidth="1"/>
    <col min="9" max="12" width="8.140625" style="48" customWidth="1"/>
    <col min="13" max="13" width="7.28515625" style="48" customWidth="1"/>
    <col min="14" max="14" width="0.85546875" style="6" customWidth="1"/>
    <col min="15" max="19" width="6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14062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C13" s="6"/>
      <c r="D13" s="203" t="s">
        <v>116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6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471.57960671469698</v>
      </c>
      <c r="D19" s="58">
        <v>468.36025642756698</v>
      </c>
      <c r="E19" s="58">
        <v>460.95823750949899</v>
      </c>
      <c r="F19" s="58">
        <v>455.48397622161099</v>
      </c>
      <c r="G19" s="59">
        <v>1856.382076873374</v>
      </c>
      <c r="H19" s="60"/>
      <c r="I19" s="58">
        <v>3047.1164903440899</v>
      </c>
      <c r="J19" s="58">
        <v>3116.4734969740998</v>
      </c>
      <c r="K19" s="58">
        <v>3038.9600907951799</v>
      </c>
      <c r="L19" s="58">
        <v>3018.4499218866299</v>
      </c>
      <c r="M19" s="59">
        <v>12221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494.751098350983</v>
      </c>
      <c r="D20" s="58">
        <v>445.98774353244897</v>
      </c>
      <c r="E20" s="58">
        <v>460.74399558373</v>
      </c>
      <c r="F20" s="58">
        <v>452.37925011172001</v>
      </c>
      <c r="G20" s="59">
        <v>1853.862087578882</v>
      </c>
      <c r="H20" s="60"/>
      <c r="I20" s="58">
        <v>2938.7050837762299</v>
      </c>
      <c r="J20" s="58">
        <v>2925.0987347809801</v>
      </c>
      <c r="K20" s="58">
        <v>3084.3851517711</v>
      </c>
      <c r="L20" s="58">
        <v>3030.81102967169</v>
      </c>
      <c r="M20" s="59">
        <v>11978.999999999998</v>
      </c>
      <c r="N20" s="60"/>
      <c r="O20" s="64">
        <v>4.9135906867797701</v>
      </c>
      <c r="P20" s="64">
        <v>-4.776774414158254</v>
      </c>
      <c r="Q20" s="64">
        <v>-4.6477513218221134E-2</v>
      </c>
      <c r="R20" s="64">
        <v>-0.68163234536716288</v>
      </c>
      <c r="S20" s="65">
        <v>-0.13574734026393287</v>
      </c>
      <c r="T20" s="66"/>
      <c r="U20" s="64">
        <v>-3.55783597087283</v>
      </c>
      <c r="V20" s="64">
        <v>-6.1407473023252948</v>
      </c>
      <c r="W20" s="64">
        <v>1.4947567463458995</v>
      </c>
      <c r="X20" s="64">
        <v>0.40951839867975082</v>
      </c>
      <c r="Y20" s="65">
        <v>-1.9801980198019891</v>
      </c>
      <c r="Z20" s="51"/>
    </row>
    <row r="21" spans="1:26" x14ac:dyDescent="0.2">
      <c r="A21" s="50"/>
      <c r="B21" s="57" t="s">
        <v>177</v>
      </c>
      <c r="C21" s="58">
        <v>364.780099741296</v>
      </c>
      <c r="D21" s="58">
        <v>437.92522790602902</v>
      </c>
      <c r="E21" s="58">
        <v>411.22736012561103</v>
      </c>
      <c r="F21" s="58">
        <v>451.13803953818098</v>
      </c>
      <c r="G21" s="59">
        <v>1665.070727311117</v>
      </c>
      <c r="H21" s="60"/>
      <c r="I21" s="58">
        <v>2981.85415531324</v>
      </c>
      <c r="J21" s="58">
        <v>2878.2731765343901</v>
      </c>
      <c r="K21" s="58">
        <v>2847.6641806969101</v>
      </c>
      <c r="L21" s="58">
        <v>2937.2084874554598</v>
      </c>
      <c r="M21" s="59">
        <v>11645</v>
      </c>
      <c r="N21" s="60"/>
      <c r="O21" s="64">
        <v>-26.269976770720348</v>
      </c>
      <c r="P21" s="64">
        <v>-1.8077886092924302</v>
      </c>
      <c r="Q21" s="64">
        <v>-10.747103800101598</v>
      </c>
      <c r="R21" s="64">
        <v>-0.27437389606895124</v>
      </c>
      <c r="S21" s="65">
        <v>-10.183678793190268</v>
      </c>
      <c r="T21" s="66"/>
      <c r="U21" s="64">
        <v>1.468302204778027</v>
      </c>
      <c r="V21" s="64">
        <v>-1.6008197497680641</v>
      </c>
      <c r="W21" s="64">
        <v>-7.6748187864366173</v>
      </c>
      <c r="X21" s="64">
        <v>-3.0883661600759638</v>
      </c>
      <c r="Y21" s="65">
        <v>-2.788212705568057</v>
      </c>
      <c r="Z21" s="51"/>
    </row>
    <row r="22" spans="1:26" x14ac:dyDescent="0.2">
      <c r="A22" s="50"/>
      <c r="B22" s="57" t="s">
        <v>170</v>
      </c>
      <c r="C22" s="58">
        <v>336.72485127701498</v>
      </c>
      <c r="D22" s="58">
        <v>215.01852231525999</v>
      </c>
      <c r="E22" s="58">
        <v>317.78034202310698</v>
      </c>
      <c r="F22" s="58">
        <v>307.98932672883001</v>
      </c>
      <c r="G22" s="59">
        <v>1177.513042344212</v>
      </c>
      <c r="H22" s="60"/>
      <c r="I22" s="58">
        <v>2491.07958178739</v>
      </c>
      <c r="J22" s="58">
        <v>1867.39281662641</v>
      </c>
      <c r="K22" s="58">
        <v>2120.9817092507001</v>
      </c>
      <c r="L22" s="58">
        <v>2228.49925589135</v>
      </c>
      <c r="M22" s="59">
        <v>8707.953363555851</v>
      </c>
      <c r="N22" s="60"/>
      <c r="O22" s="64">
        <v>-7.6910030136451866</v>
      </c>
      <c r="P22" s="64">
        <v>-50.900631291924761</v>
      </c>
      <c r="Q22" s="64">
        <v>-22.723930157263922</v>
      </c>
      <c r="R22" s="64">
        <v>-31.730579171707362</v>
      </c>
      <c r="S22" s="65">
        <v>-29.281499996955105</v>
      </c>
      <c r="T22" s="66"/>
      <c r="U22" s="64">
        <v>-16.458704817985804</v>
      </c>
      <c r="V22" s="64">
        <v>-35.121070791659164</v>
      </c>
      <c r="W22" s="64">
        <v>-25.518545212320959</v>
      </c>
      <c r="X22" s="64">
        <v>-24.12866620095032</v>
      </c>
      <c r="Y22" s="65">
        <v>-25.221525431036056</v>
      </c>
      <c r="Z22" s="51"/>
    </row>
    <row r="23" spans="1:26" x14ac:dyDescent="0.2">
      <c r="A23" s="50"/>
      <c r="B23" s="57" t="s">
        <v>178</v>
      </c>
      <c r="C23" s="58">
        <v>286.40881230354398</v>
      </c>
      <c r="D23" s="58">
        <v>259.65033229136702</v>
      </c>
      <c r="E23" s="58">
        <v>274.826267634994</v>
      </c>
      <c r="F23" s="58"/>
      <c r="G23" s="59">
        <v>820.885412229905</v>
      </c>
      <c r="H23" s="60"/>
      <c r="I23" s="58">
        <v>2318.20753826393</v>
      </c>
      <c r="J23" s="58">
        <v>2194.5551734403398</v>
      </c>
      <c r="K23" s="58">
        <v>2179.5680290723499</v>
      </c>
      <c r="L23" s="58"/>
      <c r="M23" s="59">
        <v>6692.3307407766206</v>
      </c>
      <c r="N23" s="60"/>
      <c r="O23" s="64">
        <v>-14.942775617139489</v>
      </c>
      <c r="P23" s="64">
        <v>20.757193145745802</v>
      </c>
      <c r="Q23" s="64">
        <v>-13.516907343812235</v>
      </c>
      <c r="R23" s="64"/>
      <c r="S23" s="65"/>
      <c r="T23" s="66"/>
      <c r="U23" s="64">
        <v>-6.9396435500234617</v>
      </c>
      <c r="V23" s="64">
        <v>17.519739494605858</v>
      </c>
      <c r="W23" s="64">
        <v>2.7622265466092699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117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x14ac:dyDescent="0.2">
      <c r="A46" s="6"/>
      <c r="B46" s="6"/>
      <c r="C46" s="6"/>
      <c r="D46" s="6"/>
      <c r="E46" s="6"/>
      <c r="F46" s="6"/>
      <c r="G46" s="6"/>
      <c r="I46" s="6"/>
      <c r="J46" s="6"/>
      <c r="K46" s="6"/>
      <c r="L46" s="6"/>
      <c r="M46" s="6"/>
      <c r="O46" s="6"/>
      <c r="P46" s="6"/>
      <c r="Q46" s="6"/>
      <c r="R46" s="6"/>
      <c r="S46" s="6"/>
      <c r="U46" s="6"/>
      <c r="V46" s="6"/>
      <c r="W46" s="6"/>
      <c r="X46" s="6"/>
      <c r="Y46" s="6"/>
    </row>
    <row r="47" spans="1:26" s="75" customFormat="1" x14ac:dyDescent="0.2">
      <c r="A47" s="3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75"/>
      <c r="D48" s="188" t="s">
        <v>6</v>
      </c>
      <c r="E48" s="189">
        <v>4.9135906867797701</v>
      </c>
      <c r="F48" s="189">
        <v>-3.55783597087283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/>
      <c r="D49" s="190" t="s">
        <v>7</v>
      </c>
      <c r="E49" s="189">
        <v>-4.776774414158254</v>
      </c>
      <c r="F49" s="189">
        <v>-6.1407473023252948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88">
        <v>2018</v>
      </c>
      <c r="D50" s="188" t="s">
        <v>8</v>
      </c>
      <c r="E50" s="189">
        <v>-4.6477513218221134E-2</v>
      </c>
      <c r="F50" s="189">
        <v>1.4947567463458995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35"/>
      <c r="D51" s="188" t="s">
        <v>9</v>
      </c>
      <c r="E51" s="189">
        <v>-0.68163234536716288</v>
      </c>
      <c r="F51" s="189">
        <v>0.40951839867975082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 t="s">
        <v>177</v>
      </c>
      <c r="D52" s="188" t="s">
        <v>6</v>
      </c>
      <c r="E52" s="189">
        <v>-26.269976770720348</v>
      </c>
      <c r="F52" s="189">
        <v>1.468302204778027</v>
      </c>
      <c r="G52" s="75"/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88"/>
      <c r="D53" s="190" t="s">
        <v>7</v>
      </c>
      <c r="E53" s="189">
        <v>-1.8077886092924302</v>
      </c>
      <c r="F53" s="189">
        <v>-1.6008197497680641</v>
      </c>
      <c r="G53" s="75"/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8</v>
      </c>
      <c r="E54" s="189">
        <v>-10.747103800101598</v>
      </c>
      <c r="F54" s="189">
        <v>-7.6748187864366173</v>
      </c>
      <c r="G54" s="75"/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35"/>
      <c r="D55" s="188" t="s">
        <v>9</v>
      </c>
      <c r="E55" s="189">
        <v>-0.27437389606895124</v>
      </c>
      <c r="F55" s="189">
        <v>-3.0883661600759638</v>
      </c>
      <c r="G55" s="75"/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188" t="s">
        <v>170</v>
      </c>
      <c r="D56" s="188" t="s">
        <v>6</v>
      </c>
      <c r="E56" s="189">
        <v>-7.6910030136451866</v>
      </c>
      <c r="F56" s="189">
        <v>-16.458704817985804</v>
      </c>
      <c r="G56" s="75"/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90" t="s">
        <v>7</v>
      </c>
      <c r="E57" s="191">
        <v>-50.900631291924761</v>
      </c>
      <c r="F57" s="191">
        <v>-35.121070791659164</v>
      </c>
      <c r="G57" s="75"/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75"/>
      <c r="D58" s="188" t="s">
        <v>8</v>
      </c>
      <c r="E58" s="191">
        <v>-22.723930157263922</v>
      </c>
      <c r="F58" s="191">
        <v>-25.518545212320959</v>
      </c>
      <c r="G58" s="75"/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3"/>
      <c r="B59" s="187"/>
      <c r="C59" s="75"/>
      <c r="D59" s="188" t="s">
        <v>9</v>
      </c>
      <c r="E59" s="191">
        <v>-31.730579171707362</v>
      </c>
      <c r="F59" s="191">
        <v>-24.12866620095032</v>
      </c>
      <c r="G59" s="75"/>
      <c r="H59" s="3"/>
      <c r="I59" s="3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x14ac:dyDescent="0.2">
      <c r="A60" s="3"/>
      <c r="B60" s="187"/>
      <c r="C60" s="188" t="s">
        <v>178</v>
      </c>
      <c r="D60" s="188" t="s">
        <v>6</v>
      </c>
      <c r="E60" s="191">
        <v>-14.942775617139489</v>
      </c>
      <c r="F60" s="191">
        <v>-6.9396435500234617</v>
      </c>
      <c r="G60" s="75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187"/>
      <c r="C61" s="188"/>
      <c r="D61" s="188" t="s">
        <v>7</v>
      </c>
      <c r="E61" s="191">
        <v>20.757193145745802</v>
      </c>
      <c r="F61" s="191">
        <v>17.519739494605858</v>
      </c>
      <c r="G61" s="75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187"/>
      <c r="C62" s="188"/>
      <c r="D62" s="188" t="s">
        <v>8</v>
      </c>
      <c r="E62" s="191">
        <v>-13.516907343812235</v>
      </c>
      <c r="F62" s="191">
        <v>2.7622265466092699</v>
      </c>
      <c r="G62" s="75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187"/>
      <c r="C64" s="188"/>
      <c r="D64" s="188"/>
      <c r="E64" s="191"/>
      <c r="F64" s="191"/>
      <c r="G64" s="75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187"/>
      <c r="C65" s="188"/>
      <c r="D65" s="188"/>
      <c r="E65" s="191"/>
      <c r="F65" s="191"/>
      <c r="G65" s="75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6"/>
      <c r="C66" s="6"/>
      <c r="D66" s="76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6"/>
      <c r="E68" s="79"/>
      <c r="F68" s="79"/>
      <c r="G68" s="3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5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  <row r="75" spans="1:25" x14ac:dyDescent="0.2">
      <c r="A75" s="6"/>
      <c r="B75" s="6"/>
      <c r="C75" s="6"/>
      <c r="D75" s="6"/>
      <c r="E75" s="6"/>
      <c r="F75" s="6"/>
      <c r="G75" s="6"/>
      <c r="I75" s="6"/>
      <c r="J75" s="6"/>
      <c r="K75" s="6"/>
      <c r="L75" s="6"/>
      <c r="M75" s="6"/>
      <c r="O75" s="6"/>
      <c r="P75" s="6"/>
      <c r="Q75" s="6"/>
      <c r="R75" s="6"/>
      <c r="S75" s="6"/>
      <c r="U75" s="6"/>
      <c r="V75" s="6"/>
      <c r="W75" s="6"/>
      <c r="X75" s="6"/>
      <c r="Y75" s="6"/>
    </row>
  </sheetData>
  <mergeCells count="8">
    <mergeCell ref="E26:Q26"/>
    <mergeCell ref="D13:X13"/>
    <mergeCell ref="C16:G16"/>
    <mergeCell ref="I16:M16"/>
    <mergeCell ref="O16:S16"/>
    <mergeCell ref="U16:Y16"/>
    <mergeCell ref="D14:X14"/>
    <mergeCell ref="E25:R2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0" fitToHeight="0" orientation="landscape" r:id="rId1"/>
  <headerFooter>
    <oddFooter>&amp;CPágina 18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topLeftCell="A22" zoomScaleNormal="100" zoomScaleSheetLayoutView="90" workbookViewId="0">
      <selection activeCell="T21" sqref="T21"/>
    </sheetView>
  </sheetViews>
  <sheetFormatPr baseColWidth="10" defaultColWidth="11.42578125" defaultRowHeight="12.75" x14ac:dyDescent="0.2"/>
  <cols>
    <col min="1" max="1" width="1.28515625" style="48" customWidth="1"/>
    <col min="2" max="2" width="7" style="48" customWidth="1"/>
    <col min="3" max="7" width="9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5" width="5.7109375" style="48" customWidth="1"/>
    <col min="26" max="26" width="0.71093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151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6" t="s">
        <v>6</v>
      </c>
      <c r="D17" s="56" t="s">
        <v>7</v>
      </c>
      <c r="E17" s="56" t="s">
        <v>8</v>
      </c>
      <c r="F17" s="56" t="s">
        <v>9</v>
      </c>
      <c r="G17" s="56" t="s">
        <v>46</v>
      </c>
      <c r="H17" s="56"/>
      <c r="I17" s="56" t="s">
        <v>6</v>
      </c>
      <c r="J17" s="56" t="s">
        <v>7</v>
      </c>
      <c r="K17" s="56" t="s">
        <v>8</v>
      </c>
      <c r="L17" s="56" t="s">
        <v>9</v>
      </c>
      <c r="M17" s="56" t="s">
        <v>46</v>
      </c>
      <c r="N17" s="56"/>
      <c r="O17" s="56" t="s">
        <v>6</v>
      </c>
      <c r="P17" s="56" t="s">
        <v>7</v>
      </c>
      <c r="Q17" s="56" t="s">
        <v>8</v>
      </c>
      <c r="R17" s="56" t="s">
        <v>9</v>
      </c>
      <c r="S17" s="56" t="s">
        <v>46</v>
      </c>
      <c r="T17" s="56"/>
      <c r="U17" s="56" t="s">
        <v>6</v>
      </c>
      <c r="V17" s="56" t="s">
        <v>7</v>
      </c>
      <c r="W17" s="56" t="s">
        <v>8</v>
      </c>
      <c r="X17" s="56" t="s">
        <v>9</v>
      </c>
      <c r="Y17" s="56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10179.113296908101</v>
      </c>
      <c r="D19" s="58">
        <v>10266.731519884401</v>
      </c>
      <c r="E19" s="58">
        <v>10386.015383256999</v>
      </c>
      <c r="F19" s="58">
        <v>10422.530408791799</v>
      </c>
      <c r="G19" s="59">
        <v>41254.390608841299</v>
      </c>
      <c r="H19" s="60"/>
      <c r="I19" s="58">
        <v>34976.263725456003</v>
      </c>
      <c r="J19" s="58">
        <v>35286.579818834303</v>
      </c>
      <c r="K19" s="58">
        <v>35756.182056204503</v>
      </c>
      <c r="L19" s="58">
        <v>35632.974399505198</v>
      </c>
      <c r="M19" s="59">
        <v>141652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10670.5579629002</v>
      </c>
      <c r="D20" s="58">
        <v>10645.880943169899</v>
      </c>
      <c r="E20" s="58">
        <v>10635.394454391801</v>
      </c>
      <c r="F20" s="58">
        <v>10755.6388638358</v>
      </c>
      <c r="G20" s="59">
        <v>42707.4722242977</v>
      </c>
      <c r="H20" s="60"/>
      <c r="I20" s="58">
        <v>36271.488837560297</v>
      </c>
      <c r="J20" s="58">
        <v>36301.741252882202</v>
      </c>
      <c r="K20" s="58">
        <v>36338.373555177001</v>
      </c>
      <c r="L20" s="58">
        <v>36526.3963543805</v>
      </c>
      <c r="M20" s="59">
        <v>145438</v>
      </c>
      <c r="N20" s="60"/>
      <c r="O20" s="64">
        <v>4.8279712746823975</v>
      </c>
      <c r="P20" s="64">
        <v>3.6929905350224601</v>
      </c>
      <c r="Q20" s="64">
        <v>2.4011043882798333</v>
      </c>
      <c r="R20" s="64">
        <v>3.1960420548450656</v>
      </c>
      <c r="S20" s="65">
        <v>3.5222471935992843</v>
      </c>
      <c r="T20" s="66"/>
      <c r="U20" s="64">
        <v>3.7031545801206249</v>
      </c>
      <c r="V20" s="64">
        <v>2.8769051556140113</v>
      </c>
      <c r="W20" s="64">
        <v>1.6282261290015754</v>
      </c>
      <c r="X20" s="64">
        <v>2.5072898626383306</v>
      </c>
      <c r="Y20" s="65">
        <v>2.6727472961906642</v>
      </c>
      <c r="Z20" s="51"/>
    </row>
    <row r="21" spans="1:26" ht="15.75" customHeight="1" x14ac:dyDescent="0.2">
      <c r="A21" s="50"/>
      <c r="B21" s="57" t="s">
        <v>177</v>
      </c>
      <c r="C21" s="58">
        <v>10888.534767635099</v>
      </c>
      <c r="D21" s="58">
        <v>11060.5515833223</v>
      </c>
      <c r="E21" s="58">
        <v>11199.7039103885</v>
      </c>
      <c r="F21" s="58">
        <v>11244.324018064901</v>
      </c>
      <c r="G21" s="59">
        <v>44393.114279410802</v>
      </c>
      <c r="H21" s="60"/>
      <c r="I21" s="58">
        <v>37201.327435403698</v>
      </c>
      <c r="J21" s="58">
        <v>37569.672099177602</v>
      </c>
      <c r="K21" s="58">
        <v>38114.097333405101</v>
      </c>
      <c r="L21" s="58">
        <v>37959.903132013504</v>
      </c>
      <c r="M21" s="59">
        <v>150844.99999999991</v>
      </c>
      <c r="N21" s="60"/>
      <c r="O21" s="64">
        <v>2.0427873171465762</v>
      </c>
      <c r="P21" s="64">
        <v>3.8951275368004303</v>
      </c>
      <c r="Q21" s="64">
        <v>5.3059569949817131</v>
      </c>
      <c r="R21" s="64">
        <v>4.5435251258967924</v>
      </c>
      <c r="S21" s="65">
        <v>3.9469487827801686</v>
      </c>
      <c r="T21" s="66"/>
      <c r="U21" s="64">
        <v>2.5635523317160391</v>
      </c>
      <c r="V21" s="64">
        <v>3.4927548997246305</v>
      </c>
      <c r="W21" s="64">
        <v>4.8866352687243904</v>
      </c>
      <c r="X21" s="64">
        <v>3.9245776225091333</v>
      </c>
      <c r="Y21" s="65">
        <v>3.7177353924008401</v>
      </c>
      <c r="Z21" s="51"/>
    </row>
    <row r="22" spans="1:26" x14ac:dyDescent="0.2">
      <c r="A22" s="50"/>
      <c r="B22" s="57" t="s">
        <v>170</v>
      </c>
      <c r="C22" s="58">
        <v>11210.307216552799</v>
      </c>
      <c r="D22" s="58">
        <v>7352.62530089542</v>
      </c>
      <c r="E22" s="58">
        <v>8856.9956521499207</v>
      </c>
      <c r="F22" s="58">
        <v>10425.527602807701</v>
      </c>
      <c r="G22" s="59">
        <v>37845.45577240584</v>
      </c>
      <c r="H22" s="60"/>
      <c r="I22" s="58">
        <v>37662.901087629099</v>
      </c>
      <c r="J22" s="58">
        <v>24769.4773947541</v>
      </c>
      <c r="K22" s="58">
        <v>30065.187674355799</v>
      </c>
      <c r="L22" s="58">
        <v>35485.479393608803</v>
      </c>
      <c r="M22" s="59">
        <v>127983.0455503478</v>
      </c>
      <c r="N22" s="60"/>
      <c r="O22" s="64">
        <v>2.9551492077164738</v>
      </c>
      <c r="P22" s="64">
        <v>-33.523882190630459</v>
      </c>
      <c r="Q22" s="64">
        <v>-20.917591009397626</v>
      </c>
      <c r="R22" s="64">
        <v>-7.2818642894116152</v>
      </c>
      <c r="S22" s="65">
        <v>-14.749265991554267</v>
      </c>
      <c r="T22" s="66"/>
      <c r="U22" s="64">
        <v>1.2407451132674652</v>
      </c>
      <c r="V22" s="64">
        <v>-34.070552094873619</v>
      </c>
      <c r="W22" s="64">
        <v>-21.117933316486642</v>
      </c>
      <c r="X22" s="64">
        <v>-6.5185196332018478</v>
      </c>
      <c r="Y22" s="65">
        <v>-15.155924591237451</v>
      </c>
      <c r="Z22" s="51"/>
    </row>
    <row r="23" spans="1:26" x14ac:dyDescent="0.2">
      <c r="A23" s="50"/>
      <c r="B23" s="57" t="s">
        <v>178</v>
      </c>
      <c r="C23" s="58">
        <v>10841.6002923246</v>
      </c>
      <c r="D23" s="58">
        <v>9795.5348750663798</v>
      </c>
      <c r="E23" s="58">
        <v>11210.7667341793</v>
      </c>
      <c r="F23" s="58"/>
      <c r="G23" s="59">
        <v>31847.90190157028</v>
      </c>
      <c r="H23" s="60"/>
      <c r="I23" s="58">
        <v>37361.756421697202</v>
      </c>
      <c r="J23" s="58">
        <v>34820.985463151701</v>
      </c>
      <c r="K23" s="58">
        <v>40261.067211738096</v>
      </c>
      <c r="L23" s="58"/>
      <c r="M23" s="59">
        <v>112443.80909658701</v>
      </c>
      <c r="N23" s="60"/>
      <c r="O23" s="64">
        <v>-3.2889992852629319</v>
      </c>
      <c r="P23" s="64">
        <v>33.224997523992641</v>
      </c>
      <c r="Q23" s="64">
        <v>26.575276476036564</v>
      </c>
      <c r="R23" s="64"/>
      <c r="S23" s="65"/>
      <c r="T23" s="66"/>
      <c r="U23" s="64">
        <v>-0.7995790479103988</v>
      </c>
      <c r="V23" s="64">
        <v>40.58021858194877</v>
      </c>
      <c r="W23" s="64">
        <v>33.912575726506788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62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3"/>
      <c r="B45" s="6"/>
      <c r="C45" s="6"/>
      <c r="D45" s="6"/>
      <c r="E45" s="73"/>
      <c r="F45" s="73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4.8279712746823975</v>
      </c>
      <c r="F47" s="189">
        <v>3.7031545801206249</v>
      </c>
      <c r="G47" s="75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3.6929905350224601</v>
      </c>
      <c r="F48" s="189">
        <v>2.8769051556140113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2.4011043882798333</v>
      </c>
      <c r="F49" s="189">
        <v>1.6282261290015754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3.1960420548450656</v>
      </c>
      <c r="F50" s="189">
        <v>2.5072898626383306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2.0427873171465762</v>
      </c>
      <c r="F51" s="189">
        <v>2.5635523317160391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3.8951275368004303</v>
      </c>
      <c r="F52" s="189">
        <v>3.4927548997246305</v>
      </c>
      <c r="G52" s="75"/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5.3059569949817131</v>
      </c>
      <c r="F53" s="189">
        <v>4.8866352687243904</v>
      </c>
      <c r="G53" s="75"/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4.5435251258967924</v>
      </c>
      <c r="F54" s="189">
        <v>3.9245776225091333</v>
      </c>
      <c r="G54" s="75"/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2.9551492077164738</v>
      </c>
      <c r="F55" s="189">
        <v>1.2407451132674652</v>
      </c>
      <c r="G55" s="75"/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90" t="s">
        <v>7</v>
      </c>
      <c r="E56" s="191">
        <v>-33.523882190630459</v>
      </c>
      <c r="F56" s="191">
        <v>-34.070552094873619</v>
      </c>
      <c r="G56" s="75"/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8</v>
      </c>
      <c r="E57" s="191">
        <v>-20.917591009397626</v>
      </c>
      <c r="F57" s="191">
        <v>-21.117933316486642</v>
      </c>
      <c r="G57" s="75"/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x14ac:dyDescent="0.2">
      <c r="A58" s="3"/>
      <c r="B58" s="187"/>
      <c r="C58" s="75"/>
      <c r="D58" s="188" t="s">
        <v>9</v>
      </c>
      <c r="E58" s="191">
        <v>-7.2818642894116152</v>
      </c>
      <c r="F58" s="191">
        <v>-6.5185196332018478</v>
      </c>
      <c r="G58" s="75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3"/>
      <c r="B59" s="187"/>
      <c r="C59" s="188" t="s">
        <v>178</v>
      </c>
      <c r="D59" s="188" t="s">
        <v>6</v>
      </c>
      <c r="E59" s="191">
        <v>-3.2889992852629319</v>
      </c>
      <c r="F59" s="191">
        <v>-0.7995790479103988</v>
      </c>
      <c r="G59" s="75"/>
      <c r="H59" s="3"/>
      <c r="I59" s="3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3"/>
      <c r="B60" s="187"/>
      <c r="C60" s="188"/>
      <c r="D60" s="188" t="s">
        <v>7</v>
      </c>
      <c r="E60" s="191">
        <v>33.224997523992641</v>
      </c>
      <c r="F60" s="191">
        <v>40.58021858194877</v>
      </c>
      <c r="G60" s="75"/>
      <c r="H60" s="3"/>
      <c r="I60" s="3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3"/>
      <c r="B61" s="187"/>
      <c r="C61" s="188"/>
      <c r="D61" s="188" t="s">
        <v>8</v>
      </c>
      <c r="E61" s="191">
        <v>26.575276476036564</v>
      </c>
      <c r="F61" s="191">
        <v>33.912575726506788</v>
      </c>
      <c r="G61" s="75"/>
      <c r="H61" s="3"/>
      <c r="I61" s="3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3"/>
      <c r="B62" s="187"/>
      <c r="C62" s="188"/>
      <c r="D62" s="188"/>
      <c r="E62" s="191"/>
      <c r="F62" s="191"/>
      <c r="G62" s="75"/>
      <c r="H62" s="3"/>
      <c r="I62" s="3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3"/>
      <c r="B64" s="187"/>
      <c r="C64" s="188"/>
      <c r="D64" s="188"/>
      <c r="E64" s="191"/>
      <c r="F64" s="191"/>
      <c r="G64" s="75"/>
      <c r="H64" s="3"/>
      <c r="I64" s="3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3"/>
      <c r="B65" s="6"/>
      <c r="C65" s="6"/>
      <c r="D65" s="76"/>
      <c r="E65" s="79"/>
      <c r="F65" s="79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6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W22" sqref="W22"/>
    </sheetView>
  </sheetViews>
  <sheetFormatPr baseColWidth="10" defaultColWidth="11.42578125" defaultRowHeight="12.75" x14ac:dyDescent="0.2"/>
  <cols>
    <col min="1" max="1" width="1.28515625" style="48" customWidth="1"/>
    <col min="2" max="2" width="7" style="48" customWidth="1"/>
    <col min="3" max="7" width="9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5" width="5.7109375" style="48" customWidth="1"/>
    <col min="26" max="26" width="0.71093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115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6356.0306456789003</v>
      </c>
      <c r="D19" s="58">
        <v>6445.7787942344303</v>
      </c>
      <c r="E19" s="58">
        <v>6569.3146182706096</v>
      </c>
      <c r="F19" s="58">
        <v>6577.8262178264404</v>
      </c>
      <c r="G19" s="59">
        <v>25948.950276010379</v>
      </c>
      <c r="H19" s="60"/>
      <c r="I19" s="58">
        <v>16756.164653054901</v>
      </c>
      <c r="J19" s="58">
        <v>16976.064557967002</v>
      </c>
      <c r="K19" s="58">
        <v>17248.4893583913</v>
      </c>
      <c r="L19" s="58">
        <v>17310.281430586801</v>
      </c>
      <c r="M19" s="59">
        <v>68291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6673.3628799032904</v>
      </c>
      <c r="D20" s="58">
        <v>6697.6367845457398</v>
      </c>
      <c r="E20" s="58">
        <v>6758.0056883041898</v>
      </c>
      <c r="F20" s="58">
        <v>6763.2039975511998</v>
      </c>
      <c r="G20" s="59">
        <v>26892.209350304423</v>
      </c>
      <c r="H20" s="60"/>
      <c r="I20" s="58">
        <v>17443.813861074701</v>
      </c>
      <c r="J20" s="58">
        <v>17505.633005432101</v>
      </c>
      <c r="K20" s="58">
        <v>17588.574254715699</v>
      </c>
      <c r="L20" s="58">
        <v>17662.978878777401</v>
      </c>
      <c r="M20" s="59">
        <v>70200.999999999898</v>
      </c>
      <c r="N20" s="60"/>
      <c r="O20" s="64">
        <v>4.9926164915539744</v>
      </c>
      <c r="P20" s="64">
        <v>3.9073321991221661</v>
      </c>
      <c r="Q20" s="64">
        <v>2.8723098374492793</v>
      </c>
      <c r="R20" s="64">
        <v>2.8182225188979544</v>
      </c>
      <c r="S20" s="65">
        <v>3.6350567720887028</v>
      </c>
      <c r="T20" s="63"/>
      <c r="U20" s="64">
        <v>4.1038580263320199</v>
      </c>
      <c r="V20" s="64">
        <v>3.1195006690556397</v>
      </c>
      <c r="W20" s="64">
        <v>1.9716793120723395</v>
      </c>
      <c r="X20" s="64">
        <v>2.037502680732814</v>
      </c>
      <c r="Y20" s="65">
        <v>2.7968546367748388</v>
      </c>
      <c r="Z20" s="51"/>
    </row>
    <row r="21" spans="1:26" x14ac:dyDescent="0.2">
      <c r="A21" s="50"/>
      <c r="B21" s="57" t="s">
        <v>177</v>
      </c>
      <c r="C21" s="58">
        <v>6757.4662338631597</v>
      </c>
      <c r="D21" s="58">
        <v>6948.428222513</v>
      </c>
      <c r="E21" s="58">
        <v>7154.8095360327698</v>
      </c>
      <c r="F21" s="58">
        <v>7129.16021895221</v>
      </c>
      <c r="G21" s="59">
        <v>27989.864211361139</v>
      </c>
      <c r="H21" s="60"/>
      <c r="I21" s="58">
        <v>17878.263885036198</v>
      </c>
      <c r="J21" s="58">
        <v>18070.566985912501</v>
      </c>
      <c r="K21" s="58">
        <v>18472.991850577801</v>
      </c>
      <c r="L21" s="58">
        <v>18584.177278473398</v>
      </c>
      <c r="M21" s="59">
        <v>73005.999999999913</v>
      </c>
      <c r="N21" s="60"/>
      <c r="O21" s="64">
        <v>1.2602844393963011</v>
      </c>
      <c r="P21" s="64">
        <v>3.7444765375444149</v>
      </c>
      <c r="Q21" s="64">
        <v>5.8716116267157474</v>
      </c>
      <c r="R21" s="64">
        <v>5.4109889563217877</v>
      </c>
      <c r="S21" s="65">
        <v>4.0816834599135916</v>
      </c>
      <c r="T21" s="63"/>
      <c r="U21" s="64">
        <v>2.4905678736400603</v>
      </c>
      <c r="V21" s="64">
        <v>3.2271553979515915</v>
      </c>
      <c r="W21" s="64">
        <v>5.0283643407024812</v>
      </c>
      <c r="X21" s="64">
        <v>5.2154192450676788</v>
      </c>
      <c r="Y21" s="65">
        <v>3.9956695773564661</v>
      </c>
      <c r="Z21" s="51"/>
    </row>
    <row r="22" spans="1:26" x14ac:dyDescent="0.2">
      <c r="A22" s="50"/>
      <c r="B22" s="57" t="s">
        <v>170</v>
      </c>
      <c r="C22" s="58">
        <v>7336.8666310036297</v>
      </c>
      <c r="D22" s="58">
        <v>5595.9057373136502</v>
      </c>
      <c r="E22" s="58">
        <v>6759.6514341544698</v>
      </c>
      <c r="F22" s="58">
        <v>7386.48573006887</v>
      </c>
      <c r="G22" s="59">
        <v>27078.90953254062</v>
      </c>
      <c r="H22" s="60"/>
      <c r="I22" s="58">
        <v>19041.493863443298</v>
      </c>
      <c r="J22" s="58">
        <v>14793.4709999105</v>
      </c>
      <c r="K22" s="58">
        <v>17739.268542901998</v>
      </c>
      <c r="L22" s="58">
        <v>19464.620970239499</v>
      </c>
      <c r="M22" s="59">
        <v>71038.854376495292</v>
      </c>
      <c r="N22" s="60"/>
      <c r="O22" s="64">
        <v>8.5742255616012812</v>
      </c>
      <c r="P22" s="64">
        <v>-19.465157326043297</v>
      </c>
      <c r="Q22" s="64">
        <v>-5.5229716442935342</v>
      </c>
      <c r="R22" s="64">
        <v>3.6094785811179264</v>
      </c>
      <c r="S22" s="65">
        <v>-3.2545877033971493</v>
      </c>
      <c r="T22" s="63"/>
      <c r="U22" s="64">
        <v>6.5063922642998051</v>
      </c>
      <c r="V22" s="64">
        <v>-18.134992601819121</v>
      </c>
      <c r="W22" s="64">
        <v>-3.9718704669533622</v>
      </c>
      <c r="X22" s="64">
        <v>4.7375984342656068</v>
      </c>
      <c r="Y22" s="65">
        <v>-2.6944985665625154</v>
      </c>
      <c r="Z22" s="51"/>
    </row>
    <row r="23" spans="1:26" x14ac:dyDescent="0.2">
      <c r="A23" s="50"/>
      <c r="B23" s="57" t="s">
        <v>178</v>
      </c>
      <c r="C23" s="58">
        <v>7706.1193745569699</v>
      </c>
      <c r="D23" s="58">
        <v>6787.4011068937098</v>
      </c>
      <c r="E23" s="58">
        <v>7697.5309352204604</v>
      </c>
      <c r="F23" s="58"/>
      <c r="G23" s="59">
        <v>22191.05141667114</v>
      </c>
      <c r="H23" s="60"/>
      <c r="I23" s="58">
        <v>20290.249389534099</v>
      </c>
      <c r="J23" s="58">
        <v>18195.399892099202</v>
      </c>
      <c r="K23" s="58">
        <v>20549.784979453201</v>
      </c>
      <c r="L23" s="58"/>
      <c r="M23" s="59">
        <v>59035.434261086506</v>
      </c>
      <c r="N23" s="60"/>
      <c r="O23" s="64">
        <v>5.0328397955740058</v>
      </c>
      <c r="P23" s="64">
        <v>21.292270197389797</v>
      </c>
      <c r="Q23" s="64">
        <v>13.874672536030033</v>
      </c>
      <c r="R23" s="64"/>
      <c r="S23" s="65"/>
      <c r="T23" s="63"/>
      <c r="U23" s="64">
        <v>6.5580754065111222</v>
      </c>
      <c r="V23" s="64">
        <v>22.996150749268267</v>
      </c>
      <c r="W23" s="64">
        <v>15.843474209514525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114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6"/>
      <c r="B45" s="6"/>
      <c r="C45" s="6"/>
      <c r="D45" s="6"/>
      <c r="E45" s="73"/>
      <c r="F45" s="73"/>
      <c r="G45" s="6"/>
      <c r="H45" s="3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6"/>
      <c r="B47" s="187"/>
      <c r="C47" s="75"/>
      <c r="D47" s="188" t="s">
        <v>6</v>
      </c>
      <c r="E47" s="189">
        <v>4.9926164915539744</v>
      </c>
      <c r="F47" s="189">
        <v>4.1038580263320199</v>
      </c>
      <c r="G47" s="75"/>
      <c r="H47" s="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6"/>
      <c r="B48" s="187"/>
      <c r="C48" s="188"/>
      <c r="D48" s="190" t="s">
        <v>7</v>
      </c>
      <c r="E48" s="189">
        <v>3.9073321991221661</v>
      </c>
      <c r="F48" s="189">
        <v>3.1195006690556397</v>
      </c>
      <c r="G48" s="75"/>
      <c r="H48" s="3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6"/>
      <c r="B49" s="187"/>
      <c r="C49" s="188">
        <v>2018</v>
      </c>
      <c r="D49" s="188" t="s">
        <v>8</v>
      </c>
      <c r="E49" s="189">
        <v>2.8723098374492793</v>
      </c>
      <c r="F49" s="189">
        <v>1.9716793120723395</v>
      </c>
      <c r="G49" s="75"/>
      <c r="H49" s="3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6"/>
      <c r="B50" s="187"/>
      <c r="C50" s="135"/>
      <c r="D50" s="188" t="s">
        <v>9</v>
      </c>
      <c r="E50" s="189">
        <v>2.8182225188979544</v>
      </c>
      <c r="F50" s="189">
        <v>2.037502680732814</v>
      </c>
      <c r="G50" s="75"/>
      <c r="H50" s="3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6"/>
      <c r="B51" s="187"/>
      <c r="C51" s="188" t="s">
        <v>177</v>
      </c>
      <c r="D51" s="188" t="s">
        <v>6</v>
      </c>
      <c r="E51" s="189">
        <v>1.2602844393963011</v>
      </c>
      <c r="F51" s="189">
        <v>2.4905678736400603</v>
      </c>
      <c r="G51" s="75"/>
      <c r="H51" s="3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6"/>
      <c r="B52" s="187"/>
      <c r="C52" s="188"/>
      <c r="D52" s="190" t="s">
        <v>7</v>
      </c>
      <c r="E52" s="189">
        <v>3.7444765375444149</v>
      </c>
      <c r="F52" s="189">
        <v>3.2271553979515915</v>
      </c>
      <c r="G52" s="75"/>
      <c r="H52" s="3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6"/>
      <c r="B53" s="187"/>
      <c r="C53" s="135"/>
      <c r="D53" s="188" t="s">
        <v>8</v>
      </c>
      <c r="E53" s="189">
        <v>5.8716116267157474</v>
      </c>
      <c r="F53" s="189">
        <v>5.0283643407024812</v>
      </c>
      <c r="G53" s="75"/>
      <c r="H53" s="3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6"/>
      <c r="B54" s="187"/>
      <c r="C54" s="135"/>
      <c r="D54" s="188" t="s">
        <v>9</v>
      </c>
      <c r="E54" s="189">
        <v>5.4109889563217877</v>
      </c>
      <c r="F54" s="189">
        <v>5.2154192450676788</v>
      </c>
      <c r="G54" s="75"/>
      <c r="H54" s="3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6"/>
      <c r="B55" s="187"/>
      <c r="C55" s="188" t="s">
        <v>170</v>
      </c>
      <c r="D55" s="188" t="s">
        <v>6</v>
      </c>
      <c r="E55" s="189">
        <v>8.5742255616012812</v>
      </c>
      <c r="F55" s="189">
        <v>6.5063922642998051</v>
      </c>
      <c r="G55" s="75"/>
      <c r="H55" s="3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6"/>
      <c r="B56" s="187"/>
      <c r="C56" s="75"/>
      <c r="D56" s="190" t="s">
        <v>7</v>
      </c>
      <c r="E56" s="191">
        <v>-19.465157326043297</v>
      </c>
      <c r="F56" s="191">
        <v>-18.134992601819121</v>
      </c>
      <c r="G56" s="75"/>
      <c r="H56" s="3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6"/>
      <c r="B57" s="187"/>
      <c r="C57" s="75"/>
      <c r="D57" s="188" t="s">
        <v>8</v>
      </c>
      <c r="E57" s="191">
        <v>-5.5229716442935342</v>
      </c>
      <c r="F57" s="191">
        <v>-3.9718704669533622</v>
      </c>
      <c r="G57" s="75"/>
      <c r="H57" s="3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x14ac:dyDescent="0.2">
      <c r="A58" s="6"/>
      <c r="B58" s="187"/>
      <c r="C58" s="75"/>
      <c r="D58" s="188" t="s">
        <v>9</v>
      </c>
      <c r="E58" s="191">
        <v>3.6094785811179264</v>
      </c>
      <c r="F58" s="191">
        <v>4.7375984342656068</v>
      </c>
      <c r="G58" s="75"/>
      <c r="H58" s="3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187"/>
      <c r="C59" s="188" t="s">
        <v>178</v>
      </c>
      <c r="D59" s="188" t="s">
        <v>6</v>
      </c>
      <c r="E59" s="191">
        <v>5.0328397955740058</v>
      </c>
      <c r="F59" s="191">
        <v>6.5580754065111222</v>
      </c>
      <c r="G59" s="75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187"/>
      <c r="C60" s="188"/>
      <c r="D60" s="188" t="s">
        <v>7</v>
      </c>
      <c r="E60" s="191">
        <v>21.292270197389797</v>
      </c>
      <c r="F60" s="191">
        <v>22.996150749268267</v>
      </c>
      <c r="G60" s="75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187"/>
      <c r="C61" s="188"/>
      <c r="D61" s="188" t="s">
        <v>8</v>
      </c>
      <c r="E61" s="191">
        <v>13.874672536030033</v>
      </c>
      <c r="F61" s="191">
        <v>15.843474209514525</v>
      </c>
      <c r="G61" s="75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187"/>
      <c r="C62" s="188"/>
      <c r="D62" s="188"/>
      <c r="E62" s="191"/>
      <c r="F62" s="191"/>
      <c r="G62" s="75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187"/>
      <c r="C63" s="188"/>
      <c r="D63" s="188"/>
      <c r="E63" s="191"/>
      <c r="F63" s="191"/>
      <c r="G63" s="75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G64" s="75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6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6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.28515625" style="48" customWidth="1"/>
    <col min="2" max="2" width="7" style="48" customWidth="1"/>
    <col min="3" max="7" width="9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5" width="5.7109375" style="48" customWidth="1"/>
    <col min="26" max="26" width="0.71093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112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2283.8844371925702</v>
      </c>
      <c r="D19" s="58">
        <v>2313.7192646819499</v>
      </c>
      <c r="E19" s="58">
        <v>2292.02580432983</v>
      </c>
      <c r="F19" s="58">
        <v>2299.4686214989201</v>
      </c>
      <c r="G19" s="59">
        <v>9189.0981277032697</v>
      </c>
      <c r="H19" s="60"/>
      <c r="I19" s="58">
        <v>10331.0694247263</v>
      </c>
      <c r="J19" s="58">
        <v>10384.008883700601</v>
      </c>
      <c r="K19" s="58">
        <v>10478.763086844099</v>
      </c>
      <c r="L19" s="58">
        <v>10427.158604729</v>
      </c>
      <c r="M19" s="59">
        <v>41621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2375.53373403465</v>
      </c>
      <c r="D20" s="58">
        <v>2386.8880284278498</v>
      </c>
      <c r="E20" s="58">
        <v>2319.0825818672402</v>
      </c>
      <c r="F20" s="58">
        <v>2427.1524028399199</v>
      </c>
      <c r="G20" s="59">
        <v>9508.6567471696599</v>
      </c>
      <c r="H20" s="60"/>
      <c r="I20" s="58">
        <v>10516.8516374094</v>
      </c>
      <c r="J20" s="58">
        <v>10723.669242123</v>
      </c>
      <c r="K20" s="58">
        <v>10486.7993845454</v>
      </c>
      <c r="L20" s="58">
        <v>10919.6797359222</v>
      </c>
      <c r="M20" s="59">
        <v>42647</v>
      </c>
      <c r="N20" s="60"/>
      <c r="O20" s="64">
        <v>4.0128692743639078</v>
      </c>
      <c r="P20" s="64">
        <v>3.1623872810670406</v>
      </c>
      <c r="Q20" s="64">
        <v>1.1804743858597817</v>
      </c>
      <c r="R20" s="64">
        <v>5.5527516291032697</v>
      </c>
      <c r="S20" s="65">
        <v>3.4775841440084889</v>
      </c>
      <c r="T20" s="66"/>
      <c r="U20" s="64">
        <v>1.7982863636406279</v>
      </c>
      <c r="V20" s="64">
        <v>3.2709944899561094</v>
      </c>
      <c r="W20" s="64">
        <v>7.6691281544398748E-2</v>
      </c>
      <c r="X20" s="64">
        <v>4.7234452823018245</v>
      </c>
      <c r="Y20" s="65">
        <v>2.4651017515196543</v>
      </c>
      <c r="Z20" s="51"/>
    </row>
    <row r="21" spans="1:26" x14ac:dyDescent="0.2">
      <c r="A21" s="50"/>
      <c r="B21" s="57" t="s">
        <v>177</v>
      </c>
      <c r="C21" s="58">
        <v>2455.37889321682</v>
      </c>
      <c r="D21" s="58">
        <v>2547.6867350156099</v>
      </c>
      <c r="E21" s="58">
        <v>2435.2672169252501</v>
      </c>
      <c r="F21" s="58">
        <v>2481.4508779500402</v>
      </c>
      <c r="G21" s="59">
        <v>9919.783723107721</v>
      </c>
      <c r="H21" s="60"/>
      <c r="I21" s="58">
        <v>10703.524501252499</v>
      </c>
      <c r="J21" s="58">
        <v>11203.539179032499</v>
      </c>
      <c r="K21" s="58">
        <v>11003.075001977601</v>
      </c>
      <c r="L21" s="58">
        <v>11211.861317737401</v>
      </c>
      <c r="M21" s="59">
        <v>44122</v>
      </c>
      <c r="N21" s="60"/>
      <c r="O21" s="64">
        <v>3.3611460884859383</v>
      </c>
      <c r="P21" s="64">
        <v>6.736751145116429</v>
      </c>
      <c r="Q21" s="64">
        <v>5.0099395324017451</v>
      </c>
      <c r="R21" s="64">
        <v>2.2371267270480359</v>
      </c>
      <c r="S21" s="65">
        <v>4.3237124535012441</v>
      </c>
      <c r="T21" s="66"/>
      <c r="U21" s="64">
        <v>1.774988088441674</v>
      </c>
      <c r="V21" s="64">
        <v>4.4748670075029082</v>
      </c>
      <c r="W21" s="64">
        <v>4.923099970740779</v>
      </c>
      <c r="X21" s="64">
        <v>2.675733985622486</v>
      </c>
      <c r="Y21" s="65">
        <v>3.4586254601730531</v>
      </c>
      <c r="Z21" s="51"/>
    </row>
    <row r="22" spans="1:26" x14ac:dyDescent="0.2">
      <c r="A22" s="50"/>
      <c r="B22" s="57" t="s">
        <v>170</v>
      </c>
      <c r="C22" s="58">
        <v>2254.0001311240098</v>
      </c>
      <c r="D22" s="58">
        <v>1203.2491698793201</v>
      </c>
      <c r="E22" s="58">
        <v>1313.4225358077999</v>
      </c>
      <c r="F22" s="58">
        <v>1758.03853035929</v>
      </c>
      <c r="G22" s="59">
        <v>6528.7103671704199</v>
      </c>
      <c r="H22" s="60"/>
      <c r="I22" s="58">
        <v>10455.831127486201</v>
      </c>
      <c r="J22" s="58">
        <v>7339.2762617918097</v>
      </c>
      <c r="K22" s="58">
        <v>7589.2623657448003</v>
      </c>
      <c r="L22" s="58">
        <v>9225.4132140376096</v>
      </c>
      <c r="M22" s="59">
        <v>34609.782969060419</v>
      </c>
      <c r="N22" s="60"/>
      <c r="O22" s="64">
        <v>-8.2015351133438088</v>
      </c>
      <c r="P22" s="64">
        <v>-52.770913576548971</v>
      </c>
      <c r="Q22" s="64">
        <v>-46.066594799969543</v>
      </c>
      <c r="R22" s="64">
        <v>-29.152797422626023</v>
      </c>
      <c r="S22" s="65">
        <v>-34.184952521070983</v>
      </c>
      <c r="T22" s="66"/>
      <c r="U22" s="64">
        <v>-2.3141290865201825</v>
      </c>
      <c r="V22" s="64">
        <v>-34.491448242290119</v>
      </c>
      <c r="W22" s="64">
        <v>-31.025987150130575</v>
      </c>
      <c r="X22" s="64">
        <v>-17.717380258326855</v>
      </c>
      <c r="Y22" s="65">
        <v>-21.558898125514673</v>
      </c>
      <c r="Z22" s="51"/>
    </row>
    <row r="23" spans="1:26" x14ac:dyDescent="0.2">
      <c r="A23" s="50"/>
      <c r="B23" s="57" t="s">
        <v>178</v>
      </c>
      <c r="C23" s="58">
        <v>1807.7139553407201</v>
      </c>
      <c r="D23" s="58">
        <v>1878.3320281557801</v>
      </c>
      <c r="E23" s="58">
        <v>2107.4867423792498</v>
      </c>
      <c r="F23" s="58"/>
      <c r="G23" s="59">
        <v>5793.5327258757497</v>
      </c>
      <c r="H23" s="60"/>
      <c r="I23" s="58">
        <v>9255.6474245329991</v>
      </c>
      <c r="J23" s="58">
        <v>9600.1430551136891</v>
      </c>
      <c r="K23" s="58">
        <v>10099.950793268699</v>
      </c>
      <c r="L23" s="58"/>
      <c r="M23" s="59">
        <v>28955.741272915388</v>
      </c>
      <c r="N23" s="60"/>
      <c r="O23" s="64">
        <v>-19.799740453463883</v>
      </c>
      <c r="P23" s="64">
        <v>56.104992646217028</v>
      </c>
      <c r="Q23" s="64">
        <v>60.457635294271341</v>
      </c>
      <c r="R23" s="64"/>
      <c r="S23" s="65"/>
      <c r="T23" s="66"/>
      <c r="U23" s="64">
        <v>-11.478606418940416</v>
      </c>
      <c r="V23" s="64">
        <v>30.805037345329623</v>
      </c>
      <c r="W23" s="64">
        <v>33.082113999065882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113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6"/>
      <c r="B45" s="6"/>
      <c r="C45" s="6"/>
      <c r="D45" s="6"/>
      <c r="E45" s="73"/>
      <c r="F45" s="73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6"/>
      <c r="I46" s="6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6"/>
      <c r="B47" s="187"/>
      <c r="C47" s="75"/>
      <c r="D47" s="188" t="s">
        <v>6</v>
      </c>
      <c r="E47" s="189">
        <v>4.0128692743639078</v>
      </c>
      <c r="F47" s="189">
        <v>1.7982863636406279</v>
      </c>
      <c r="G47" s="75"/>
      <c r="H47" s="6"/>
      <c r="I47" s="6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6"/>
      <c r="B48" s="187"/>
      <c r="C48" s="188"/>
      <c r="D48" s="190" t="s">
        <v>7</v>
      </c>
      <c r="E48" s="189">
        <v>3.1623872810670406</v>
      </c>
      <c r="F48" s="189">
        <v>3.2709944899561094</v>
      </c>
      <c r="G48" s="75"/>
      <c r="H48" s="6"/>
      <c r="I48" s="6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6"/>
      <c r="B49" s="187"/>
      <c r="C49" s="188">
        <v>2018</v>
      </c>
      <c r="D49" s="188" t="s">
        <v>8</v>
      </c>
      <c r="E49" s="189">
        <v>1.1804743858597817</v>
      </c>
      <c r="F49" s="189">
        <v>7.6691281544398748E-2</v>
      </c>
      <c r="G49" s="75"/>
      <c r="H49" s="6"/>
      <c r="I49" s="6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6"/>
      <c r="B50" s="187"/>
      <c r="C50" s="135"/>
      <c r="D50" s="188" t="s">
        <v>9</v>
      </c>
      <c r="E50" s="189">
        <v>5.5527516291032697</v>
      </c>
      <c r="F50" s="189">
        <v>4.7234452823018245</v>
      </c>
      <c r="G50" s="75"/>
      <c r="H50" s="6"/>
      <c r="I50" s="6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6"/>
      <c r="B51" s="187"/>
      <c r="C51" s="188" t="s">
        <v>177</v>
      </c>
      <c r="D51" s="188" t="s">
        <v>6</v>
      </c>
      <c r="E51" s="189">
        <v>3.3611460884859383</v>
      </c>
      <c r="F51" s="189">
        <v>1.774988088441674</v>
      </c>
      <c r="G51" s="75"/>
      <c r="H51" s="6"/>
      <c r="I51" s="6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6"/>
      <c r="B52" s="187"/>
      <c r="C52" s="188"/>
      <c r="D52" s="190" t="s">
        <v>7</v>
      </c>
      <c r="E52" s="189">
        <v>6.736751145116429</v>
      </c>
      <c r="F52" s="189">
        <v>4.4748670075029082</v>
      </c>
      <c r="G52" s="75"/>
      <c r="H52" s="6"/>
      <c r="I52" s="6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6"/>
      <c r="B53" s="187"/>
      <c r="C53" s="135"/>
      <c r="D53" s="188" t="s">
        <v>8</v>
      </c>
      <c r="E53" s="189">
        <v>5.0099395324017451</v>
      </c>
      <c r="F53" s="189">
        <v>4.923099970740779</v>
      </c>
      <c r="G53" s="75"/>
      <c r="H53" s="6"/>
      <c r="I53" s="6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6"/>
      <c r="B54" s="187"/>
      <c r="C54" s="135"/>
      <c r="D54" s="188" t="s">
        <v>9</v>
      </c>
      <c r="E54" s="189">
        <v>2.2371267270480359</v>
      </c>
      <c r="F54" s="189">
        <v>2.675733985622486</v>
      </c>
      <c r="G54" s="75"/>
      <c r="H54" s="6"/>
      <c r="I54" s="6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6"/>
      <c r="B55" s="187"/>
      <c r="C55" s="188" t="s">
        <v>170</v>
      </c>
      <c r="D55" s="188" t="s">
        <v>6</v>
      </c>
      <c r="E55" s="189">
        <v>-8.2015351133438088</v>
      </c>
      <c r="F55" s="189">
        <v>-2.3141290865201825</v>
      </c>
      <c r="G55" s="75"/>
      <c r="H55" s="6"/>
      <c r="I55" s="6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6"/>
      <c r="B56" s="187"/>
      <c r="C56" s="75"/>
      <c r="D56" s="190" t="s">
        <v>7</v>
      </c>
      <c r="E56" s="191">
        <v>-52.770913576548971</v>
      </c>
      <c r="F56" s="191">
        <v>-34.491448242290119</v>
      </c>
      <c r="G56" s="75"/>
      <c r="H56" s="6"/>
      <c r="I56" s="6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6"/>
      <c r="B57" s="187"/>
      <c r="C57" s="75"/>
      <c r="D57" s="188" t="s">
        <v>8</v>
      </c>
      <c r="E57" s="191">
        <v>-46.066594799969543</v>
      </c>
      <c r="F57" s="191">
        <v>-31.025987150130575</v>
      </c>
      <c r="G57" s="75"/>
      <c r="H57" s="6"/>
      <c r="I57" s="6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x14ac:dyDescent="0.2">
      <c r="A58" s="6"/>
      <c r="B58" s="187"/>
      <c r="C58" s="75"/>
      <c r="D58" s="188" t="s">
        <v>9</v>
      </c>
      <c r="E58" s="191">
        <v>-29.152797422626023</v>
      </c>
      <c r="F58" s="191">
        <v>-17.717380258326855</v>
      </c>
      <c r="G58" s="75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187"/>
      <c r="C59" s="188" t="s">
        <v>178</v>
      </c>
      <c r="D59" s="188" t="s">
        <v>6</v>
      </c>
      <c r="E59" s="191">
        <v>-19.799740453463883</v>
      </c>
      <c r="F59" s="191">
        <v>-11.478606418940416</v>
      </c>
      <c r="G59" s="75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187"/>
      <c r="C60" s="188"/>
      <c r="D60" s="188" t="s">
        <v>7</v>
      </c>
      <c r="E60" s="191">
        <v>56.104992646217028</v>
      </c>
      <c r="F60" s="191">
        <v>30.805037345329623</v>
      </c>
      <c r="G60" s="75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187"/>
      <c r="C61" s="188"/>
      <c r="D61" s="188" t="s">
        <v>8</v>
      </c>
      <c r="E61" s="191">
        <v>60.457635294271341</v>
      </c>
      <c r="F61" s="191">
        <v>33.082113999065882</v>
      </c>
      <c r="G61" s="75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187"/>
      <c r="C62" s="188"/>
      <c r="D62" s="188"/>
      <c r="E62" s="191"/>
      <c r="F62" s="191"/>
      <c r="G62" s="75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187"/>
      <c r="C63" s="188"/>
      <c r="D63" s="188"/>
      <c r="E63" s="191"/>
      <c r="F63" s="191"/>
      <c r="G63" s="75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G64" s="75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6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6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.28515625" style="48" customWidth="1"/>
    <col min="2" max="2" width="7" style="48" customWidth="1"/>
    <col min="3" max="7" width="9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5" width="5.7109375" style="48" customWidth="1"/>
    <col min="26" max="26" width="0.2851562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 t="s">
        <v>110</v>
      </c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109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1514.8324777171699</v>
      </c>
      <c r="D19" s="58">
        <v>1511.42417116458</v>
      </c>
      <c r="E19" s="58">
        <v>1529.6409069157801</v>
      </c>
      <c r="F19" s="58">
        <v>1550.7846267464399</v>
      </c>
      <c r="G19" s="59">
        <v>6106.6821825439702</v>
      </c>
      <c r="H19" s="60"/>
      <c r="I19" s="58">
        <v>7847.0133939877296</v>
      </c>
      <c r="J19" s="58">
        <v>7852.3702498315997</v>
      </c>
      <c r="K19" s="58">
        <v>7969.0395521492501</v>
      </c>
      <c r="L19" s="58">
        <v>8077.5768040314197</v>
      </c>
      <c r="M19" s="59">
        <v>31746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1571.9702946350201</v>
      </c>
      <c r="D20" s="58">
        <v>1585.8879945383001</v>
      </c>
      <c r="E20" s="58">
        <v>1559.4844382465999</v>
      </c>
      <c r="F20" s="58">
        <v>1578.2796054226001</v>
      </c>
      <c r="G20" s="59">
        <v>6295.6223328425203</v>
      </c>
      <c r="H20" s="60"/>
      <c r="I20" s="58">
        <v>8137.1269155665896</v>
      </c>
      <c r="J20" s="58">
        <v>8083.6680666224202</v>
      </c>
      <c r="K20" s="58">
        <v>8166.1249556442799</v>
      </c>
      <c r="L20" s="58">
        <v>8202.0800621667004</v>
      </c>
      <c r="M20" s="59">
        <v>32588.999999999993</v>
      </c>
      <c r="N20" s="60"/>
      <c r="O20" s="64">
        <v>3.7718901435197694</v>
      </c>
      <c r="P20" s="64">
        <v>4.9267323359229067</v>
      </c>
      <c r="Q20" s="64">
        <v>1.9510155093193333</v>
      </c>
      <c r="R20" s="64">
        <v>1.772972094380691</v>
      </c>
      <c r="S20" s="65">
        <v>3.0939902331684692</v>
      </c>
      <c r="T20" s="66"/>
      <c r="U20" s="64">
        <v>3.697120254709148</v>
      </c>
      <c r="V20" s="64">
        <v>2.9455796075813083</v>
      </c>
      <c r="W20" s="64">
        <v>2.4731387290187996</v>
      </c>
      <c r="X20" s="64">
        <v>1.541344157484744</v>
      </c>
      <c r="Y20" s="65">
        <v>2.6554526554526348</v>
      </c>
      <c r="Z20" s="51"/>
    </row>
    <row r="21" spans="1:26" x14ac:dyDescent="0.2">
      <c r="A21" s="50"/>
      <c r="B21" s="57" t="s">
        <v>177</v>
      </c>
      <c r="C21" s="58">
        <v>1591.8733554855501</v>
      </c>
      <c r="D21" s="58">
        <v>1617.18117426245</v>
      </c>
      <c r="E21" s="58">
        <v>1615.04873217766</v>
      </c>
      <c r="F21" s="58">
        <v>1648.8354948209101</v>
      </c>
      <c r="G21" s="59">
        <v>6472.9387567465701</v>
      </c>
      <c r="H21" s="60"/>
      <c r="I21" s="58">
        <v>8298.7099606077809</v>
      </c>
      <c r="J21" s="58">
        <v>8408.2393541779202</v>
      </c>
      <c r="K21" s="58">
        <v>8481.9972777968796</v>
      </c>
      <c r="L21" s="58">
        <v>8514.0534074173993</v>
      </c>
      <c r="M21" s="59">
        <v>33702.999999999978</v>
      </c>
      <c r="N21" s="60"/>
      <c r="O21" s="64">
        <v>1.2661219438088125</v>
      </c>
      <c r="P21" s="64">
        <v>1.9732276069887433</v>
      </c>
      <c r="Q21" s="64">
        <v>3.5629912404597945</v>
      </c>
      <c r="R21" s="64">
        <v>4.4704302809145133</v>
      </c>
      <c r="S21" s="65">
        <v>2.8165035087800447</v>
      </c>
      <c r="T21" s="66"/>
      <c r="U21" s="64">
        <v>1.9857505814746048</v>
      </c>
      <c r="V21" s="64">
        <v>4.0151486290692588</v>
      </c>
      <c r="W21" s="64">
        <v>3.86808093028597</v>
      </c>
      <c r="X21" s="64">
        <v>3.8035881494222537</v>
      </c>
      <c r="Y21" s="65">
        <v>3.4183313387952552</v>
      </c>
      <c r="Z21" s="51"/>
    </row>
    <row r="22" spans="1:26" x14ac:dyDescent="0.2">
      <c r="A22" s="50"/>
      <c r="B22" s="57" t="s">
        <v>170</v>
      </c>
      <c r="C22" s="58">
        <v>1436.7111859440299</v>
      </c>
      <c r="D22" s="58">
        <v>559.329718053791</v>
      </c>
      <c r="E22" s="58">
        <v>698.13335233285</v>
      </c>
      <c r="F22" s="58">
        <v>1108.9278967139501</v>
      </c>
      <c r="G22" s="59">
        <v>3803.1021530446205</v>
      </c>
      <c r="H22" s="60"/>
      <c r="I22" s="58">
        <v>7649.0096266882802</v>
      </c>
      <c r="J22" s="58">
        <v>2894.7013800854202</v>
      </c>
      <c r="K22" s="58">
        <v>4140.7256722541597</v>
      </c>
      <c r="L22" s="58">
        <v>6599.8459958388703</v>
      </c>
      <c r="M22" s="59">
        <v>21284.282674866732</v>
      </c>
      <c r="N22" s="60"/>
      <c r="O22" s="64">
        <v>-9.7471428243230349</v>
      </c>
      <c r="P22" s="64">
        <v>-65.413292774145404</v>
      </c>
      <c r="Q22" s="64">
        <v>-56.77323300384144</v>
      </c>
      <c r="R22" s="64">
        <v>-32.744782593705779</v>
      </c>
      <c r="S22" s="65">
        <v>-41.246127980420802</v>
      </c>
      <c r="T22" s="66"/>
      <c r="U22" s="64">
        <v>-7.8289316894251044</v>
      </c>
      <c r="V22" s="64">
        <v>-65.573037848320894</v>
      </c>
      <c r="W22" s="64">
        <v>-51.182185791390928</v>
      </c>
      <c r="X22" s="64">
        <v>-22.482915245879013</v>
      </c>
      <c r="Y22" s="65">
        <v>-36.847513055613014</v>
      </c>
      <c r="Z22" s="51"/>
    </row>
    <row r="23" spans="1:26" x14ac:dyDescent="0.2">
      <c r="A23" s="50"/>
      <c r="B23" s="57" t="s">
        <v>178</v>
      </c>
      <c r="C23" s="58">
        <v>1133.3148328407001</v>
      </c>
      <c r="D23" s="58">
        <v>1164.7310920402799</v>
      </c>
      <c r="E23" s="58">
        <v>1358.13926535787</v>
      </c>
      <c r="F23" s="58"/>
      <c r="G23" s="59">
        <v>3656.1851902388503</v>
      </c>
      <c r="H23" s="60"/>
      <c r="I23" s="58">
        <v>7094.1260507859297</v>
      </c>
      <c r="J23" s="58">
        <v>7250.9447114040904</v>
      </c>
      <c r="K23" s="58">
        <v>9099.2463089031808</v>
      </c>
      <c r="L23" s="58"/>
      <c r="M23" s="59">
        <v>23444.317071093203</v>
      </c>
      <c r="N23" s="60"/>
      <c r="O23" s="64">
        <v>-21.117421237586811</v>
      </c>
      <c r="P23" s="64">
        <v>108.23694047457485</v>
      </c>
      <c r="Q23" s="64">
        <v>94.53865952966936</v>
      </c>
      <c r="R23" s="64"/>
      <c r="S23" s="65"/>
      <c r="T23" s="66"/>
      <c r="U23" s="64">
        <v>-7.2543192254105264</v>
      </c>
      <c r="V23" s="64">
        <v>150.49024957421068</v>
      </c>
      <c r="W23" s="64">
        <v>119.7500397061963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111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6"/>
      <c r="B45" s="6"/>
      <c r="C45" s="6"/>
      <c r="D45" s="6"/>
      <c r="E45" s="73"/>
      <c r="F45" s="73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6"/>
      <c r="B47" s="187"/>
      <c r="C47" s="75"/>
      <c r="D47" s="188" t="s">
        <v>6</v>
      </c>
      <c r="E47" s="189">
        <v>3.7718901435197694</v>
      </c>
      <c r="F47" s="189">
        <v>3.697120254709148</v>
      </c>
      <c r="G47" s="75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6"/>
      <c r="B48" s="187"/>
      <c r="C48" s="188"/>
      <c r="D48" s="190" t="s">
        <v>7</v>
      </c>
      <c r="E48" s="189">
        <v>4.9267323359229067</v>
      </c>
      <c r="F48" s="189">
        <v>2.9455796075813083</v>
      </c>
      <c r="G48" s="75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6"/>
      <c r="B49" s="187"/>
      <c r="C49" s="188">
        <v>2018</v>
      </c>
      <c r="D49" s="188" t="s">
        <v>8</v>
      </c>
      <c r="E49" s="189">
        <v>1.9510155093193333</v>
      </c>
      <c r="F49" s="189">
        <v>2.4731387290187996</v>
      </c>
      <c r="G49" s="75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6"/>
      <c r="B50" s="187"/>
      <c r="C50" s="135"/>
      <c r="D50" s="188" t="s">
        <v>9</v>
      </c>
      <c r="E50" s="189">
        <v>1.772972094380691</v>
      </c>
      <c r="F50" s="189">
        <v>1.541344157484744</v>
      </c>
      <c r="G50" s="75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6"/>
      <c r="B51" s="187"/>
      <c r="C51" s="188" t="s">
        <v>177</v>
      </c>
      <c r="D51" s="188" t="s">
        <v>6</v>
      </c>
      <c r="E51" s="189">
        <v>1.2661219438088125</v>
      </c>
      <c r="F51" s="189">
        <v>1.9857505814746048</v>
      </c>
      <c r="G51" s="75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6"/>
      <c r="B52" s="187"/>
      <c r="C52" s="188"/>
      <c r="D52" s="190" t="s">
        <v>7</v>
      </c>
      <c r="E52" s="189">
        <v>1.9732276069887433</v>
      </c>
      <c r="F52" s="189">
        <v>4.0151486290692588</v>
      </c>
      <c r="G52" s="75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6"/>
      <c r="B53" s="187"/>
      <c r="C53" s="135"/>
      <c r="D53" s="188" t="s">
        <v>8</v>
      </c>
      <c r="E53" s="189">
        <v>3.5629912404597945</v>
      </c>
      <c r="F53" s="189">
        <v>3.86808093028597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6"/>
      <c r="B54" s="187"/>
      <c r="C54" s="135"/>
      <c r="D54" s="188" t="s">
        <v>9</v>
      </c>
      <c r="E54" s="189">
        <v>4.4704302809145133</v>
      </c>
      <c r="F54" s="189">
        <v>3.8035881494222537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6"/>
      <c r="B55" s="187"/>
      <c r="C55" s="188" t="s">
        <v>170</v>
      </c>
      <c r="D55" s="188" t="s">
        <v>6</v>
      </c>
      <c r="E55" s="189">
        <v>-9.7471428243230349</v>
      </c>
      <c r="F55" s="189">
        <v>-7.8289316894251044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6"/>
      <c r="B56" s="187"/>
      <c r="C56" s="75"/>
      <c r="D56" s="190" t="s">
        <v>7</v>
      </c>
      <c r="E56" s="191">
        <v>-65.413292774145404</v>
      </c>
      <c r="F56" s="191">
        <v>-65.573037848320894</v>
      </c>
      <c r="G56" s="75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6"/>
      <c r="B57" s="187"/>
      <c r="C57" s="75"/>
      <c r="D57" s="188" t="s">
        <v>8</v>
      </c>
      <c r="E57" s="191">
        <v>-56.77323300384144</v>
      </c>
      <c r="F57" s="191">
        <v>-51.182185791390928</v>
      </c>
      <c r="G57" s="75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x14ac:dyDescent="0.2">
      <c r="A58" s="6"/>
      <c r="B58" s="187"/>
      <c r="C58" s="75"/>
      <c r="D58" s="188" t="s">
        <v>9</v>
      </c>
      <c r="E58" s="191">
        <v>-32.744782593705779</v>
      </c>
      <c r="F58" s="191">
        <v>-22.482915245879013</v>
      </c>
      <c r="G58" s="75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187"/>
      <c r="C59" s="188" t="s">
        <v>178</v>
      </c>
      <c r="D59" s="188" t="s">
        <v>6</v>
      </c>
      <c r="E59" s="191">
        <v>-21.117421237586811</v>
      </c>
      <c r="F59" s="191">
        <v>-7.2543192254105264</v>
      </c>
      <c r="G59" s="75"/>
      <c r="I59" s="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187"/>
      <c r="C60" s="188"/>
      <c r="D60" s="188" t="s">
        <v>7</v>
      </c>
      <c r="E60" s="191">
        <v>108.23694047457485</v>
      </c>
      <c r="F60" s="191">
        <v>150.49024957421068</v>
      </c>
      <c r="G60" s="75"/>
      <c r="I60" s="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187"/>
      <c r="C61" s="188"/>
      <c r="D61" s="188" t="s">
        <v>8</v>
      </c>
      <c r="E61" s="191">
        <v>94.53865952966936</v>
      </c>
      <c r="F61" s="191">
        <v>119.7500397061963</v>
      </c>
      <c r="G61" s="75"/>
      <c r="I61" s="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187"/>
      <c r="C62" s="188"/>
      <c r="D62" s="188"/>
      <c r="E62" s="191"/>
      <c r="F62" s="191"/>
      <c r="G62" s="75"/>
      <c r="I62" s="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187"/>
      <c r="C63" s="188"/>
      <c r="D63" s="188"/>
      <c r="E63" s="191"/>
      <c r="F63" s="191"/>
      <c r="G63" s="75"/>
      <c r="I63" s="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G64" s="75"/>
      <c r="I64" s="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6"/>
      <c r="E65" s="79"/>
      <c r="F65" s="79"/>
      <c r="G65" s="6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3"/>
      <c r="C69" s="3"/>
      <c r="D69" s="76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21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4"/>
  <sheetViews>
    <sheetView showGridLines="0" zoomScaleNormal="100" zoomScaleSheetLayoutView="100" workbookViewId="0">
      <selection activeCell="B14" sqref="B14"/>
    </sheetView>
  </sheetViews>
  <sheetFormatPr baseColWidth="10" defaultColWidth="11.42578125" defaultRowHeight="12.75" x14ac:dyDescent="0.2"/>
  <cols>
    <col min="1" max="1" width="1.140625" style="48" customWidth="1"/>
    <col min="2" max="2" width="7" style="48" customWidth="1"/>
    <col min="3" max="7" width="9" style="48" customWidth="1"/>
    <col min="8" max="8" width="0.85546875" style="6" customWidth="1"/>
    <col min="9" max="13" width="8.28515625" style="48" customWidth="1"/>
    <col min="14" max="14" width="0.85546875" style="6" customWidth="1"/>
    <col min="15" max="17" width="5.7109375" style="48" customWidth="1"/>
    <col min="18" max="18" width="6.28515625" style="48" bestFit="1" customWidth="1"/>
    <col min="19" max="19" width="5.7109375" style="48" customWidth="1"/>
    <col min="20" max="20" width="0.85546875" style="6" customWidth="1"/>
    <col min="21" max="25" width="5.7109375" style="48" customWidth="1"/>
    <col min="26" max="26" width="1.14062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81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6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2380.6495378722602</v>
      </c>
      <c r="D19" s="58">
        <v>2414.0047176186099</v>
      </c>
      <c r="E19" s="58">
        <v>2404.8584775856598</v>
      </c>
      <c r="F19" s="58">
        <v>2484.1473496993199</v>
      </c>
      <c r="G19" s="59">
        <v>9683.6600827758502</v>
      </c>
      <c r="H19" s="60"/>
      <c r="I19" s="58">
        <v>5920.9700399475896</v>
      </c>
      <c r="J19" s="58">
        <v>5954.9413364238999</v>
      </c>
      <c r="K19" s="58">
        <v>5829.6634569820399</v>
      </c>
      <c r="L19" s="58">
        <v>6052.4251666464697</v>
      </c>
      <c r="M19" s="59">
        <v>23758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2485.0667965460002</v>
      </c>
      <c r="D20" s="58">
        <v>2492.8950622276202</v>
      </c>
      <c r="E20" s="58">
        <v>2523.88217030346</v>
      </c>
      <c r="F20" s="58">
        <v>2494.3150913862</v>
      </c>
      <c r="G20" s="59">
        <v>9996.1591204632805</v>
      </c>
      <c r="H20" s="60"/>
      <c r="I20" s="58">
        <v>5975.8482587529497</v>
      </c>
      <c r="J20" s="58">
        <v>6112.0778229609396</v>
      </c>
      <c r="K20" s="58">
        <v>6227.1611108670504</v>
      </c>
      <c r="L20" s="58">
        <v>6279.9128074190603</v>
      </c>
      <c r="M20" s="59">
        <v>24595</v>
      </c>
      <c r="N20" s="60"/>
      <c r="O20" s="64">
        <v>4.3860827481168911</v>
      </c>
      <c r="P20" s="64">
        <v>3.2680277728220233</v>
      </c>
      <c r="Q20" s="64">
        <v>4.9493013342428895</v>
      </c>
      <c r="R20" s="64">
        <v>0.40930509569454898</v>
      </c>
      <c r="S20" s="65">
        <v>3.2270756616423029</v>
      </c>
      <c r="T20" s="66"/>
      <c r="U20" s="64">
        <v>0.92684506820855006</v>
      </c>
      <c r="V20" s="64">
        <v>2.6387579265626329</v>
      </c>
      <c r="W20" s="64">
        <v>6.8185351833464267</v>
      </c>
      <c r="X20" s="64">
        <v>3.7586196360794872</v>
      </c>
      <c r="Y20" s="65">
        <v>3.5230238235541549</v>
      </c>
      <c r="Z20" s="51"/>
    </row>
    <row r="21" spans="1:26" x14ac:dyDescent="0.2">
      <c r="A21" s="50"/>
      <c r="B21" s="57" t="s">
        <v>177</v>
      </c>
      <c r="C21" s="58">
        <v>2513.4887839043399</v>
      </c>
      <c r="D21" s="58">
        <v>2548.7690249797702</v>
      </c>
      <c r="E21" s="58">
        <v>2524.50719450722</v>
      </c>
      <c r="F21" s="58">
        <v>2535.4012929287501</v>
      </c>
      <c r="G21" s="59">
        <v>10122.16629632008</v>
      </c>
      <c r="H21" s="60"/>
      <c r="I21" s="58">
        <v>6160.7361748091198</v>
      </c>
      <c r="J21" s="58">
        <v>6281.0752960631498</v>
      </c>
      <c r="K21" s="58">
        <v>6151.0522722584701</v>
      </c>
      <c r="L21" s="58">
        <v>6261.1362568692502</v>
      </c>
      <c r="M21" s="59">
        <v>24853.999999999989</v>
      </c>
      <c r="N21" s="60"/>
      <c r="O21" s="64">
        <v>1.1437112031694028</v>
      </c>
      <c r="P21" s="64">
        <v>2.2413283093521699</v>
      </c>
      <c r="Q21" s="64">
        <v>2.4764397130510929E-2</v>
      </c>
      <c r="R21" s="64">
        <v>1.6471937200089855</v>
      </c>
      <c r="S21" s="65">
        <v>1.2605559229129142</v>
      </c>
      <c r="T21" s="66"/>
      <c r="U21" s="64">
        <v>3.093919190223076</v>
      </c>
      <c r="V21" s="64">
        <v>2.7649758068744745</v>
      </c>
      <c r="W21" s="64">
        <v>-1.2222076360889815</v>
      </c>
      <c r="X21" s="64">
        <v>-0.29899380971703238</v>
      </c>
      <c r="Y21" s="65">
        <v>1.0530595649521786</v>
      </c>
      <c r="Z21" s="51"/>
    </row>
    <row r="22" spans="1:26" x14ac:dyDescent="0.2">
      <c r="A22" s="50"/>
      <c r="B22" s="57" t="s">
        <v>170</v>
      </c>
      <c r="C22" s="58">
        <v>2509.0420393469499</v>
      </c>
      <c r="D22" s="58">
        <v>2444.8539205381899</v>
      </c>
      <c r="E22" s="58">
        <v>2501.7846271312301</v>
      </c>
      <c r="F22" s="58">
        <v>2415.5815015088901</v>
      </c>
      <c r="G22" s="59">
        <v>9871.26208852526</v>
      </c>
      <c r="H22" s="60"/>
      <c r="I22" s="58">
        <v>6198.8385442438002</v>
      </c>
      <c r="J22" s="58">
        <v>5959.6488387782201</v>
      </c>
      <c r="K22" s="58">
        <v>6031.6560096342901</v>
      </c>
      <c r="L22" s="58">
        <v>6025.1863562905401</v>
      </c>
      <c r="M22" s="59">
        <v>24215.329748946853</v>
      </c>
      <c r="N22" s="60"/>
      <c r="O22" s="64">
        <v>-0.17691523375262364</v>
      </c>
      <c r="P22" s="64">
        <v>-4.0770702807173791</v>
      </c>
      <c r="Q22" s="64">
        <v>-0.90007932738038221</v>
      </c>
      <c r="R22" s="64">
        <v>-4.7258708810332308</v>
      </c>
      <c r="S22" s="65">
        <v>-2.4787599852616182</v>
      </c>
      <c r="T22" s="66"/>
      <c r="U22" s="64">
        <v>0.61847104556235877</v>
      </c>
      <c r="V22" s="64">
        <v>-5.1173794634557765</v>
      </c>
      <c r="W22" s="64">
        <v>-1.9410705248378832</v>
      </c>
      <c r="X22" s="64">
        <v>-3.7684837208237383</v>
      </c>
      <c r="Y22" s="65">
        <v>-2.5696879820275882</v>
      </c>
      <c r="Z22" s="51"/>
    </row>
    <row r="23" spans="1:26" x14ac:dyDescent="0.2">
      <c r="A23" s="50"/>
      <c r="B23" s="57" t="s">
        <v>178</v>
      </c>
      <c r="C23" s="58">
        <v>2605.2662718158099</v>
      </c>
      <c r="D23" s="58">
        <v>2756.00108112408</v>
      </c>
      <c r="E23" s="58">
        <v>2909.93079952669</v>
      </c>
      <c r="F23" s="58"/>
      <c r="G23" s="59">
        <v>8271.1981524665789</v>
      </c>
      <c r="H23" s="60"/>
      <c r="I23" s="58">
        <v>6347.3468654929502</v>
      </c>
      <c r="J23" s="58">
        <v>6569.5646682622701</v>
      </c>
      <c r="K23" s="58">
        <v>6808.8540894258604</v>
      </c>
      <c r="L23" s="58"/>
      <c r="M23" s="59">
        <v>19725.765623181083</v>
      </c>
      <c r="N23" s="60"/>
      <c r="O23" s="64">
        <v>3.835098454305097</v>
      </c>
      <c r="P23" s="64">
        <v>12.726615605622627</v>
      </c>
      <c r="Q23" s="64">
        <v>16.314200989534285</v>
      </c>
      <c r="R23" s="64"/>
      <c r="S23" s="65"/>
      <c r="T23" s="66"/>
      <c r="U23" s="64">
        <v>2.3957443025686302</v>
      </c>
      <c r="V23" s="64">
        <v>10.234090061069566</v>
      </c>
      <c r="W23" s="64">
        <v>12.885318369452122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N24" s="6">
        <v>7410</v>
      </c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92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6"/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78" t="s">
        <v>190</v>
      </c>
      <c r="I43" s="6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50"/>
      <c r="B44" s="6"/>
      <c r="C44" s="6"/>
      <c r="D44" s="6"/>
      <c r="E44" s="6"/>
      <c r="F44" s="6"/>
      <c r="G44" s="182" t="s">
        <v>80</v>
      </c>
      <c r="H44" s="3"/>
      <c r="I44" s="3"/>
      <c r="J44" s="6"/>
      <c r="K44" s="6"/>
      <c r="L44" s="6"/>
      <c r="M44" s="6"/>
      <c r="O44" s="6"/>
      <c r="P44" s="6"/>
      <c r="Q44" s="6"/>
      <c r="R44" s="6"/>
      <c r="S44" s="6"/>
      <c r="U44" s="6"/>
      <c r="V44" s="6"/>
      <c r="W44" s="6"/>
      <c r="X44" s="6"/>
      <c r="Y44" s="6"/>
      <c r="Z44" s="51"/>
    </row>
    <row r="45" spans="1:26" x14ac:dyDescent="0.2">
      <c r="A45" s="82"/>
      <c r="B45" s="7"/>
      <c r="C45" s="7"/>
      <c r="D45" s="7"/>
      <c r="E45" s="7"/>
      <c r="F45" s="7"/>
      <c r="G45" s="181" t="s">
        <v>56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2"/>
    </row>
    <row r="46" spans="1:2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4.3860827481168911</v>
      </c>
      <c r="F47" s="189">
        <v>0.92684506820855006</v>
      </c>
      <c r="G47" s="75"/>
      <c r="H47" s="74"/>
      <c r="I47" s="74"/>
      <c r="J47" s="97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3.2680277728220233</v>
      </c>
      <c r="F48" s="189">
        <v>2.6387579265626329</v>
      </c>
      <c r="G48" s="75"/>
      <c r="H48" s="74"/>
      <c r="I48" s="74"/>
      <c r="J48" s="97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4.9493013342428895</v>
      </c>
      <c r="F49" s="189">
        <v>6.8185351833464267</v>
      </c>
      <c r="G49" s="75"/>
      <c r="H49" s="74"/>
      <c r="I49" s="74"/>
      <c r="J49" s="97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0.40930509569454898</v>
      </c>
      <c r="F50" s="189">
        <v>3.7586196360794872</v>
      </c>
      <c r="G50" s="75"/>
      <c r="H50" s="74"/>
      <c r="I50" s="74"/>
      <c r="J50" s="97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1.1437112031694028</v>
      </c>
      <c r="F51" s="189">
        <v>3.093919190223076</v>
      </c>
      <c r="G51" s="75"/>
      <c r="H51" s="74"/>
      <c r="I51" s="74"/>
      <c r="J51" s="97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2.2413283093521699</v>
      </c>
      <c r="F52" s="189">
        <v>2.7649758068744745</v>
      </c>
      <c r="G52" s="75"/>
      <c r="H52" s="74"/>
      <c r="I52" s="74"/>
      <c r="J52" s="97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2.4764397130510929E-2</v>
      </c>
      <c r="F53" s="189">
        <v>-1.2222076360889815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1.6471937200089855</v>
      </c>
      <c r="F54" s="189">
        <v>-0.29899380971703238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-0.17691523375262364</v>
      </c>
      <c r="F55" s="189">
        <v>0.61847104556235877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x14ac:dyDescent="0.2">
      <c r="A56" s="3"/>
      <c r="B56" s="187"/>
      <c r="C56" s="75"/>
      <c r="D56" s="190" t="s">
        <v>7</v>
      </c>
      <c r="E56" s="191">
        <v>-4.0770702807173791</v>
      </c>
      <c r="F56" s="191">
        <v>-5.1173794634557765</v>
      </c>
      <c r="G56" s="75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26" x14ac:dyDescent="0.2">
      <c r="A57" s="3"/>
      <c r="B57" s="187"/>
      <c r="C57" s="75"/>
      <c r="D57" s="188" t="s">
        <v>8</v>
      </c>
      <c r="E57" s="191">
        <v>-0.90007932738038221</v>
      </c>
      <c r="F57" s="191">
        <v>-1.9410705248378832</v>
      </c>
      <c r="G57" s="75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26" s="77" customFormat="1" x14ac:dyDescent="0.2">
      <c r="A58" s="3"/>
      <c r="B58" s="187"/>
      <c r="C58" s="75"/>
      <c r="D58" s="188" t="s">
        <v>9</v>
      </c>
      <c r="E58" s="191">
        <v>-4.7258708810332308</v>
      </c>
      <c r="F58" s="191">
        <v>-3.7684837208237383</v>
      </c>
      <c r="G58" s="75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3"/>
      <c r="B59" s="187"/>
      <c r="C59" s="188" t="s">
        <v>178</v>
      </c>
      <c r="D59" s="188" t="s">
        <v>6</v>
      </c>
      <c r="E59" s="191">
        <v>3.835098454305097</v>
      </c>
      <c r="F59" s="191">
        <v>2.3957443025686302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s="77" customFormat="1" x14ac:dyDescent="0.2">
      <c r="A60" s="3"/>
      <c r="B60" s="187"/>
      <c r="C60" s="188"/>
      <c r="D60" s="188" t="s">
        <v>7</v>
      </c>
      <c r="E60" s="191">
        <v>12.726615605622627</v>
      </c>
      <c r="F60" s="191">
        <v>10.234090061069566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7" customFormat="1" x14ac:dyDescent="0.2">
      <c r="A61" s="3"/>
      <c r="B61" s="187"/>
      <c r="C61" s="188"/>
      <c r="D61" s="188" t="s">
        <v>8</v>
      </c>
      <c r="E61" s="191">
        <v>16.314200989534285</v>
      </c>
      <c r="F61" s="191">
        <v>12.885318369452122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7" customFormat="1" x14ac:dyDescent="0.2">
      <c r="A62" s="3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7" customFormat="1" x14ac:dyDescent="0.2">
      <c r="A63" s="3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7" customFormat="1" x14ac:dyDescent="0.2">
      <c r="A64" s="3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7" customFormat="1" x14ac:dyDescent="0.2">
      <c r="A65" s="3"/>
      <c r="B65" s="6"/>
      <c r="C65" s="6"/>
      <c r="D65" s="76"/>
      <c r="E65" s="79"/>
      <c r="F65" s="79"/>
      <c r="G65" s="3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x14ac:dyDescent="0.2">
      <c r="A66" s="3"/>
      <c r="B66" s="3"/>
      <c r="C66" s="3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6"/>
      <c r="B69" s="6"/>
      <c r="C69" s="6"/>
      <c r="D69" s="6"/>
      <c r="E69" s="6"/>
      <c r="F69" s="6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6" x14ac:dyDescent="0.2">
      <c r="A73" s="6"/>
      <c r="B73" s="6"/>
      <c r="C73" s="6"/>
      <c r="D73" s="6"/>
      <c r="E73" s="6"/>
      <c r="F73" s="6"/>
      <c r="G73" s="6"/>
      <c r="I73" s="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  <row r="74" spans="1:26" x14ac:dyDescent="0.2">
      <c r="A74" s="6"/>
      <c r="B74" s="6"/>
      <c r="C74" s="6"/>
      <c r="D74" s="6"/>
      <c r="E74" s="6"/>
      <c r="F74" s="6"/>
      <c r="G74" s="6"/>
      <c r="I74" s="6"/>
      <c r="J74" s="6"/>
      <c r="K74" s="6"/>
      <c r="L74" s="6"/>
      <c r="M74" s="6"/>
      <c r="O74" s="6"/>
      <c r="P74" s="6"/>
      <c r="Q74" s="6"/>
      <c r="R74" s="6"/>
      <c r="S74" s="6"/>
      <c r="U74" s="6"/>
      <c r="V74" s="6"/>
      <c r="W74" s="6"/>
      <c r="X74" s="6"/>
      <c r="Y74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1" fitToHeight="0" orientation="landscape" r:id="rId1"/>
  <headerFooter>
    <oddFooter>&amp;CPágina 25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3"/>
  <sheetViews>
    <sheetView showGridLines="0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2" width="8.5703125" style="48" customWidth="1"/>
    <col min="13" max="13" width="9.140625" style="48" bestFit="1" customWidth="1"/>
    <col min="14" max="14" width="0.85546875" style="6" customWidth="1"/>
    <col min="15" max="19" width="5.7109375" style="48" customWidth="1"/>
    <col min="20" max="20" width="0.85546875" style="6" customWidth="1"/>
    <col min="21" max="25" width="5.7109375" style="48" customWidth="1"/>
    <col min="26" max="26" width="0.71093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82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4536.0645030913201</v>
      </c>
      <c r="D19" s="58">
        <v>4695.1993918855997</v>
      </c>
      <c r="E19" s="58">
        <v>4658.3055319593896</v>
      </c>
      <c r="F19" s="58">
        <v>4832.3400957960703</v>
      </c>
      <c r="G19" s="59">
        <v>18721.909522732381</v>
      </c>
      <c r="H19" s="60"/>
      <c r="I19" s="58">
        <v>9113.6436243734806</v>
      </c>
      <c r="J19" s="58">
        <v>9438.6687220495496</v>
      </c>
      <c r="K19" s="58">
        <v>9372.2153930613604</v>
      </c>
      <c r="L19" s="58">
        <v>9726.4722605156094</v>
      </c>
      <c r="M19" s="59">
        <v>37651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67"/>
    </row>
    <row r="20" spans="1:26" x14ac:dyDescent="0.2">
      <c r="A20" s="50"/>
      <c r="B20" s="57">
        <v>2018</v>
      </c>
      <c r="C20" s="58">
        <v>4710.8238120872802</v>
      </c>
      <c r="D20" s="58">
        <v>4894.6989891170797</v>
      </c>
      <c r="E20" s="58">
        <v>4851.6642110449002</v>
      </c>
      <c r="F20" s="58">
        <v>4946.8365783543904</v>
      </c>
      <c r="G20" s="59">
        <v>19404.023590603647</v>
      </c>
      <c r="H20" s="60"/>
      <c r="I20" s="58">
        <v>9477.5687185596107</v>
      </c>
      <c r="J20" s="58">
        <v>9844.7827571214602</v>
      </c>
      <c r="K20" s="58">
        <v>9766.4743742669507</v>
      </c>
      <c r="L20" s="58">
        <v>9968.1741500520293</v>
      </c>
      <c r="M20" s="59">
        <v>39057.000000000051</v>
      </c>
      <c r="N20" s="60"/>
      <c r="O20" s="64">
        <v>3.8526636664197014</v>
      </c>
      <c r="P20" s="64">
        <v>4.2490122480477055</v>
      </c>
      <c r="Q20" s="64">
        <v>4.1508372037627908</v>
      </c>
      <c r="R20" s="64">
        <v>2.3693796439933266</v>
      </c>
      <c r="S20" s="65">
        <v>3.643400087170761</v>
      </c>
      <c r="T20" s="66"/>
      <c r="U20" s="64">
        <v>3.9931898720820129</v>
      </c>
      <c r="V20" s="64">
        <v>4.3026622401016539</v>
      </c>
      <c r="W20" s="64">
        <v>4.2066786204836433</v>
      </c>
      <c r="X20" s="64">
        <v>2.4849902725534179</v>
      </c>
      <c r="Y20" s="65">
        <v>3.7342965658284015</v>
      </c>
      <c r="Z20" s="67"/>
    </row>
    <row r="21" spans="1:26" x14ac:dyDescent="0.2">
      <c r="A21" s="50"/>
      <c r="B21" s="57" t="s">
        <v>177</v>
      </c>
      <c r="C21" s="58">
        <v>5034.3655822747896</v>
      </c>
      <c r="D21" s="58">
        <v>5140.6429087623101</v>
      </c>
      <c r="E21" s="58">
        <v>5243.6770568252696</v>
      </c>
      <c r="F21" s="58">
        <v>5181.7983598667397</v>
      </c>
      <c r="G21" s="59">
        <v>20600.483907729111</v>
      </c>
      <c r="H21" s="60"/>
      <c r="I21" s="58">
        <v>10135.758502876201</v>
      </c>
      <c r="J21" s="58">
        <v>10349.489357725301</v>
      </c>
      <c r="K21" s="58">
        <v>10564.3372530785</v>
      </c>
      <c r="L21" s="58">
        <v>10456.414886320001</v>
      </c>
      <c r="M21" s="59">
        <v>41506</v>
      </c>
      <c r="N21" s="60"/>
      <c r="O21" s="64">
        <v>6.868050750642567</v>
      </c>
      <c r="P21" s="64">
        <v>5.0246995819776714</v>
      </c>
      <c r="Q21" s="64">
        <v>8.0799665584428766</v>
      </c>
      <c r="R21" s="64">
        <v>4.7497380960684836</v>
      </c>
      <c r="S21" s="65">
        <v>6.1660423753805702</v>
      </c>
      <c r="T21" s="66"/>
      <c r="U21" s="64">
        <v>6.9447112847378207</v>
      </c>
      <c r="V21" s="64">
        <v>5.1266403033500012</v>
      </c>
      <c r="W21" s="64">
        <v>8.1694053374448572</v>
      </c>
      <c r="X21" s="64">
        <v>4.8979956501404445</v>
      </c>
      <c r="Y21" s="65">
        <v>6.2703228614587658</v>
      </c>
      <c r="Z21" s="67"/>
    </row>
    <row r="22" spans="1:26" x14ac:dyDescent="0.2">
      <c r="A22" s="50"/>
      <c r="B22" s="57" t="s">
        <v>170</v>
      </c>
      <c r="C22" s="58">
        <v>5162.6076732045403</v>
      </c>
      <c r="D22" s="58">
        <v>5206.4709857830003</v>
      </c>
      <c r="E22" s="58">
        <v>5334.0629372848598</v>
      </c>
      <c r="F22" s="58">
        <v>5348.8222329179198</v>
      </c>
      <c r="G22" s="59">
        <v>21051.963829190321</v>
      </c>
      <c r="H22" s="60"/>
      <c r="I22" s="58">
        <v>10388.1649864149</v>
      </c>
      <c r="J22" s="58">
        <v>10478.3150520933</v>
      </c>
      <c r="K22" s="58">
        <v>10737.5867119134</v>
      </c>
      <c r="L22" s="58">
        <v>10793.090198322099</v>
      </c>
      <c r="M22" s="59">
        <v>42397.156948743694</v>
      </c>
      <c r="N22" s="60"/>
      <c r="O22" s="64">
        <v>2.5473336974428378</v>
      </c>
      <c r="P22" s="64">
        <v>1.2805417180112784</v>
      </c>
      <c r="Q22" s="64">
        <v>1.7237118052863707</v>
      </c>
      <c r="R22" s="64">
        <v>3.2232800555264305</v>
      </c>
      <c r="S22" s="65">
        <v>2.1915986220683976</v>
      </c>
      <c r="T22" s="66"/>
      <c r="U22" s="64">
        <v>2.4902574727591968</v>
      </c>
      <c r="V22" s="64">
        <v>1.2447541121614734</v>
      </c>
      <c r="W22" s="64">
        <v>1.6399463088364996</v>
      </c>
      <c r="X22" s="64">
        <v>3.2197968009338069</v>
      </c>
      <c r="Y22" s="65">
        <v>2.1470557238560559</v>
      </c>
      <c r="Z22" s="67"/>
    </row>
    <row r="23" spans="1:26" x14ac:dyDescent="0.2">
      <c r="A23" s="50"/>
      <c r="B23" s="57" t="s">
        <v>178</v>
      </c>
      <c r="C23" s="58">
        <v>5408.6082465839299</v>
      </c>
      <c r="D23" s="58">
        <v>5382.3415339003805</v>
      </c>
      <c r="E23" s="58">
        <v>5439.4273563794704</v>
      </c>
      <c r="F23" s="58"/>
      <c r="G23" s="59">
        <v>16230.377136863781</v>
      </c>
      <c r="H23" s="60"/>
      <c r="I23" s="58">
        <v>10886.6643976835</v>
      </c>
      <c r="J23" s="58">
        <v>10846.714361223199</v>
      </c>
      <c r="K23" s="58">
        <v>10936.2430519111</v>
      </c>
      <c r="L23" s="58"/>
      <c r="M23" s="59">
        <v>32669.6218108178</v>
      </c>
      <c r="N23" s="60"/>
      <c r="O23" s="64">
        <v>4.7650448949705151</v>
      </c>
      <c r="P23" s="64">
        <v>3.3779223700203005</v>
      </c>
      <c r="Q23" s="64">
        <v>1.9753126337921145</v>
      </c>
      <c r="R23" s="64"/>
      <c r="S23" s="65"/>
      <c r="T23" s="66"/>
      <c r="U23" s="64">
        <v>4.7987244322795277</v>
      </c>
      <c r="V23" s="64">
        <v>3.5158258488926037</v>
      </c>
      <c r="W23" s="64">
        <v>1.8501023118843847</v>
      </c>
      <c r="X23" s="64"/>
      <c r="Y23" s="65"/>
      <c r="Z23" s="67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93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6"/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78" t="s">
        <v>190</v>
      </c>
      <c r="I42" s="6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50"/>
      <c r="B43" s="6"/>
      <c r="C43" s="6"/>
      <c r="D43" s="6"/>
      <c r="E43" s="6"/>
      <c r="F43" s="6"/>
      <c r="G43" s="182" t="s">
        <v>80</v>
      </c>
      <c r="H43" s="3"/>
      <c r="I43" s="3"/>
      <c r="J43" s="6"/>
      <c r="K43" s="6"/>
      <c r="L43" s="6"/>
      <c r="M43" s="6"/>
      <c r="O43" s="6"/>
      <c r="P43" s="6"/>
      <c r="Q43" s="6"/>
      <c r="R43" s="6"/>
      <c r="S43" s="6"/>
      <c r="U43" s="6"/>
      <c r="V43" s="6"/>
      <c r="W43" s="6"/>
      <c r="X43" s="6"/>
      <c r="Y43" s="6"/>
      <c r="Z43" s="51"/>
    </row>
    <row r="44" spans="1:26" x14ac:dyDescent="0.2">
      <c r="A44" s="82"/>
      <c r="B44" s="7"/>
      <c r="C44" s="7"/>
      <c r="D44" s="7"/>
      <c r="E44" s="7"/>
      <c r="F44" s="7"/>
      <c r="G44" s="181" t="s">
        <v>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2"/>
    </row>
    <row r="45" spans="1:26" s="48" customFormat="1" x14ac:dyDescent="0.2">
      <c r="A45" s="6"/>
      <c r="B45" s="6"/>
      <c r="C45" s="6"/>
      <c r="D45" s="6"/>
      <c r="E45" s="73"/>
      <c r="F45" s="73"/>
      <c r="G45" s="6"/>
      <c r="H45" s="96"/>
      <c r="I45" s="9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96"/>
      <c r="I46" s="96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6"/>
      <c r="B47" s="187"/>
      <c r="C47" s="75"/>
      <c r="D47" s="188" t="s">
        <v>6</v>
      </c>
      <c r="E47" s="189">
        <v>3.8526636664197014</v>
      </c>
      <c r="F47" s="189">
        <v>3.9931898720820129</v>
      </c>
      <c r="G47" s="75"/>
      <c r="H47" s="96"/>
      <c r="I47" s="96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6"/>
      <c r="B48" s="187"/>
      <c r="C48" s="188"/>
      <c r="D48" s="190" t="s">
        <v>7</v>
      </c>
      <c r="E48" s="189">
        <v>4.2490122480477055</v>
      </c>
      <c r="F48" s="189">
        <v>4.3026622401016539</v>
      </c>
      <c r="G48" s="75"/>
      <c r="H48" s="96"/>
      <c r="I48" s="96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6"/>
      <c r="B49" s="187"/>
      <c r="C49" s="188">
        <v>2018</v>
      </c>
      <c r="D49" s="188" t="s">
        <v>8</v>
      </c>
      <c r="E49" s="189">
        <v>4.1508372037627908</v>
      </c>
      <c r="F49" s="189">
        <v>4.2066786204836433</v>
      </c>
      <c r="G49" s="75"/>
      <c r="H49" s="96"/>
      <c r="I49" s="96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6"/>
      <c r="B50" s="187"/>
      <c r="C50" s="135"/>
      <c r="D50" s="188" t="s">
        <v>9</v>
      </c>
      <c r="E50" s="189">
        <v>2.3693796439933266</v>
      </c>
      <c r="F50" s="189">
        <v>2.4849902725534179</v>
      </c>
      <c r="G50" s="75"/>
      <c r="H50" s="96"/>
      <c r="I50" s="96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6"/>
      <c r="B51" s="187"/>
      <c r="C51" s="188" t="s">
        <v>177</v>
      </c>
      <c r="D51" s="188" t="s">
        <v>6</v>
      </c>
      <c r="E51" s="189">
        <v>6.868050750642567</v>
      </c>
      <c r="F51" s="189">
        <v>6.9447112847378207</v>
      </c>
      <c r="G51" s="75"/>
      <c r="H51" s="96"/>
      <c r="I51" s="96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6"/>
      <c r="B52" s="187"/>
      <c r="C52" s="188"/>
      <c r="D52" s="190" t="s">
        <v>7</v>
      </c>
      <c r="E52" s="189">
        <v>5.0246995819776714</v>
      </c>
      <c r="F52" s="189">
        <v>5.1266403033500012</v>
      </c>
      <c r="G52" s="75"/>
      <c r="H52" s="96"/>
      <c r="I52" s="96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6"/>
      <c r="B53" s="187"/>
      <c r="C53" s="135"/>
      <c r="D53" s="188" t="s">
        <v>8</v>
      </c>
      <c r="E53" s="189">
        <v>8.0799665584428766</v>
      </c>
      <c r="F53" s="189">
        <v>8.1694053374448572</v>
      </c>
      <c r="G53" s="75"/>
      <c r="H53" s="96"/>
      <c r="I53" s="96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6"/>
      <c r="B54" s="187"/>
      <c r="C54" s="135"/>
      <c r="D54" s="188" t="s">
        <v>9</v>
      </c>
      <c r="E54" s="189">
        <v>4.7497380960684836</v>
      </c>
      <c r="F54" s="189">
        <v>4.8979956501404445</v>
      </c>
      <c r="G54" s="75"/>
      <c r="H54" s="96"/>
      <c r="I54" s="96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6"/>
      <c r="B55" s="187"/>
      <c r="C55" s="188" t="s">
        <v>170</v>
      </c>
      <c r="D55" s="188" t="s">
        <v>6</v>
      </c>
      <c r="E55" s="189">
        <v>2.5473336974428378</v>
      </c>
      <c r="F55" s="189">
        <v>2.4902574727591968</v>
      </c>
      <c r="G55" s="75"/>
      <c r="H55" s="96"/>
      <c r="I55" s="96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6"/>
      <c r="B56" s="187"/>
      <c r="C56" s="75"/>
      <c r="D56" s="190" t="s">
        <v>7</v>
      </c>
      <c r="E56" s="191">
        <v>1.2805417180112784</v>
      </c>
      <c r="F56" s="191">
        <v>1.2447541121614734</v>
      </c>
      <c r="G56" s="75"/>
      <c r="H56" s="96"/>
      <c r="I56" s="96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6"/>
      <c r="B57" s="187"/>
      <c r="C57" s="75"/>
      <c r="D57" s="188" t="s">
        <v>8</v>
      </c>
      <c r="E57" s="191">
        <v>1.7237118052863707</v>
      </c>
      <c r="F57" s="191">
        <v>1.6399463088364996</v>
      </c>
      <c r="G57" s="75"/>
      <c r="H57" s="96"/>
      <c r="I57" s="96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x14ac:dyDescent="0.2">
      <c r="A58" s="6"/>
      <c r="B58" s="187"/>
      <c r="C58" s="75"/>
      <c r="D58" s="188" t="s">
        <v>9</v>
      </c>
      <c r="E58" s="191">
        <v>3.2232800555264305</v>
      </c>
      <c r="F58" s="191">
        <v>3.2197968009338069</v>
      </c>
      <c r="G58" s="75"/>
      <c r="H58" s="96"/>
      <c r="I58" s="9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26" x14ac:dyDescent="0.2">
      <c r="A59" s="6"/>
      <c r="B59" s="187"/>
      <c r="C59" s="188" t="s">
        <v>178</v>
      </c>
      <c r="D59" s="188" t="s">
        <v>6</v>
      </c>
      <c r="E59" s="191">
        <v>4.7650448949705151</v>
      </c>
      <c r="F59" s="191">
        <v>4.7987244322795277</v>
      </c>
      <c r="G59" s="75"/>
      <c r="H59" s="96"/>
      <c r="I59" s="96"/>
      <c r="J59" s="6"/>
      <c r="K59" s="6"/>
      <c r="L59" s="6"/>
      <c r="M59" s="6"/>
      <c r="O59" s="6"/>
      <c r="P59" s="6"/>
      <c r="Q59" s="6"/>
      <c r="R59" s="6"/>
      <c r="S59" s="6"/>
      <c r="U59" s="6"/>
      <c r="V59" s="6"/>
      <c r="W59" s="6"/>
      <c r="X59" s="6"/>
      <c r="Y59" s="6"/>
    </row>
    <row r="60" spans="1:26" x14ac:dyDescent="0.2">
      <c r="A60" s="6"/>
      <c r="B60" s="187"/>
      <c r="C60" s="188"/>
      <c r="D60" s="188" t="s">
        <v>7</v>
      </c>
      <c r="E60" s="191">
        <v>3.3779223700203005</v>
      </c>
      <c r="F60" s="191">
        <v>3.5158258488926037</v>
      </c>
      <c r="G60" s="75"/>
      <c r="H60" s="96"/>
      <c r="I60" s="96"/>
      <c r="J60" s="6"/>
      <c r="K60" s="6"/>
      <c r="L60" s="6"/>
      <c r="M60" s="6"/>
      <c r="O60" s="6"/>
      <c r="P60" s="6"/>
      <c r="Q60" s="6"/>
      <c r="R60" s="6"/>
      <c r="S60" s="6"/>
      <c r="U60" s="6"/>
      <c r="V60" s="6"/>
      <c r="W60" s="6"/>
      <c r="X60" s="6"/>
      <c r="Y60" s="6"/>
    </row>
    <row r="61" spans="1:26" x14ac:dyDescent="0.2">
      <c r="A61" s="6"/>
      <c r="B61" s="187"/>
      <c r="C61" s="188"/>
      <c r="D61" s="188" t="s">
        <v>8</v>
      </c>
      <c r="E61" s="191">
        <v>1.9753126337921145</v>
      </c>
      <c r="F61" s="191">
        <v>1.8501023118843847</v>
      </c>
      <c r="G61" s="75"/>
      <c r="H61" s="96"/>
      <c r="I61" s="96"/>
      <c r="J61" s="6"/>
      <c r="K61" s="6"/>
      <c r="L61" s="6"/>
      <c r="M61" s="6"/>
      <c r="O61" s="6"/>
      <c r="P61" s="6"/>
      <c r="Q61" s="6"/>
      <c r="R61" s="6"/>
      <c r="S61" s="6"/>
      <c r="U61" s="6"/>
      <c r="V61" s="6"/>
      <c r="W61" s="6"/>
      <c r="X61" s="6"/>
      <c r="Y61" s="6"/>
    </row>
    <row r="62" spans="1:26" x14ac:dyDescent="0.2">
      <c r="A62" s="6"/>
      <c r="B62" s="187"/>
      <c r="C62" s="188"/>
      <c r="D62" s="188"/>
      <c r="E62" s="191"/>
      <c r="F62" s="191"/>
      <c r="G62" s="75"/>
      <c r="H62" s="96"/>
      <c r="I62" s="96"/>
      <c r="J62" s="6"/>
      <c r="K62" s="6"/>
      <c r="L62" s="6"/>
      <c r="M62" s="6"/>
      <c r="O62" s="6"/>
      <c r="P62" s="6"/>
      <c r="Q62" s="6"/>
      <c r="R62" s="6"/>
      <c r="S62" s="6"/>
      <c r="U62" s="6"/>
      <c r="V62" s="6"/>
      <c r="W62" s="6"/>
      <c r="X62" s="6"/>
      <c r="Y62" s="6"/>
    </row>
    <row r="63" spans="1:26" x14ac:dyDescent="0.2">
      <c r="A63" s="6"/>
      <c r="B63" s="187"/>
      <c r="C63" s="188"/>
      <c r="D63" s="188"/>
      <c r="E63" s="191"/>
      <c r="F63" s="191"/>
      <c r="G63" s="75"/>
      <c r="H63" s="96"/>
      <c r="I63" s="96"/>
      <c r="J63" s="6"/>
      <c r="K63" s="6"/>
      <c r="L63" s="6"/>
      <c r="M63" s="6"/>
      <c r="O63" s="6"/>
      <c r="P63" s="6"/>
      <c r="Q63" s="6"/>
      <c r="R63" s="6"/>
      <c r="S63" s="6"/>
      <c r="U63" s="6"/>
      <c r="V63" s="6"/>
      <c r="W63" s="6"/>
      <c r="X63" s="6"/>
      <c r="Y63" s="6"/>
    </row>
    <row r="64" spans="1:26" x14ac:dyDescent="0.2">
      <c r="A64" s="6"/>
      <c r="B64" s="187"/>
      <c r="C64" s="188"/>
      <c r="D64" s="188"/>
      <c r="E64" s="191"/>
      <c r="F64" s="191"/>
      <c r="G64" s="75"/>
      <c r="H64" s="96"/>
      <c r="I64" s="96"/>
      <c r="J64" s="6"/>
      <c r="K64" s="6"/>
      <c r="L64" s="6"/>
      <c r="M64" s="6"/>
      <c r="O64" s="6"/>
      <c r="P64" s="6"/>
      <c r="Q64" s="6"/>
      <c r="R64" s="6"/>
      <c r="S64" s="6"/>
      <c r="U64" s="6"/>
      <c r="V64" s="6"/>
      <c r="W64" s="6"/>
      <c r="X64" s="6"/>
      <c r="Y64" s="6"/>
    </row>
    <row r="65" spans="1:25" x14ac:dyDescent="0.2">
      <c r="A65" s="6"/>
      <c r="B65" s="6"/>
      <c r="C65" s="6"/>
      <c r="D65" s="76"/>
      <c r="E65" s="79"/>
      <c r="F65" s="79"/>
      <c r="G65" s="6"/>
      <c r="H65" s="96"/>
      <c r="I65" s="9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6"/>
      <c r="H66" s="96"/>
      <c r="I66" s="9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6"/>
      <c r="B67" s="6"/>
      <c r="C67" s="6"/>
      <c r="D67" s="76"/>
      <c r="E67" s="79"/>
      <c r="F67" s="79"/>
      <c r="G67" s="6"/>
      <c r="H67" s="96"/>
      <c r="I67" s="9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H68" s="96"/>
      <c r="I68" s="9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6"/>
      <c r="E69" s="6"/>
      <c r="F69" s="6"/>
      <c r="G69" s="6"/>
      <c r="H69" s="96"/>
      <c r="I69" s="9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6"/>
      <c r="E70" s="6"/>
      <c r="F70" s="6"/>
      <c r="G70" s="6"/>
      <c r="H70" s="96"/>
      <c r="I70" s="9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96"/>
      <c r="B71" s="96"/>
      <c r="C71" s="96"/>
      <c r="D71" s="96"/>
      <c r="E71" s="96"/>
      <c r="F71" s="96"/>
      <c r="G71" s="96"/>
      <c r="H71" s="96"/>
      <c r="I71" s="9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96"/>
      <c r="B72" s="96"/>
      <c r="C72" s="96"/>
      <c r="D72" s="96"/>
      <c r="E72" s="96"/>
      <c r="F72" s="96"/>
      <c r="G72" s="96"/>
      <c r="H72" s="96"/>
      <c r="I72" s="9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96"/>
      <c r="B73" s="96"/>
      <c r="C73" s="96"/>
      <c r="D73" s="96"/>
      <c r="E73" s="96"/>
      <c r="F73" s="96"/>
      <c r="G73" s="96"/>
      <c r="H73" s="96"/>
      <c r="I73" s="96"/>
      <c r="J73" s="6"/>
      <c r="K73" s="6"/>
      <c r="L73" s="6"/>
      <c r="M73" s="6"/>
      <c r="O73" s="6"/>
      <c r="P73" s="6"/>
      <c r="Q73" s="6"/>
      <c r="R73" s="6"/>
      <c r="S73" s="6"/>
      <c r="U73" s="6"/>
      <c r="V73" s="6"/>
      <c r="W73" s="6"/>
      <c r="X73" s="6"/>
      <c r="Y73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30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AL68"/>
  <sheetViews>
    <sheetView zoomScaleNormal="100" zoomScaleSheetLayoutView="8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7109375" style="6" customWidth="1"/>
    <col min="27" max="38" width="11.42578125" style="48"/>
    <col min="39" max="16384" width="11.42578125" style="49"/>
  </cols>
  <sheetData>
    <row r="1" spans="1:26" x14ac:dyDescent="0.2">
      <c r="A1" s="88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90"/>
    </row>
    <row r="2" spans="1:26" x14ac:dyDescent="0.2">
      <c r="A2" s="91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92"/>
    </row>
    <row r="3" spans="1:26" x14ac:dyDescent="0.2">
      <c r="A3" s="91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92"/>
    </row>
    <row r="4" spans="1:26" x14ac:dyDescent="0.2">
      <c r="A4" s="91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92"/>
    </row>
    <row r="5" spans="1:26" x14ac:dyDescent="0.2">
      <c r="A5" s="91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92"/>
    </row>
    <row r="6" spans="1:26" x14ac:dyDescent="0.2">
      <c r="A6" s="91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92"/>
    </row>
    <row r="7" spans="1:26" x14ac:dyDescent="0.2">
      <c r="A7" s="91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92"/>
    </row>
    <row r="8" spans="1:26" x14ac:dyDescent="0.2">
      <c r="A8" s="91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92"/>
    </row>
    <row r="9" spans="1:26" x14ac:dyDescent="0.2">
      <c r="A9" s="91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92"/>
    </row>
    <row r="10" spans="1:26" x14ac:dyDescent="0.2">
      <c r="A10" s="91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92"/>
    </row>
    <row r="11" spans="1:26" x14ac:dyDescent="0.2">
      <c r="A11" s="91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92"/>
    </row>
    <row r="12" spans="1:26" x14ac:dyDescent="0.2">
      <c r="A12" s="91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92"/>
    </row>
    <row r="13" spans="1:26" x14ac:dyDescent="0.2">
      <c r="A13" s="91"/>
      <c r="B13" s="6"/>
      <c r="D13" s="203" t="s">
        <v>85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92"/>
    </row>
    <row r="14" spans="1:26" ht="15.6" customHeight="1" x14ac:dyDescent="0.2">
      <c r="A14" s="91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92"/>
    </row>
    <row r="15" spans="1:26" x14ac:dyDescent="0.2">
      <c r="A15" s="91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92"/>
    </row>
    <row r="16" spans="1:26" ht="33.75" customHeight="1" x14ac:dyDescent="0.2">
      <c r="A16" s="91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92"/>
    </row>
    <row r="17" spans="1:26" ht="15.75" customHeight="1" x14ac:dyDescent="0.2">
      <c r="A17" s="91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92"/>
    </row>
    <row r="18" spans="1:26" ht="15.75" customHeight="1" x14ac:dyDescent="0.2">
      <c r="A18" s="91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92"/>
    </row>
    <row r="19" spans="1:26" x14ac:dyDescent="0.2">
      <c r="A19" s="91"/>
      <c r="B19" s="57">
        <v>2017</v>
      </c>
      <c r="C19" s="58">
        <v>7173.5534217045097</v>
      </c>
      <c r="D19" s="58">
        <v>7208.5004452933699</v>
      </c>
      <c r="E19" s="58">
        <v>7273.1017858723399</v>
      </c>
      <c r="F19" s="58">
        <v>7367.30260656672</v>
      </c>
      <c r="G19" s="59">
        <v>31039.458259436935</v>
      </c>
      <c r="H19" s="60"/>
      <c r="I19" s="58">
        <v>18407.616019981</v>
      </c>
      <c r="J19" s="58">
        <v>18530.6084100062</v>
      </c>
      <c r="K19" s="58">
        <v>18688.838262902798</v>
      </c>
      <c r="L19" s="58">
        <v>18867.937307110002</v>
      </c>
      <c r="M19" s="59">
        <v>74495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92"/>
    </row>
    <row r="20" spans="1:26" x14ac:dyDescent="0.2">
      <c r="A20" s="91"/>
      <c r="B20" s="57">
        <v>2018</v>
      </c>
      <c r="C20" s="58">
        <v>7411.7898133898698</v>
      </c>
      <c r="D20" s="58">
        <v>7486.8853314968001</v>
      </c>
      <c r="E20" s="58">
        <v>7582.7026352700204</v>
      </c>
      <c r="F20" s="58">
        <v>7656.5159568316203</v>
      </c>
      <c r="G20" s="59">
        <v>32155.89373698831</v>
      </c>
      <c r="H20" s="60"/>
      <c r="I20" s="58">
        <v>19059.558802187799</v>
      </c>
      <c r="J20" s="58">
        <v>19260.4321315507</v>
      </c>
      <c r="K20" s="58">
        <v>19469.190650246099</v>
      </c>
      <c r="L20" s="58">
        <v>19659.818416015602</v>
      </c>
      <c r="M20" s="59">
        <v>77449.000000000204</v>
      </c>
      <c r="N20" s="60"/>
      <c r="O20" s="64">
        <v>3.3210373950035148</v>
      </c>
      <c r="P20" s="64">
        <v>3.8618973296338623</v>
      </c>
      <c r="Q20" s="64">
        <v>4.2567924733167644</v>
      </c>
      <c r="R20" s="64">
        <v>3.9256341935393664</v>
      </c>
      <c r="S20" s="65">
        <v>3.5968265561205186</v>
      </c>
      <c r="T20" s="66"/>
      <c r="U20" s="64">
        <v>3.5417013343777484</v>
      </c>
      <c r="V20" s="64">
        <v>3.9384768454251713</v>
      </c>
      <c r="W20" s="64">
        <v>4.1754997093227217</v>
      </c>
      <c r="X20" s="64">
        <v>4.1969670346911414</v>
      </c>
      <c r="Y20" s="93">
        <v>3.9653668031414355</v>
      </c>
      <c r="Z20" s="92"/>
    </row>
    <row r="21" spans="1:26" x14ac:dyDescent="0.2">
      <c r="A21" s="91"/>
      <c r="B21" s="57" t="s">
        <v>177</v>
      </c>
      <c r="C21" s="58">
        <v>7693.37388293207</v>
      </c>
      <c r="D21" s="58">
        <v>7751.8972859833702</v>
      </c>
      <c r="E21" s="58">
        <v>7791.9138933982504</v>
      </c>
      <c r="F21" s="58">
        <v>7840.6045683319599</v>
      </c>
      <c r="G21" s="59">
        <v>31077.789630645653</v>
      </c>
      <c r="H21" s="60"/>
      <c r="I21" s="58">
        <v>19812.9388867413</v>
      </c>
      <c r="J21" s="58">
        <v>19945.2269771065</v>
      </c>
      <c r="K21" s="58">
        <v>20059.779298294899</v>
      </c>
      <c r="L21" s="58">
        <v>20178.0548378573</v>
      </c>
      <c r="M21" s="59">
        <v>79996</v>
      </c>
      <c r="N21" s="60"/>
      <c r="O21" s="64">
        <v>3.7991372749602448</v>
      </c>
      <c r="P21" s="64">
        <v>3.5396822944741047</v>
      </c>
      <c r="Q21" s="64">
        <v>2.759059245645588</v>
      </c>
      <c r="R21" s="64">
        <v>2.4043391607652183</v>
      </c>
      <c r="S21" s="65">
        <v>-3.3527418493193153</v>
      </c>
      <c r="T21" s="66"/>
      <c r="U21" s="64">
        <v>3.9527677024036052</v>
      </c>
      <c r="V21" s="64">
        <v>3.5554490204507516</v>
      </c>
      <c r="W21" s="64">
        <v>3.0334524873602646</v>
      </c>
      <c r="X21" s="64">
        <v>2.6360183541650883</v>
      </c>
      <c r="Y21" s="93">
        <v>3.2886157342248339</v>
      </c>
      <c r="Z21" s="92"/>
    </row>
    <row r="22" spans="1:26" x14ac:dyDescent="0.2">
      <c r="A22" s="91"/>
      <c r="B22" s="57" t="s">
        <v>170</v>
      </c>
      <c r="C22" s="58">
        <v>7852.6836430462799</v>
      </c>
      <c r="D22" s="58">
        <v>7849.8903125426104</v>
      </c>
      <c r="E22" s="58">
        <v>7889.9476034735198</v>
      </c>
      <c r="F22" s="58">
        <v>7933.9029024289403</v>
      </c>
      <c r="G22" s="59">
        <v>31526.424461491351</v>
      </c>
      <c r="H22" s="60"/>
      <c r="I22" s="58">
        <v>20313.6155173595</v>
      </c>
      <c r="J22" s="58">
        <v>20289.703443872499</v>
      </c>
      <c r="K22" s="58">
        <v>20421.495730563802</v>
      </c>
      <c r="L22" s="58">
        <v>20530.205445044299</v>
      </c>
      <c r="M22" s="59">
        <v>81555.020136840103</v>
      </c>
      <c r="N22" s="60"/>
      <c r="O22" s="64">
        <v>2.0707398670386112</v>
      </c>
      <c r="P22" s="64">
        <v>1.2641166793634824</v>
      </c>
      <c r="Q22" s="64">
        <v>1.2581467328370906</v>
      </c>
      <c r="R22" s="64">
        <v>1.1899380115891915</v>
      </c>
      <c r="S22" s="65">
        <v>1.4435866777452731</v>
      </c>
      <c r="T22" s="66"/>
      <c r="U22" s="64">
        <v>2.52701849776183</v>
      </c>
      <c r="V22" s="64">
        <v>1.7271122918851347</v>
      </c>
      <c r="W22" s="64">
        <v>1.8031924822804513</v>
      </c>
      <c r="X22" s="64">
        <v>1.7452158298544589</v>
      </c>
      <c r="Y22" s="93">
        <v>1.9488726146808659</v>
      </c>
      <c r="Z22" s="92"/>
    </row>
    <row r="23" spans="1:26" x14ac:dyDescent="0.2">
      <c r="A23" s="91"/>
      <c r="B23" s="57" t="s">
        <v>178</v>
      </c>
      <c r="C23" s="58">
        <v>7945.3341250186704</v>
      </c>
      <c r="D23" s="58">
        <v>7954.3078369114801</v>
      </c>
      <c r="E23" s="58">
        <v>8000.77746399425</v>
      </c>
      <c r="F23" s="58"/>
      <c r="G23" s="59">
        <v>23900.4194259244</v>
      </c>
      <c r="H23" s="60"/>
      <c r="I23" s="58">
        <v>20655.989689780501</v>
      </c>
      <c r="J23" s="58">
        <v>20718.7165318722</v>
      </c>
      <c r="K23" s="58">
        <v>20826.864739892699</v>
      </c>
      <c r="L23" s="58"/>
      <c r="M23" s="59">
        <v>62201.570961545396</v>
      </c>
      <c r="N23" s="60"/>
      <c r="O23" s="64">
        <v>1.1798575644192084</v>
      </c>
      <c r="P23" s="64">
        <v>1.3301781325788795</v>
      </c>
      <c r="Q23" s="64">
        <v>1.4046970409782915</v>
      </c>
      <c r="R23" s="64"/>
      <c r="S23" s="65"/>
      <c r="T23" s="66"/>
      <c r="U23" s="64">
        <v>1.6854418265838262</v>
      </c>
      <c r="V23" s="64">
        <v>2.1144374494505627</v>
      </c>
      <c r="W23" s="64">
        <v>1.985011356059502</v>
      </c>
      <c r="X23" s="64"/>
      <c r="Y23" s="93"/>
      <c r="Z23" s="92"/>
    </row>
    <row r="24" spans="1:26" x14ac:dyDescent="0.2">
      <c r="A24" s="91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92"/>
    </row>
    <row r="25" spans="1:26" x14ac:dyDescent="0.2">
      <c r="A25" s="91"/>
      <c r="B25" s="69"/>
      <c r="D25" s="53"/>
      <c r="E25" s="203" t="s">
        <v>86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92"/>
    </row>
    <row r="26" spans="1:26" x14ac:dyDescent="0.2">
      <c r="A26" s="91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92"/>
    </row>
    <row r="27" spans="1:26" x14ac:dyDescent="0.2">
      <c r="A27" s="91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92"/>
    </row>
    <row r="28" spans="1:26" x14ac:dyDescent="0.2">
      <c r="A28" s="91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92"/>
    </row>
    <row r="29" spans="1:26" x14ac:dyDescent="0.2">
      <c r="A29" s="91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92"/>
    </row>
    <row r="30" spans="1:26" x14ac:dyDescent="0.2">
      <c r="A30" s="91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92"/>
    </row>
    <row r="31" spans="1:26" x14ac:dyDescent="0.2">
      <c r="A31" s="91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92"/>
    </row>
    <row r="32" spans="1:26" x14ac:dyDescent="0.2">
      <c r="A32" s="91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92"/>
    </row>
    <row r="33" spans="1:38" x14ac:dyDescent="0.2">
      <c r="A33" s="91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92"/>
    </row>
    <row r="34" spans="1:38" x14ac:dyDescent="0.2">
      <c r="A34" s="91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92"/>
    </row>
    <row r="35" spans="1:38" x14ac:dyDescent="0.2">
      <c r="A35" s="91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92"/>
    </row>
    <row r="36" spans="1:38" x14ac:dyDescent="0.2">
      <c r="A36" s="91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92"/>
    </row>
    <row r="37" spans="1:38" x14ac:dyDescent="0.2">
      <c r="A37" s="91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92"/>
    </row>
    <row r="38" spans="1:38" x14ac:dyDescent="0.2">
      <c r="A38" s="91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92"/>
    </row>
    <row r="39" spans="1:38" x14ac:dyDescent="0.2">
      <c r="A39" s="91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92"/>
    </row>
    <row r="40" spans="1:38" x14ac:dyDescent="0.2">
      <c r="A40" s="91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92"/>
    </row>
    <row r="41" spans="1:38" x14ac:dyDescent="0.2">
      <c r="A41" s="91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92"/>
    </row>
    <row r="42" spans="1:38" x14ac:dyDescent="0.2">
      <c r="A42" s="91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92"/>
    </row>
    <row r="43" spans="1:38" x14ac:dyDescent="0.2">
      <c r="A43" s="94"/>
      <c r="B43" s="8"/>
      <c r="C43" s="8"/>
      <c r="D43" s="8"/>
      <c r="E43" s="8"/>
      <c r="F43" s="8"/>
      <c r="G43" s="181" t="s">
        <v>56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95"/>
    </row>
    <row r="44" spans="1:38" s="48" customFormat="1" ht="20.25" customHeight="1" x14ac:dyDescent="0.2">
      <c r="A44" s="6"/>
      <c r="B44" s="6"/>
      <c r="C44" s="6"/>
      <c r="D44" s="6"/>
      <c r="E44" s="73"/>
      <c r="F44" s="73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38" s="75" customFormat="1" x14ac:dyDescent="0.2">
      <c r="A45" s="6"/>
      <c r="B45" s="6"/>
      <c r="C45" s="48"/>
      <c r="D45" s="6"/>
      <c r="E45" s="6"/>
      <c r="F45" s="6"/>
      <c r="G45" s="3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38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38" s="77" customFormat="1" x14ac:dyDescent="0.2">
      <c r="A47" s="6"/>
      <c r="B47" s="187"/>
      <c r="C47" s="75"/>
      <c r="D47" s="188" t="s">
        <v>6</v>
      </c>
      <c r="E47" s="189">
        <v>3.3210373950035148</v>
      </c>
      <c r="F47" s="189">
        <v>3.5417013343777484</v>
      </c>
      <c r="G47" s="75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</row>
    <row r="48" spans="1:38" s="77" customFormat="1" x14ac:dyDescent="0.2">
      <c r="A48" s="6"/>
      <c r="B48" s="187"/>
      <c r="C48" s="188"/>
      <c r="D48" s="190" t="s">
        <v>7</v>
      </c>
      <c r="E48" s="189">
        <v>3.8618973296338623</v>
      </c>
      <c r="F48" s="189">
        <v>3.9384768454251713</v>
      </c>
      <c r="G48" s="75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</row>
    <row r="49" spans="1:38" s="77" customFormat="1" x14ac:dyDescent="0.2">
      <c r="A49" s="6"/>
      <c r="B49" s="187"/>
      <c r="C49" s="188">
        <v>2018</v>
      </c>
      <c r="D49" s="188" t="s">
        <v>8</v>
      </c>
      <c r="E49" s="189">
        <v>4.2567924733167644</v>
      </c>
      <c r="F49" s="189">
        <v>4.1754997093227217</v>
      </c>
      <c r="G49" s="75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</row>
    <row r="50" spans="1:38" s="77" customFormat="1" x14ac:dyDescent="0.2">
      <c r="A50" s="6"/>
      <c r="B50" s="187"/>
      <c r="C50" s="135"/>
      <c r="D50" s="188" t="s">
        <v>9</v>
      </c>
      <c r="E50" s="189">
        <v>3.9256341935393664</v>
      </c>
      <c r="F50" s="189">
        <v>4.1969670346911414</v>
      </c>
      <c r="G50" s="75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</row>
    <row r="51" spans="1:38" s="77" customFormat="1" x14ac:dyDescent="0.2">
      <c r="A51" s="6"/>
      <c r="B51" s="187"/>
      <c r="C51" s="188" t="s">
        <v>177</v>
      </c>
      <c r="D51" s="188" t="s">
        <v>6</v>
      </c>
      <c r="E51" s="189">
        <v>3.7991372749602448</v>
      </c>
      <c r="F51" s="189">
        <v>3.9527677024036052</v>
      </c>
      <c r="G51" s="75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</row>
    <row r="52" spans="1:38" s="77" customFormat="1" x14ac:dyDescent="0.2">
      <c r="A52" s="6"/>
      <c r="B52" s="187"/>
      <c r="C52" s="188"/>
      <c r="D52" s="190" t="s">
        <v>7</v>
      </c>
      <c r="E52" s="189">
        <v>3.5396822944741047</v>
      </c>
      <c r="F52" s="189">
        <v>3.5554490204507516</v>
      </c>
      <c r="G52" s="75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</row>
    <row r="53" spans="1:38" s="77" customFormat="1" x14ac:dyDescent="0.2">
      <c r="A53" s="6"/>
      <c r="B53" s="187"/>
      <c r="C53" s="135"/>
      <c r="D53" s="188" t="s">
        <v>8</v>
      </c>
      <c r="E53" s="189">
        <v>2.759059245645588</v>
      </c>
      <c r="F53" s="189">
        <v>3.0334524873602646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</row>
    <row r="54" spans="1:38" s="77" customFormat="1" x14ac:dyDescent="0.2">
      <c r="A54" s="6"/>
      <c r="B54" s="187"/>
      <c r="C54" s="135"/>
      <c r="D54" s="188" t="s">
        <v>9</v>
      </c>
      <c r="E54" s="189">
        <v>2.4043391607652183</v>
      </c>
      <c r="F54" s="189">
        <v>2.6360183541650883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</row>
    <row r="55" spans="1:38" s="77" customFormat="1" x14ac:dyDescent="0.2">
      <c r="A55" s="6"/>
      <c r="B55" s="187"/>
      <c r="C55" s="188" t="s">
        <v>170</v>
      </c>
      <c r="D55" s="188" t="s">
        <v>6</v>
      </c>
      <c r="E55" s="189">
        <v>2.0707398670386112</v>
      </c>
      <c r="F55" s="189">
        <v>2.52701849776183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</row>
    <row r="56" spans="1:38" s="77" customFormat="1" x14ac:dyDescent="0.2">
      <c r="A56" s="6"/>
      <c r="B56" s="187"/>
      <c r="C56" s="75"/>
      <c r="D56" s="190" t="s">
        <v>7</v>
      </c>
      <c r="E56" s="191">
        <v>1.2641166793634824</v>
      </c>
      <c r="F56" s="191">
        <v>1.7271122918851347</v>
      </c>
      <c r="G56" s="75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</row>
    <row r="57" spans="1:38" s="77" customFormat="1" x14ac:dyDescent="0.2">
      <c r="A57" s="6"/>
      <c r="B57" s="187"/>
      <c r="C57" s="75"/>
      <c r="D57" s="188" t="s">
        <v>8</v>
      </c>
      <c r="E57" s="191">
        <v>1.2581467328370906</v>
      </c>
      <c r="F57" s="191">
        <v>1.8031924822804513</v>
      </c>
      <c r="G57" s="75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</row>
    <row r="58" spans="1:38" s="77" customFormat="1" x14ac:dyDescent="0.2">
      <c r="A58" s="6"/>
      <c r="B58" s="187"/>
      <c r="C58" s="75"/>
      <c r="D58" s="188" t="s">
        <v>9</v>
      </c>
      <c r="E58" s="191">
        <v>1.1899380115891915</v>
      </c>
      <c r="F58" s="191">
        <v>1.7452158298544589</v>
      </c>
      <c r="G58" s="75"/>
      <c r="H58" s="6"/>
      <c r="I58" s="6"/>
      <c r="J58" s="6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</row>
    <row r="59" spans="1:38" s="77" customFormat="1" x14ac:dyDescent="0.2">
      <c r="A59" s="6"/>
      <c r="B59" s="187"/>
      <c r="C59" s="188" t="s">
        <v>178</v>
      </c>
      <c r="D59" s="188" t="s">
        <v>6</v>
      </c>
      <c r="E59" s="191">
        <v>1.1798575644192084</v>
      </c>
      <c r="F59" s="191">
        <v>1.6854418265838262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</row>
    <row r="60" spans="1:38" s="77" customFormat="1" x14ac:dyDescent="0.2">
      <c r="A60" s="6"/>
      <c r="B60" s="187"/>
      <c r="C60" s="188"/>
      <c r="D60" s="188" t="s">
        <v>7</v>
      </c>
      <c r="E60" s="191">
        <v>1.3301781325788795</v>
      </c>
      <c r="F60" s="191">
        <v>2.1144374494505627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</row>
    <row r="61" spans="1:38" s="77" customFormat="1" x14ac:dyDescent="0.2">
      <c r="A61" s="6"/>
      <c r="B61" s="187"/>
      <c r="C61" s="188"/>
      <c r="D61" s="188" t="s">
        <v>8</v>
      </c>
      <c r="E61" s="191">
        <v>1.4046970409782915</v>
      </c>
      <c r="F61" s="191">
        <v>1.985011356059502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</row>
    <row r="62" spans="1:38" s="77" customFormat="1" x14ac:dyDescent="0.2">
      <c r="A62" s="6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</row>
    <row r="63" spans="1:38" s="77" customFormat="1" x14ac:dyDescent="0.2">
      <c r="A63" s="6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</row>
    <row r="64" spans="1:38" s="77" customFormat="1" x14ac:dyDescent="0.2">
      <c r="A64" s="6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</row>
    <row r="65" spans="4:6" x14ac:dyDescent="0.2">
      <c r="D65" s="76"/>
      <c r="E65" s="79"/>
      <c r="F65" s="79"/>
    </row>
    <row r="66" spans="4:6" x14ac:dyDescent="0.2">
      <c r="D66" s="76"/>
      <c r="E66" s="79"/>
      <c r="F66" s="79"/>
    </row>
    <row r="67" spans="4:6" x14ac:dyDescent="0.2">
      <c r="D67" s="76"/>
      <c r="E67" s="79"/>
      <c r="F67" s="79"/>
    </row>
    <row r="68" spans="4:6" x14ac:dyDescent="0.2">
      <c r="D68" s="76"/>
      <c r="E68" s="79"/>
      <c r="F68" s="79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rowBreaks count="1" manualBreakCount="1">
    <brk id="43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72"/>
  <sheetViews>
    <sheetView showGridLines="0"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" style="48" customWidth="1"/>
    <col min="26" max="26" width="0.85546875" style="6" customWidth="1"/>
    <col min="2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84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4713.0877533974199</v>
      </c>
      <c r="D19" s="58">
        <v>4684.8038055078396</v>
      </c>
      <c r="E19" s="58">
        <v>4729.2292750372299</v>
      </c>
      <c r="F19" s="58">
        <v>4729.4735395052603</v>
      </c>
      <c r="G19" s="59">
        <v>18856.594373447748</v>
      </c>
      <c r="H19" s="60"/>
      <c r="I19" s="58">
        <v>14055.144106130099</v>
      </c>
      <c r="J19" s="58">
        <v>14170.325982930701</v>
      </c>
      <c r="K19" s="58">
        <v>14275.4030078959</v>
      </c>
      <c r="L19" s="58">
        <v>14309.1269030433</v>
      </c>
      <c r="M19" s="59">
        <v>56810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4864.6468967196897</v>
      </c>
      <c r="D20" s="58">
        <v>4901.83040685985</v>
      </c>
      <c r="E20" s="58">
        <v>4930.0545397360502</v>
      </c>
      <c r="F20" s="58">
        <v>4922.7334604482603</v>
      </c>
      <c r="G20" s="59">
        <v>19619.265303763852</v>
      </c>
      <c r="H20" s="60"/>
      <c r="I20" s="58">
        <v>14567.380925171999</v>
      </c>
      <c r="J20" s="58">
        <v>14764.189374142899</v>
      </c>
      <c r="K20" s="58">
        <v>14865.192091483499</v>
      </c>
      <c r="L20" s="58">
        <v>14869.2376092016</v>
      </c>
      <c r="M20" s="59">
        <v>59065.999999999993</v>
      </c>
      <c r="N20" s="60"/>
      <c r="O20" s="64">
        <v>3.2157080719114219</v>
      </c>
      <c r="P20" s="64">
        <v>4.632565425618381</v>
      </c>
      <c r="Q20" s="64">
        <v>4.2464692028964919</v>
      </c>
      <c r="R20" s="64">
        <v>4.0862882375533331</v>
      </c>
      <c r="S20" s="65">
        <v>4.0445846965347698</v>
      </c>
      <c r="T20" s="66"/>
      <c r="U20" s="64">
        <v>3.6444793107349938</v>
      </c>
      <c r="V20" s="64">
        <v>4.1908943515311989</v>
      </c>
      <c r="W20" s="64">
        <v>4.1315056623016488</v>
      </c>
      <c r="X20" s="64">
        <v>3.9143597646001353</v>
      </c>
      <c r="Y20" s="65">
        <v>3.9711318429853861</v>
      </c>
      <c r="Z20" s="51"/>
    </row>
    <row r="21" spans="1:26" x14ac:dyDescent="0.2">
      <c r="A21" s="50"/>
      <c r="B21" s="57" t="s">
        <v>177</v>
      </c>
      <c r="C21" s="58">
        <v>4938.83443274615</v>
      </c>
      <c r="D21" s="58">
        <v>5070.3901532204</v>
      </c>
      <c r="E21" s="58">
        <v>5150.3137373625204</v>
      </c>
      <c r="F21" s="58">
        <v>5196.3888935140503</v>
      </c>
      <c r="G21" s="59">
        <v>20355.92721684312</v>
      </c>
      <c r="H21" s="60"/>
      <c r="I21" s="58">
        <v>15007.5865684984</v>
      </c>
      <c r="J21" s="58">
        <v>15232.904036137599</v>
      </c>
      <c r="K21" s="58">
        <v>15419.076203721401</v>
      </c>
      <c r="L21" s="58">
        <v>15436.4331916426</v>
      </c>
      <c r="M21" s="59">
        <v>61096</v>
      </c>
      <c r="N21" s="60"/>
      <c r="O21" s="64">
        <v>1.5250343468194103</v>
      </c>
      <c r="P21" s="64">
        <v>3.4387102851346896</v>
      </c>
      <c r="Q21" s="64">
        <v>4.4676827781759698</v>
      </c>
      <c r="R21" s="64">
        <v>5.5590138134529639</v>
      </c>
      <c r="S21" s="65">
        <v>3.7547884779250325</v>
      </c>
      <c r="T21" s="66"/>
      <c r="U21" s="64">
        <v>3.0218585316577986</v>
      </c>
      <c r="V21" s="64">
        <v>3.1746725141278631</v>
      </c>
      <c r="W21" s="64">
        <v>3.7260474592536923</v>
      </c>
      <c r="X21" s="64">
        <v>3.814557258066813</v>
      </c>
      <c r="Y21" s="65">
        <v>3.4368333728371852</v>
      </c>
      <c r="Z21" s="87"/>
    </row>
    <row r="22" spans="1:26" x14ac:dyDescent="0.2">
      <c r="A22" s="50"/>
      <c r="B22" s="57" t="s">
        <v>170</v>
      </c>
      <c r="C22" s="58">
        <v>5101.4081521545204</v>
      </c>
      <c r="D22" s="58">
        <v>4434.4850711312702</v>
      </c>
      <c r="E22" s="58">
        <v>4762.6370620447597</v>
      </c>
      <c r="F22" s="58">
        <v>4974.7012479818404</v>
      </c>
      <c r="G22" s="59">
        <v>19273.231533312392</v>
      </c>
      <c r="H22" s="60"/>
      <c r="I22" s="58">
        <v>15292.8794816685</v>
      </c>
      <c r="J22" s="58">
        <v>13588.222346299601</v>
      </c>
      <c r="K22" s="58">
        <v>14528.558203360601</v>
      </c>
      <c r="L22" s="58">
        <v>15055.3892503726</v>
      </c>
      <c r="M22" s="59">
        <v>58465.049281701307</v>
      </c>
      <c r="N22" s="60"/>
      <c r="O22" s="64">
        <v>3.2917426494488495</v>
      </c>
      <c r="P22" s="64">
        <v>-12.541541437107</v>
      </c>
      <c r="Q22" s="64">
        <v>-7.5272438745894874</v>
      </c>
      <c r="R22" s="64">
        <v>-4.2661865783161943</v>
      </c>
      <c r="S22" s="65">
        <v>-5.3188227291109342</v>
      </c>
      <c r="T22" s="66"/>
      <c r="U22" s="64">
        <v>1.900991287759382</v>
      </c>
      <c r="V22" s="64">
        <v>-10.796901798476881</v>
      </c>
      <c r="W22" s="64">
        <v>-5.7754303085023651</v>
      </c>
      <c r="X22" s="64">
        <v>-2.4684714178421814</v>
      </c>
      <c r="Y22" s="65">
        <v>-4.3062569043778467</v>
      </c>
      <c r="Z22" s="87"/>
    </row>
    <row r="23" spans="1:26" x14ac:dyDescent="0.2">
      <c r="A23" s="50"/>
      <c r="B23" s="57" t="s">
        <v>178</v>
      </c>
      <c r="C23" s="58">
        <v>5150.4603021380499</v>
      </c>
      <c r="D23" s="58">
        <v>5035.9414836528804</v>
      </c>
      <c r="E23" s="58">
        <v>5278.4517131090397</v>
      </c>
      <c r="F23" s="58"/>
      <c r="G23" s="59">
        <v>15464.853498899971</v>
      </c>
      <c r="H23" s="60"/>
      <c r="I23" s="58">
        <v>15487.6064939195</v>
      </c>
      <c r="J23" s="58">
        <v>15534.5166354063</v>
      </c>
      <c r="K23" s="58">
        <v>16365.1211271258</v>
      </c>
      <c r="L23" s="58"/>
      <c r="M23" s="59">
        <v>47387.244256451602</v>
      </c>
      <c r="N23" s="60"/>
      <c r="O23" s="64">
        <v>0.96154137290139374</v>
      </c>
      <c r="P23" s="64">
        <v>13.5631624162436</v>
      </c>
      <c r="Q23" s="64">
        <v>10.830442134148768</v>
      </c>
      <c r="R23" s="64"/>
      <c r="S23" s="65"/>
      <c r="T23" s="66"/>
      <c r="U23" s="64">
        <v>1.2733181640803366</v>
      </c>
      <c r="V23" s="64">
        <v>14.323391533527001</v>
      </c>
      <c r="W23" s="64">
        <v>12.641054246803265</v>
      </c>
      <c r="X23" s="64"/>
      <c r="Y23" s="65"/>
      <c r="Z23" s="87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87"/>
    </row>
    <row r="25" spans="1:26" x14ac:dyDescent="0.2">
      <c r="A25" s="50"/>
      <c r="B25" s="69"/>
      <c r="D25" s="53"/>
      <c r="E25" s="203" t="s">
        <v>94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87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87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87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87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87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87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87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87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87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87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87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87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87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87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26" s="48" customFormat="1" x14ac:dyDescent="0.2">
      <c r="A44" s="3"/>
      <c r="B44" s="6"/>
      <c r="C44" s="6"/>
      <c r="D44" s="6"/>
      <c r="E44" s="73"/>
      <c r="F44" s="73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8" customFormat="1" x14ac:dyDescent="0.2">
      <c r="A45" s="3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6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7" customFormat="1" x14ac:dyDescent="0.2">
      <c r="A47" s="3"/>
      <c r="B47" s="187"/>
      <c r="C47" s="75"/>
      <c r="D47" s="188" t="s">
        <v>6</v>
      </c>
      <c r="E47" s="189">
        <v>3.2157080719114219</v>
      </c>
      <c r="F47" s="189">
        <v>3.6444793107349938</v>
      </c>
      <c r="G47" s="75"/>
      <c r="H47" s="6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7" customFormat="1" x14ac:dyDescent="0.2">
      <c r="A48" s="3"/>
      <c r="B48" s="187"/>
      <c r="C48" s="188"/>
      <c r="D48" s="190" t="s">
        <v>7</v>
      </c>
      <c r="E48" s="189">
        <v>4.632565425618381</v>
      </c>
      <c r="F48" s="189">
        <v>4.1908943515311989</v>
      </c>
      <c r="G48" s="75"/>
      <c r="H48" s="6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7" customFormat="1" x14ac:dyDescent="0.2">
      <c r="A49" s="3"/>
      <c r="B49" s="187"/>
      <c r="C49" s="188">
        <v>2018</v>
      </c>
      <c r="D49" s="188" t="s">
        <v>8</v>
      </c>
      <c r="E49" s="189">
        <v>4.2464692028964919</v>
      </c>
      <c r="F49" s="189">
        <v>4.1315056623016488</v>
      </c>
      <c r="G49" s="75"/>
      <c r="H49" s="6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7" customFormat="1" x14ac:dyDescent="0.2">
      <c r="A50" s="3"/>
      <c r="B50" s="187"/>
      <c r="C50" s="135"/>
      <c r="D50" s="188" t="s">
        <v>9</v>
      </c>
      <c r="E50" s="189">
        <v>4.0862882375533331</v>
      </c>
      <c r="F50" s="189">
        <v>3.9143597646001353</v>
      </c>
      <c r="G50" s="75"/>
      <c r="H50" s="6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7" customFormat="1" x14ac:dyDescent="0.2">
      <c r="A51" s="3"/>
      <c r="B51" s="187"/>
      <c r="C51" s="188" t="s">
        <v>177</v>
      </c>
      <c r="D51" s="188" t="s">
        <v>6</v>
      </c>
      <c r="E51" s="189">
        <v>1.5250343468194103</v>
      </c>
      <c r="F51" s="189">
        <v>3.0218585316577986</v>
      </c>
      <c r="G51" s="75"/>
      <c r="H51" s="6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7" customFormat="1" x14ac:dyDescent="0.2">
      <c r="A52" s="3"/>
      <c r="B52" s="187"/>
      <c r="C52" s="188"/>
      <c r="D52" s="190" t="s">
        <v>7</v>
      </c>
      <c r="E52" s="189">
        <v>3.4387102851346896</v>
      </c>
      <c r="F52" s="189">
        <v>3.1746725141278631</v>
      </c>
      <c r="G52" s="75"/>
      <c r="H52" s="6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7" customFormat="1" x14ac:dyDescent="0.2">
      <c r="A53" s="3"/>
      <c r="B53" s="187"/>
      <c r="C53" s="135"/>
      <c r="D53" s="188" t="s">
        <v>8</v>
      </c>
      <c r="E53" s="189">
        <v>4.4676827781759698</v>
      </c>
      <c r="F53" s="189">
        <v>3.7260474592536923</v>
      </c>
      <c r="G53" s="75"/>
      <c r="H53" s="6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7" customFormat="1" x14ac:dyDescent="0.2">
      <c r="A54" s="3"/>
      <c r="B54" s="187"/>
      <c r="C54" s="135"/>
      <c r="D54" s="188" t="s">
        <v>9</v>
      </c>
      <c r="E54" s="189">
        <v>5.5590138134529639</v>
      </c>
      <c r="F54" s="189">
        <v>3.814557258066813</v>
      </c>
      <c r="G54" s="75"/>
      <c r="H54" s="6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7" customFormat="1" x14ac:dyDescent="0.2">
      <c r="A55" s="3"/>
      <c r="B55" s="187"/>
      <c r="C55" s="188" t="s">
        <v>170</v>
      </c>
      <c r="D55" s="188" t="s">
        <v>6</v>
      </c>
      <c r="E55" s="189">
        <v>3.2917426494488495</v>
      </c>
      <c r="F55" s="189">
        <v>1.900991287759382</v>
      </c>
      <c r="G55" s="75"/>
      <c r="H55" s="6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7" customFormat="1" x14ac:dyDescent="0.2">
      <c r="A56" s="3"/>
      <c r="B56" s="187"/>
      <c r="C56" s="75"/>
      <c r="D56" s="190" t="s">
        <v>7</v>
      </c>
      <c r="E56" s="191">
        <v>-12.541541437107</v>
      </c>
      <c r="F56" s="191">
        <v>-10.796901798476881</v>
      </c>
      <c r="G56" s="75"/>
      <c r="H56" s="6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7" customFormat="1" x14ac:dyDescent="0.2">
      <c r="A57" s="3"/>
      <c r="B57" s="187"/>
      <c r="C57" s="75"/>
      <c r="D57" s="188" t="s">
        <v>8</v>
      </c>
      <c r="E57" s="191">
        <v>-7.5272438745894874</v>
      </c>
      <c r="F57" s="191">
        <v>-5.7754303085023651</v>
      </c>
      <c r="G57" s="75"/>
      <c r="H57" s="6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7" customFormat="1" x14ac:dyDescent="0.2">
      <c r="A58" s="3"/>
      <c r="B58" s="187"/>
      <c r="C58" s="75"/>
      <c r="D58" s="188" t="s">
        <v>9</v>
      </c>
      <c r="E58" s="191">
        <v>-4.2661865783161943</v>
      </c>
      <c r="F58" s="191">
        <v>-2.4684714178421814</v>
      </c>
      <c r="G58" s="75"/>
      <c r="H58" s="6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77" customFormat="1" x14ac:dyDescent="0.2">
      <c r="A59" s="3"/>
      <c r="B59" s="187"/>
      <c r="C59" s="188" t="s">
        <v>178</v>
      </c>
      <c r="D59" s="188" t="s">
        <v>6</v>
      </c>
      <c r="E59" s="191">
        <v>0.96154137290139374</v>
      </c>
      <c r="F59" s="191">
        <v>1.2733181640803366</v>
      </c>
      <c r="G59" s="75"/>
      <c r="H59" s="6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s="77" customFormat="1" x14ac:dyDescent="0.2">
      <c r="A60" s="3"/>
      <c r="B60" s="187"/>
      <c r="C60" s="188"/>
      <c r="D60" s="188" t="s">
        <v>7</v>
      </c>
      <c r="E60" s="191">
        <v>13.5631624162436</v>
      </c>
      <c r="F60" s="191">
        <v>14.323391533527001</v>
      </c>
      <c r="G60" s="75"/>
      <c r="H60" s="6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7" customFormat="1" x14ac:dyDescent="0.2">
      <c r="A61" s="3"/>
      <c r="B61" s="187"/>
      <c r="C61" s="188"/>
      <c r="D61" s="188" t="s">
        <v>8</v>
      </c>
      <c r="E61" s="191">
        <v>10.830442134148768</v>
      </c>
      <c r="F61" s="191">
        <v>12.641054246803265</v>
      </c>
      <c r="G61" s="75"/>
      <c r="H61" s="6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7" customFormat="1" x14ac:dyDescent="0.2">
      <c r="A62" s="3"/>
      <c r="B62" s="187"/>
      <c r="C62" s="188"/>
      <c r="D62" s="188"/>
      <c r="E62" s="191"/>
      <c r="F62" s="191"/>
      <c r="G62" s="75"/>
      <c r="H62" s="6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7" customFormat="1" x14ac:dyDescent="0.2">
      <c r="A63" s="3"/>
      <c r="B63" s="187"/>
      <c r="C63" s="188"/>
      <c r="D63" s="188"/>
      <c r="E63" s="191"/>
      <c r="F63" s="191"/>
      <c r="G63" s="75"/>
      <c r="H63" s="6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7" customFormat="1" x14ac:dyDescent="0.2">
      <c r="A64" s="3"/>
      <c r="B64" s="187"/>
      <c r="C64" s="188"/>
      <c r="D64" s="188"/>
      <c r="E64" s="191"/>
      <c r="F64" s="191"/>
      <c r="G64" s="75"/>
      <c r="H64" s="6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7" customFormat="1" x14ac:dyDescent="0.2">
      <c r="A65" s="3"/>
      <c r="B65" s="6"/>
      <c r="C65" s="6"/>
      <c r="D65" s="76"/>
      <c r="E65" s="79"/>
      <c r="F65" s="79"/>
      <c r="G65" s="6"/>
      <c r="H65" s="6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x14ac:dyDescent="0.2">
      <c r="A66" s="3"/>
      <c r="B66" s="3"/>
      <c r="C66" s="3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6" x14ac:dyDescent="0.2">
      <c r="A67" s="3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6" x14ac:dyDescent="0.2">
      <c r="A68" s="3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6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4" fitToHeight="0" orientation="landscape" r:id="rId1"/>
  <headerFooter>
    <oddFooter>&amp;CPágina 34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>
    <tabColor theme="3"/>
  </sheetPr>
  <dimension ref="A1:AP38"/>
  <sheetViews>
    <sheetView zoomScaleNormal="100" workbookViewId="0">
      <selection activeCell="C21" sqref="C21"/>
    </sheetView>
  </sheetViews>
  <sheetFormatPr baseColWidth="10" defaultColWidth="11.42578125" defaultRowHeight="12.75" x14ac:dyDescent="0.2"/>
  <cols>
    <col min="1" max="1" width="2.28515625" style="80" customWidth="1"/>
    <col min="2" max="2" width="69.7109375" style="80" customWidth="1"/>
    <col min="3" max="4" width="17.28515625" style="80" customWidth="1"/>
    <col min="5" max="5" width="16.28515625" style="80" customWidth="1"/>
    <col min="6" max="6" width="12.7109375" style="80" customWidth="1"/>
    <col min="7" max="7" width="15.140625" style="80" customWidth="1"/>
    <col min="8" max="42" width="11.42578125" style="48"/>
    <col min="43" max="16384" width="11.42578125" style="49"/>
  </cols>
  <sheetData>
    <row r="1" spans="1:7" x14ac:dyDescent="0.2">
      <c r="A1" s="101"/>
      <c r="B1" s="102"/>
      <c r="C1" s="102"/>
      <c r="D1" s="102"/>
      <c r="E1" s="102"/>
      <c r="F1" s="102"/>
      <c r="G1" s="103"/>
    </row>
    <row r="2" spans="1:7" x14ac:dyDescent="0.2">
      <c r="A2" s="70"/>
      <c r="B2" s="3"/>
      <c r="C2" s="3"/>
      <c r="D2" s="3"/>
      <c r="E2" s="3"/>
      <c r="F2" s="3"/>
      <c r="G2" s="105"/>
    </row>
    <row r="3" spans="1:7" x14ac:dyDescent="0.2">
      <c r="A3" s="70"/>
      <c r="B3" s="3"/>
      <c r="C3" s="3"/>
      <c r="D3" s="3"/>
      <c r="E3" s="3"/>
      <c r="F3" s="3"/>
      <c r="G3" s="105"/>
    </row>
    <row r="4" spans="1:7" x14ac:dyDescent="0.2">
      <c r="A4" s="70"/>
      <c r="B4" s="3"/>
      <c r="C4" s="3"/>
      <c r="D4" s="3"/>
      <c r="E4" s="3"/>
      <c r="F4" s="3"/>
      <c r="G4" s="105"/>
    </row>
    <row r="5" spans="1:7" x14ac:dyDescent="0.2">
      <c r="A5" s="70"/>
      <c r="B5" s="3"/>
      <c r="C5" s="3"/>
      <c r="D5" s="3"/>
      <c r="E5" s="3"/>
      <c r="F5" s="3"/>
      <c r="G5" s="105"/>
    </row>
    <row r="6" spans="1:7" x14ac:dyDescent="0.2">
      <c r="A6" s="70"/>
      <c r="B6" s="3"/>
      <c r="C6" s="3"/>
      <c r="D6" s="3"/>
      <c r="E6" s="3"/>
      <c r="F6" s="3"/>
      <c r="G6" s="105"/>
    </row>
    <row r="7" spans="1:7" x14ac:dyDescent="0.2">
      <c r="A7" s="70"/>
      <c r="B7" s="3"/>
      <c r="C7" s="3"/>
      <c r="D7" s="3"/>
      <c r="E7" s="3"/>
      <c r="F7" s="3"/>
      <c r="G7" s="105"/>
    </row>
    <row r="8" spans="1:7" x14ac:dyDescent="0.2">
      <c r="A8" s="70"/>
      <c r="B8" s="3"/>
      <c r="C8" s="3"/>
      <c r="D8" s="3"/>
      <c r="E8" s="3"/>
      <c r="F8" s="3"/>
      <c r="G8" s="105"/>
    </row>
    <row r="9" spans="1:7" x14ac:dyDescent="0.2">
      <c r="A9" s="70"/>
      <c r="B9" s="3"/>
      <c r="C9" s="3"/>
      <c r="D9" s="3"/>
      <c r="E9" s="3"/>
      <c r="F9" s="3"/>
      <c r="G9" s="105"/>
    </row>
    <row r="10" spans="1:7" x14ac:dyDescent="0.2">
      <c r="A10" s="70"/>
      <c r="B10" s="3"/>
      <c r="C10" s="3"/>
      <c r="D10" s="3"/>
      <c r="E10" s="3"/>
      <c r="F10" s="3"/>
      <c r="G10" s="105"/>
    </row>
    <row r="11" spans="1:7" x14ac:dyDescent="0.2">
      <c r="A11" s="70"/>
      <c r="B11" s="3"/>
      <c r="C11" s="3"/>
      <c r="D11" s="3"/>
      <c r="E11" s="3"/>
      <c r="F11" s="3"/>
      <c r="G11" s="105"/>
    </row>
    <row r="12" spans="1:7" x14ac:dyDescent="0.2">
      <c r="A12" s="70"/>
      <c r="B12" s="3"/>
      <c r="C12" s="3"/>
      <c r="D12" s="3"/>
      <c r="E12" s="3"/>
      <c r="F12" s="3"/>
      <c r="G12" s="105"/>
    </row>
    <row r="13" spans="1:7" ht="15" customHeight="1" x14ac:dyDescent="0.2">
      <c r="A13" s="70"/>
      <c r="B13" s="201" t="s">
        <v>69</v>
      </c>
      <c r="C13" s="201"/>
      <c r="D13" s="201"/>
      <c r="E13" s="201"/>
      <c r="F13" s="201"/>
      <c r="G13" s="202"/>
    </row>
    <row r="14" spans="1:7" ht="15" customHeight="1" x14ac:dyDescent="0.2">
      <c r="A14" s="70"/>
      <c r="B14" s="203" t="s">
        <v>193</v>
      </c>
      <c r="C14" s="203"/>
      <c r="D14" s="203"/>
      <c r="E14" s="203"/>
      <c r="F14" s="203"/>
      <c r="G14" s="204"/>
    </row>
    <row r="15" spans="1:7" x14ac:dyDescent="0.2">
      <c r="A15" s="70"/>
      <c r="B15" s="3"/>
      <c r="C15" s="3"/>
      <c r="D15" s="3"/>
      <c r="E15" s="3"/>
      <c r="F15" s="57"/>
      <c r="G15" s="105"/>
    </row>
    <row r="16" spans="1:7" x14ac:dyDescent="0.2">
      <c r="A16" s="70"/>
      <c r="B16" s="3"/>
      <c r="C16" s="200" t="s">
        <v>194</v>
      </c>
      <c r="D16" s="200"/>
      <c r="E16" s="200" t="s">
        <v>195</v>
      </c>
      <c r="F16" s="200"/>
      <c r="G16" s="105"/>
    </row>
    <row r="17" spans="1:7" x14ac:dyDescent="0.2">
      <c r="A17" s="70"/>
      <c r="B17" s="3"/>
      <c r="C17" s="57" t="s">
        <v>10</v>
      </c>
      <c r="D17" s="57" t="s">
        <v>11</v>
      </c>
      <c r="E17" s="57" t="s">
        <v>10</v>
      </c>
      <c r="F17" s="57" t="s">
        <v>11</v>
      </c>
      <c r="G17" s="105"/>
    </row>
    <row r="18" spans="1:7" x14ac:dyDescent="0.2">
      <c r="A18" s="70"/>
      <c r="B18" s="106" t="s">
        <v>49</v>
      </c>
      <c r="C18" s="149">
        <v>76174.104550378222</v>
      </c>
      <c r="D18" s="150">
        <v>308506.15175974154</v>
      </c>
      <c r="E18" s="151">
        <v>100</v>
      </c>
      <c r="F18" s="151">
        <v>100</v>
      </c>
      <c r="G18" s="105"/>
    </row>
    <row r="19" spans="1:7" x14ac:dyDescent="0.2">
      <c r="A19" s="70"/>
      <c r="B19" s="3" t="s">
        <v>71</v>
      </c>
      <c r="C19" s="152">
        <v>5.3680346693219123</v>
      </c>
      <c r="D19" s="153">
        <v>24935.520646302684</v>
      </c>
      <c r="E19" s="154">
        <v>7.0470597600155961E-3</v>
      </c>
      <c r="F19" s="154">
        <v>8.082665614305796</v>
      </c>
      <c r="G19" s="105"/>
    </row>
    <row r="20" spans="1:7" x14ac:dyDescent="0.2">
      <c r="A20" s="70"/>
      <c r="B20" s="3" t="s">
        <v>1</v>
      </c>
      <c r="C20" s="155">
        <v>58.263431868088382</v>
      </c>
      <c r="D20" s="144">
        <v>17273.655903469837</v>
      </c>
      <c r="E20" s="154">
        <v>7.648718972410827E-2</v>
      </c>
      <c r="F20" s="154">
        <v>5.5991285116810952</v>
      </c>
      <c r="G20" s="105"/>
    </row>
    <row r="21" spans="1:7" x14ac:dyDescent="0.2">
      <c r="A21" s="70"/>
      <c r="B21" s="3" t="s">
        <v>2</v>
      </c>
      <c r="C21" s="156">
        <v>6856.9037361473356</v>
      </c>
      <c r="D21" s="157">
        <v>38045.954281332677</v>
      </c>
      <c r="E21" s="154">
        <v>9.0016204018682995</v>
      </c>
      <c r="F21" s="154">
        <v>12.332316248579092</v>
      </c>
      <c r="G21" s="105"/>
    </row>
    <row r="22" spans="1:7" x14ac:dyDescent="0.2">
      <c r="A22" s="70"/>
      <c r="B22" s="3" t="s">
        <v>75</v>
      </c>
      <c r="C22" s="144">
        <v>1697.1745616390554</v>
      </c>
      <c r="D22" s="158">
        <v>10349.191754575633</v>
      </c>
      <c r="E22" s="154">
        <v>2.2280203642126417</v>
      </c>
      <c r="F22" s="154">
        <v>3.3546143879281143</v>
      </c>
      <c r="G22" s="105"/>
    </row>
    <row r="23" spans="1:7" x14ac:dyDescent="0.2">
      <c r="A23" s="70"/>
      <c r="B23" s="3" t="s">
        <v>4</v>
      </c>
      <c r="C23" s="144">
        <v>1951.3533011467648</v>
      </c>
      <c r="D23" s="158">
        <v>13685.128882708537</v>
      </c>
      <c r="E23" s="154">
        <v>2.5617016605114471</v>
      </c>
      <c r="F23" s="154">
        <v>4.4359338718685404</v>
      </c>
      <c r="G23" s="105"/>
    </row>
    <row r="24" spans="1:7" x14ac:dyDescent="0.2">
      <c r="A24" s="70"/>
      <c r="B24" s="1" t="s">
        <v>76</v>
      </c>
      <c r="C24" s="159">
        <v>14978.411419674036</v>
      </c>
      <c r="D24" s="160">
        <v>53359.45825411212</v>
      </c>
      <c r="E24" s="154">
        <v>19.663390213885574</v>
      </c>
      <c r="F24" s="154">
        <v>17.296075929036061</v>
      </c>
      <c r="G24" s="105"/>
    </row>
    <row r="25" spans="1:7" x14ac:dyDescent="0.2">
      <c r="A25" s="70"/>
      <c r="B25" s="1" t="s">
        <v>72</v>
      </c>
      <c r="C25" s="161">
        <v>3397.4423808938791</v>
      </c>
      <c r="D25" s="162">
        <v>7969.2326057398295</v>
      </c>
      <c r="E25" s="154">
        <v>4.4601015016158927</v>
      </c>
      <c r="F25" s="154">
        <v>2.5831681346653044</v>
      </c>
      <c r="G25" s="105"/>
    </row>
    <row r="26" spans="1:7" x14ac:dyDescent="0.2">
      <c r="A26" s="70"/>
      <c r="B26" s="1" t="s">
        <v>73</v>
      </c>
      <c r="C26" s="160">
        <v>6603.2100211871311</v>
      </c>
      <c r="D26" s="162">
        <v>13271.498600070892</v>
      </c>
      <c r="E26" s="154">
        <v>8.6685758371075519</v>
      </c>
      <c r="F26" s="154">
        <v>4.3018586580427325</v>
      </c>
      <c r="G26" s="105"/>
    </row>
    <row r="27" spans="1:7" x14ac:dyDescent="0.2">
      <c r="A27" s="70"/>
      <c r="B27" s="1" t="s">
        <v>74</v>
      </c>
      <c r="C27" s="160">
        <v>9774.2356842254594</v>
      </c>
      <c r="D27" s="162">
        <v>25092.465145499118</v>
      </c>
      <c r="E27" s="154">
        <v>12.831441527167813</v>
      </c>
      <c r="F27" s="154">
        <v>8.1335380193781788</v>
      </c>
      <c r="G27" s="105"/>
    </row>
    <row r="28" spans="1:7" x14ac:dyDescent="0.2">
      <c r="A28" s="70"/>
      <c r="B28" s="1" t="s">
        <v>77</v>
      </c>
      <c r="C28" s="160">
        <v>6394.813995659274</v>
      </c>
      <c r="D28" s="162">
        <v>20090.355339737893</v>
      </c>
      <c r="E28" s="154">
        <v>8.3949972676475948</v>
      </c>
      <c r="F28" s="154">
        <v>6.5121409168475388</v>
      </c>
      <c r="G28" s="105"/>
    </row>
    <row r="29" spans="1:7" x14ac:dyDescent="0.2">
      <c r="A29" s="70"/>
      <c r="B29" s="1" t="s">
        <v>78</v>
      </c>
      <c r="C29" s="160">
        <v>11405.934223813932</v>
      </c>
      <c r="D29" s="162">
        <v>44294.185630433014</v>
      </c>
      <c r="E29" s="154">
        <v>14.973506142458881</v>
      </c>
      <c r="F29" s="154">
        <v>14.357634484037273</v>
      </c>
      <c r="G29" s="105"/>
    </row>
    <row r="30" spans="1:7" x14ac:dyDescent="0.2">
      <c r="A30" s="70"/>
      <c r="B30" s="1" t="s">
        <v>79</v>
      </c>
      <c r="C30" s="160">
        <v>3460.2874027268917</v>
      </c>
      <c r="D30" s="162">
        <v>8294.2109627522477</v>
      </c>
      <c r="E30" s="154">
        <v>4.5426033205791203</v>
      </c>
      <c r="F30" s="154">
        <v>2.6885074788432788</v>
      </c>
      <c r="G30" s="105"/>
    </row>
    <row r="31" spans="1:7" x14ac:dyDescent="0.2">
      <c r="A31" s="70"/>
      <c r="B31" s="106" t="s">
        <v>5</v>
      </c>
      <c r="C31" s="163">
        <v>66583.398193651185</v>
      </c>
      <c r="D31" s="164">
        <v>276660.8580067344</v>
      </c>
      <c r="E31" s="154">
        <v>87.409492486538966</v>
      </c>
      <c r="F31" s="154">
        <v>89.677582255212982</v>
      </c>
      <c r="G31" s="105"/>
    </row>
    <row r="32" spans="1:7" x14ac:dyDescent="0.2">
      <c r="A32" s="70"/>
      <c r="B32" s="3" t="s">
        <v>167</v>
      </c>
      <c r="C32" s="165">
        <v>9590.7063567270361</v>
      </c>
      <c r="D32" s="166">
        <v>31845.29375300711</v>
      </c>
      <c r="E32" s="154">
        <v>12.590507513461038</v>
      </c>
      <c r="F32" s="154">
        <v>10.322417744787012</v>
      </c>
      <c r="G32" s="105"/>
    </row>
    <row r="33" spans="1:7" x14ac:dyDescent="0.2">
      <c r="A33" s="70"/>
      <c r="B33" s="3"/>
      <c r="C33" s="3"/>
      <c r="D33" s="3"/>
      <c r="E33" s="3"/>
      <c r="F33" s="3"/>
      <c r="G33" s="105"/>
    </row>
    <row r="34" spans="1:7" x14ac:dyDescent="0.2">
      <c r="A34" s="70"/>
      <c r="B34" s="3"/>
      <c r="C34" s="3"/>
      <c r="D34" s="3"/>
      <c r="E34" s="74"/>
      <c r="F34" s="74"/>
      <c r="G34" s="105"/>
    </row>
    <row r="35" spans="1:7" x14ac:dyDescent="0.2">
      <c r="A35" s="70"/>
      <c r="B35" s="3"/>
      <c r="C35" s="3"/>
      <c r="D35" s="3"/>
      <c r="E35" s="3"/>
      <c r="F35" s="3"/>
      <c r="G35" s="105"/>
    </row>
    <row r="36" spans="1:7" x14ac:dyDescent="0.2">
      <c r="A36" s="70"/>
      <c r="B36" s="177" t="s">
        <v>173</v>
      </c>
      <c r="C36" s="3"/>
      <c r="D36" s="3"/>
      <c r="E36" s="3"/>
      <c r="F36" s="3"/>
      <c r="G36" s="105"/>
    </row>
    <row r="37" spans="1:7" x14ac:dyDescent="0.2">
      <c r="A37" s="70"/>
      <c r="B37" s="177" t="s">
        <v>162</v>
      </c>
      <c r="C37" s="3"/>
      <c r="D37" s="3"/>
      <c r="E37" s="3"/>
      <c r="F37" s="3"/>
      <c r="G37" s="105"/>
    </row>
    <row r="38" spans="1:7" x14ac:dyDescent="0.2">
      <c r="A38" s="71"/>
      <c r="B38" s="181" t="s">
        <v>168</v>
      </c>
      <c r="C38" s="5"/>
      <c r="D38" s="5"/>
      <c r="E38" s="5"/>
      <c r="F38" s="5"/>
      <c r="G38" s="114"/>
    </row>
  </sheetData>
  <mergeCells count="4">
    <mergeCell ref="C16:D16"/>
    <mergeCell ref="E16:F16"/>
    <mergeCell ref="B13:G13"/>
    <mergeCell ref="B14:G1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7" orientation="landscape" r:id="rId1"/>
  <headerFooter>
    <oddFooter>&amp;CPágina 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710937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87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7766.0992357082596</v>
      </c>
      <c r="D19" s="58">
        <v>7906.8401319675204</v>
      </c>
      <c r="E19" s="58">
        <v>7941.0081658012195</v>
      </c>
      <c r="F19" s="58">
        <v>8001.9956886085001</v>
      </c>
      <c r="G19" s="59">
        <v>31615.943222085501</v>
      </c>
      <c r="H19" s="60"/>
      <c r="I19" s="58">
        <v>29523.0797311776</v>
      </c>
      <c r="J19" s="58">
        <v>29972.1570632408</v>
      </c>
      <c r="K19" s="58">
        <v>30284.689532337699</v>
      </c>
      <c r="L19" s="58">
        <v>30442.073673243998</v>
      </c>
      <c r="M19" s="59">
        <v>120222.0000000001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8159.2955774843904</v>
      </c>
      <c r="D20" s="58">
        <v>8315.0491390199004</v>
      </c>
      <c r="E20" s="58">
        <v>8367.0682432333397</v>
      </c>
      <c r="F20" s="58">
        <v>8394.5173936073697</v>
      </c>
      <c r="G20" s="59">
        <v>33235.930353345</v>
      </c>
      <c r="H20" s="60"/>
      <c r="I20" s="58">
        <v>30939.334407423401</v>
      </c>
      <c r="J20" s="58">
        <v>31417.634717511901</v>
      </c>
      <c r="K20" s="58">
        <v>31635.775942256401</v>
      </c>
      <c r="L20" s="58">
        <v>31923.254932808399</v>
      </c>
      <c r="M20" s="59">
        <v>125916.0000000001</v>
      </c>
      <c r="N20" s="60"/>
      <c r="O20" s="64">
        <v>5.0629837430898021</v>
      </c>
      <c r="P20" s="64">
        <v>5.1627325232235677</v>
      </c>
      <c r="Q20" s="64">
        <v>5.3653146872079986</v>
      </c>
      <c r="R20" s="64">
        <v>4.9052976316602752</v>
      </c>
      <c r="S20" s="65">
        <v>5.1239563529069159</v>
      </c>
      <c r="T20" s="66"/>
      <c r="U20" s="64">
        <v>4.7971102240738759</v>
      </c>
      <c r="V20" s="64">
        <v>4.8227348175880849</v>
      </c>
      <c r="W20" s="64">
        <v>4.4612853252995279</v>
      </c>
      <c r="X20" s="64">
        <v>4.8655728103904892</v>
      </c>
      <c r="Y20" s="65">
        <v>4.7362379597743995</v>
      </c>
      <c r="Z20" s="51"/>
    </row>
    <row r="21" spans="1:26" x14ac:dyDescent="0.2">
      <c r="A21" s="50"/>
      <c r="B21" s="57" t="s">
        <v>177</v>
      </c>
      <c r="C21" s="58">
        <v>8479.2585625441807</v>
      </c>
      <c r="D21" s="58">
        <v>8598.5679082045008</v>
      </c>
      <c r="E21" s="58">
        <v>8722.4571617009697</v>
      </c>
      <c r="F21" s="58">
        <v>8780.8920677417791</v>
      </c>
      <c r="G21" s="59">
        <v>34581.17570019143</v>
      </c>
      <c r="H21" s="60"/>
      <c r="I21" s="58">
        <v>32471.626606046</v>
      </c>
      <c r="J21" s="58">
        <v>33117.509508417803</v>
      </c>
      <c r="K21" s="58">
        <v>33233.618730197297</v>
      </c>
      <c r="L21" s="58">
        <v>33510.245155338896</v>
      </c>
      <c r="M21" s="59">
        <v>132333</v>
      </c>
      <c r="N21" s="60"/>
      <c r="O21" s="64">
        <v>3.9214535375177348</v>
      </c>
      <c r="P21" s="64">
        <v>3.4097064785117936</v>
      </c>
      <c r="Q21" s="64">
        <v>4.2474724495648957</v>
      </c>
      <c r="R21" s="64">
        <v>4.6027026452842108</v>
      </c>
      <c r="S21" s="65">
        <v>4.0475633825939781</v>
      </c>
      <c r="T21" s="66"/>
      <c r="U21" s="64">
        <v>4.9525700147413403</v>
      </c>
      <c r="V21" s="64">
        <v>5.4105753223949904</v>
      </c>
      <c r="W21" s="64">
        <v>5.0507463159979977</v>
      </c>
      <c r="X21" s="64">
        <v>4.9712669521662747</v>
      </c>
      <c r="Y21" s="65">
        <v>5.0962546459543603</v>
      </c>
      <c r="Z21" s="51"/>
    </row>
    <row r="22" spans="1:26" x14ac:dyDescent="0.2">
      <c r="A22" s="50"/>
      <c r="B22" s="57" t="s">
        <v>170</v>
      </c>
      <c r="C22" s="58">
        <v>8678.0439673080691</v>
      </c>
      <c r="D22" s="58">
        <v>8622.9757377015703</v>
      </c>
      <c r="E22" s="58">
        <v>8611.4910245351402</v>
      </c>
      <c r="F22" s="58">
        <v>8941.7452863539002</v>
      </c>
      <c r="G22" s="59">
        <v>34854.256015898682</v>
      </c>
      <c r="H22" s="60"/>
      <c r="I22" s="58">
        <v>33258.0329239001</v>
      </c>
      <c r="J22" s="58">
        <v>32331.069634823099</v>
      </c>
      <c r="K22" s="58">
        <v>33262.376885948797</v>
      </c>
      <c r="L22" s="58">
        <v>34442.5177853485</v>
      </c>
      <c r="M22" s="59">
        <v>133293.9972300205</v>
      </c>
      <c r="N22" s="60"/>
      <c r="O22" s="64">
        <v>2.344372486080232</v>
      </c>
      <c r="P22" s="64">
        <v>0.28385923979014649</v>
      </c>
      <c r="Q22" s="64">
        <v>-1.2721889613062842</v>
      </c>
      <c r="R22" s="64">
        <v>1.8318550936646432</v>
      </c>
      <c r="S22" s="65">
        <v>0.78967909614982545</v>
      </c>
      <c r="T22" s="66"/>
      <c r="U22" s="64">
        <v>2.4218260680161734</v>
      </c>
      <c r="V22" s="64">
        <v>-2.3746950941308143</v>
      </c>
      <c r="W22" s="64">
        <v>8.6533326343342765E-2</v>
      </c>
      <c r="X22" s="64">
        <v>2.7820525504602927</v>
      </c>
      <c r="Y22" s="65">
        <v>0.72619620957772213</v>
      </c>
      <c r="Z22" s="51"/>
    </row>
    <row r="23" spans="1:26" x14ac:dyDescent="0.2">
      <c r="A23" s="50"/>
      <c r="B23" s="57" t="s">
        <v>178</v>
      </c>
      <c r="C23" s="58">
        <v>8854.2015606335699</v>
      </c>
      <c r="D23" s="58">
        <v>9147.8523193692108</v>
      </c>
      <c r="E23" s="58">
        <v>9354.1505059539904</v>
      </c>
      <c r="F23" s="58"/>
      <c r="G23" s="59">
        <v>27356.204385956771</v>
      </c>
      <c r="H23" s="60"/>
      <c r="I23" s="58">
        <v>34484.746370509398</v>
      </c>
      <c r="J23" s="58">
        <v>35232.286409453904</v>
      </c>
      <c r="K23" s="58">
        <v>35888.994948674997</v>
      </c>
      <c r="L23" s="58"/>
      <c r="M23" s="59">
        <v>105606.02772863831</v>
      </c>
      <c r="N23" s="60"/>
      <c r="O23" s="64">
        <v>2.0299228027551095</v>
      </c>
      <c r="P23" s="64">
        <v>6.0869541749116109</v>
      </c>
      <c r="Q23" s="64">
        <v>8.624052203072921</v>
      </c>
      <c r="R23" s="64"/>
      <c r="S23" s="65"/>
      <c r="T23" s="66"/>
      <c r="U23" s="64">
        <v>3.6884726448380718</v>
      </c>
      <c r="V23" s="64">
        <v>8.9734636292576226</v>
      </c>
      <c r="W23" s="64">
        <v>7.8966637643859343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88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26" s="48" customFormat="1" x14ac:dyDescent="0.2">
      <c r="A44" s="6"/>
      <c r="B44" s="6"/>
      <c r="C44" s="6"/>
      <c r="D44" s="6"/>
      <c r="E44" s="73"/>
      <c r="F44" s="73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8" customFormat="1" x14ac:dyDescent="0.2">
      <c r="A45" s="6"/>
      <c r="B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8" customFormat="1" x14ac:dyDescent="0.2">
      <c r="A46" s="6"/>
      <c r="B46" s="75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187"/>
      <c r="C47" s="75"/>
      <c r="D47" s="188" t="s">
        <v>6</v>
      </c>
      <c r="E47" s="189">
        <v>5.0629837430898021</v>
      </c>
      <c r="F47" s="189">
        <v>4.7971102240738759</v>
      </c>
      <c r="G47" s="75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187"/>
      <c r="C48" s="188"/>
      <c r="D48" s="190" t="s">
        <v>7</v>
      </c>
      <c r="E48" s="189">
        <v>5.1627325232235677</v>
      </c>
      <c r="F48" s="189">
        <v>4.8227348175880849</v>
      </c>
      <c r="G48" s="75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187"/>
      <c r="C49" s="188">
        <v>2018</v>
      </c>
      <c r="D49" s="188" t="s">
        <v>8</v>
      </c>
      <c r="E49" s="189">
        <v>5.3653146872079986</v>
      </c>
      <c r="F49" s="189">
        <v>4.4612853252995279</v>
      </c>
      <c r="G49" s="75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187"/>
      <c r="C50" s="135"/>
      <c r="D50" s="188" t="s">
        <v>9</v>
      </c>
      <c r="E50" s="189">
        <v>4.9052976316602752</v>
      </c>
      <c r="F50" s="189">
        <v>4.8655728103904892</v>
      </c>
      <c r="G50" s="75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187"/>
      <c r="C51" s="188" t="s">
        <v>177</v>
      </c>
      <c r="D51" s="188" t="s">
        <v>6</v>
      </c>
      <c r="E51" s="189">
        <v>3.9214535375177348</v>
      </c>
      <c r="F51" s="189">
        <v>4.9525700147413403</v>
      </c>
      <c r="G51" s="75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187"/>
      <c r="C52" s="188"/>
      <c r="D52" s="190" t="s">
        <v>7</v>
      </c>
      <c r="E52" s="189">
        <v>3.4097064785117936</v>
      </c>
      <c r="F52" s="189">
        <v>5.4105753223949904</v>
      </c>
      <c r="G52" s="75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187"/>
      <c r="C53" s="135"/>
      <c r="D53" s="188" t="s">
        <v>8</v>
      </c>
      <c r="E53" s="189">
        <v>4.2474724495648957</v>
      </c>
      <c r="F53" s="189">
        <v>5.0507463159979977</v>
      </c>
      <c r="G53" s="75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187"/>
      <c r="C54" s="135"/>
      <c r="D54" s="188" t="s">
        <v>9</v>
      </c>
      <c r="E54" s="189">
        <v>4.6027026452842108</v>
      </c>
      <c r="F54" s="189">
        <v>4.9712669521662747</v>
      </c>
      <c r="G54" s="75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187"/>
      <c r="C55" s="188" t="s">
        <v>170</v>
      </c>
      <c r="D55" s="188" t="s">
        <v>6</v>
      </c>
      <c r="E55" s="189">
        <v>2.344372486080232</v>
      </c>
      <c r="F55" s="189">
        <v>2.4218260680161734</v>
      </c>
      <c r="G55" s="75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187"/>
      <c r="C56" s="75"/>
      <c r="D56" s="190" t="s">
        <v>7</v>
      </c>
      <c r="E56" s="191">
        <v>0.28385923979014649</v>
      </c>
      <c r="F56" s="191">
        <v>-2.3746950941308143</v>
      </c>
      <c r="G56" s="75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187"/>
      <c r="C57" s="75"/>
      <c r="D57" s="188" t="s">
        <v>8</v>
      </c>
      <c r="E57" s="191">
        <v>-1.2721889613062842</v>
      </c>
      <c r="F57" s="191">
        <v>8.6533326343342765E-2</v>
      </c>
      <c r="G57" s="75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187"/>
      <c r="C58" s="75"/>
      <c r="D58" s="188" t="s">
        <v>9</v>
      </c>
      <c r="E58" s="191">
        <v>1.8318550936646432</v>
      </c>
      <c r="F58" s="191">
        <v>2.7820525504602927</v>
      </c>
      <c r="G58" s="75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77" customFormat="1" x14ac:dyDescent="0.2">
      <c r="A59" s="6"/>
      <c r="B59" s="187"/>
      <c r="C59" s="188" t="s">
        <v>178</v>
      </c>
      <c r="D59" s="188" t="s">
        <v>6</v>
      </c>
      <c r="E59" s="191">
        <v>2.0299228027551095</v>
      </c>
      <c r="F59" s="191">
        <v>3.6884726448380718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6"/>
      <c r="B60" s="187"/>
      <c r="C60" s="188"/>
      <c r="D60" s="188" t="s">
        <v>7</v>
      </c>
      <c r="E60" s="191">
        <v>6.0869541749116109</v>
      </c>
      <c r="F60" s="191">
        <v>8.9734636292576226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6"/>
      <c r="B61" s="187"/>
      <c r="C61" s="188"/>
      <c r="D61" s="188" t="s">
        <v>8</v>
      </c>
      <c r="E61" s="191">
        <v>8.624052203072921</v>
      </c>
      <c r="F61" s="191">
        <v>7.8966637643859343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6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6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6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66" s="77" customFormat="1" x14ac:dyDescent="0.2">
      <c r="A65" s="6"/>
      <c r="B65" s="6"/>
      <c r="C65" s="6"/>
      <c r="D65" s="76"/>
      <c r="E65" s="79"/>
      <c r="F65" s="79"/>
      <c r="G65" s="6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</row>
    <row r="66" spans="1:66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6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3"/>
      <c r="B69" s="3"/>
      <c r="C69" s="3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80" workbookViewId="0">
      <selection activeCell="B13" sqref="B13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710937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107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3916.6166030263898</v>
      </c>
      <c r="D19" s="58">
        <v>3953.8953774102602</v>
      </c>
      <c r="E19" s="58">
        <v>3955.9872921220499</v>
      </c>
      <c r="F19" s="58">
        <v>4007.4421185584401</v>
      </c>
      <c r="G19" s="59">
        <v>15833.94139111714</v>
      </c>
      <c r="H19" s="60"/>
      <c r="I19" s="58">
        <v>12160.0471298622</v>
      </c>
      <c r="J19" s="58">
        <v>12325.3909707808</v>
      </c>
      <c r="K19" s="58">
        <v>12357.3829096185</v>
      </c>
      <c r="L19" s="58">
        <v>12443.178989738501</v>
      </c>
      <c r="M19" s="59">
        <v>49286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4114.8870256600303</v>
      </c>
      <c r="D20" s="58">
        <v>4238.5736015127004</v>
      </c>
      <c r="E20" s="58">
        <v>4281.0689104328803</v>
      </c>
      <c r="F20" s="58">
        <v>4284.3400846983704</v>
      </c>
      <c r="G20" s="59">
        <v>16918.869622303984</v>
      </c>
      <c r="H20" s="60"/>
      <c r="I20" s="58">
        <v>12815.622228238601</v>
      </c>
      <c r="J20" s="58">
        <v>13039.392638077001</v>
      </c>
      <c r="K20" s="58">
        <v>13126.2054181315</v>
      </c>
      <c r="L20" s="58">
        <v>13175.779715552901</v>
      </c>
      <c r="M20" s="59">
        <v>52157</v>
      </c>
      <c r="N20" s="60"/>
      <c r="O20" s="64">
        <v>5.0622882638151339</v>
      </c>
      <c r="P20" s="64">
        <v>7.1999432693360887</v>
      </c>
      <c r="Q20" s="64">
        <v>8.2174586090859805</v>
      </c>
      <c r="R20" s="64">
        <v>6.9095936497153048</v>
      </c>
      <c r="S20" s="65">
        <v>6.8519151636843247</v>
      </c>
      <c r="T20" s="66"/>
      <c r="U20" s="64">
        <v>5.3912216899757226</v>
      </c>
      <c r="V20" s="64">
        <v>5.7929332139552372</v>
      </c>
      <c r="W20" s="64">
        <v>6.2215641785655009</v>
      </c>
      <c r="X20" s="64">
        <v>5.8875688151601224</v>
      </c>
      <c r="Y20" s="65">
        <v>5.8251836221239159</v>
      </c>
      <c r="Z20" s="51"/>
    </row>
    <row r="21" spans="1:26" x14ac:dyDescent="0.2">
      <c r="A21" s="50"/>
      <c r="B21" s="57" t="s">
        <v>177</v>
      </c>
      <c r="C21" s="58">
        <v>4284.8492452401597</v>
      </c>
      <c r="D21" s="58">
        <v>4330.6774735730896</v>
      </c>
      <c r="E21" s="58">
        <v>4443.4721794746001</v>
      </c>
      <c r="F21" s="58">
        <v>4490.8982516637197</v>
      </c>
      <c r="G21" s="59">
        <v>17549.897149951568</v>
      </c>
      <c r="H21" s="60"/>
      <c r="I21" s="58">
        <v>13393.2029882683</v>
      </c>
      <c r="J21" s="58">
        <v>13621.130957797001</v>
      </c>
      <c r="K21" s="58">
        <v>13669.759432425801</v>
      </c>
      <c r="L21" s="58">
        <v>13668.906621508801</v>
      </c>
      <c r="M21" s="59">
        <v>54352.999999999905</v>
      </c>
      <c r="N21" s="60"/>
      <c r="O21" s="64">
        <v>4.1304225005513331</v>
      </c>
      <c r="P21" s="64">
        <v>2.1729921600870199</v>
      </c>
      <c r="Q21" s="64">
        <v>3.7935214881952959</v>
      </c>
      <c r="R21" s="64">
        <v>4.8212364770732705</v>
      </c>
      <c r="S21" s="65">
        <v>3.7297262862981455</v>
      </c>
      <c r="T21" s="66"/>
      <c r="U21" s="64">
        <v>4.5068491388348519</v>
      </c>
      <c r="V21" s="64">
        <v>4.4613912309169592</v>
      </c>
      <c r="W21" s="64">
        <v>4.1409836047779436</v>
      </c>
      <c r="X21" s="64">
        <v>3.7426772198825091</v>
      </c>
      <c r="Y21" s="65">
        <v>4.2103648599419046</v>
      </c>
      <c r="Z21" s="51"/>
    </row>
    <row r="22" spans="1:26" x14ac:dyDescent="0.2">
      <c r="A22" s="50"/>
      <c r="B22" s="57" t="s">
        <v>170</v>
      </c>
      <c r="C22" s="58">
        <v>4343.8713655223501</v>
      </c>
      <c r="D22" s="58">
        <v>4523.3668201364799</v>
      </c>
      <c r="E22" s="58">
        <v>4490.56680359645</v>
      </c>
      <c r="F22" s="58">
        <v>4641.1378915834503</v>
      </c>
      <c r="G22" s="59">
        <v>17998.942880838731</v>
      </c>
      <c r="H22" s="60"/>
      <c r="I22" s="58">
        <v>13680.362813593099</v>
      </c>
      <c r="J22" s="58">
        <v>13920.6397910589</v>
      </c>
      <c r="K22" s="58">
        <v>13929.067421432699</v>
      </c>
      <c r="L22" s="58">
        <v>14134.075210098799</v>
      </c>
      <c r="M22" s="59">
        <v>55664.145236183496</v>
      </c>
      <c r="N22" s="60"/>
      <c r="O22" s="64">
        <v>1.3774608371054171</v>
      </c>
      <c r="P22" s="64">
        <v>4.4494042269190004</v>
      </c>
      <c r="Q22" s="64">
        <v>1.0598608975069084</v>
      </c>
      <c r="R22" s="64">
        <v>3.3454251577414738</v>
      </c>
      <c r="S22" s="65">
        <v>2.5586801281533411</v>
      </c>
      <c r="T22" s="66"/>
      <c r="U22" s="64">
        <v>2.144071329138626</v>
      </c>
      <c r="V22" s="64">
        <v>2.1988543696546401</v>
      </c>
      <c r="W22" s="64">
        <v>1.8969462505082504</v>
      </c>
      <c r="X22" s="64">
        <v>3.4031148318624815</v>
      </c>
      <c r="Y22" s="65">
        <v>2.4122775857516388</v>
      </c>
      <c r="Z22" s="51"/>
    </row>
    <row r="23" spans="1:26" x14ac:dyDescent="0.2">
      <c r="A23" s="50"/>
      <c r="B23" s="57" t="s">
        <v>178</v>
      </c>
      <c r="C23" s="58">
        <v>4420.3687030820902</v>
      </c>
      <c r="D23" s="58">
        <v>4646.5199322463704</v>
      </c>
      <c r="E23" s="58">
        <v>4751.6351630297904</v>
      </c>
      <c r="F23" s="58"/>
      <c r="G23" s="59">
        <v>13818.523798358252</v>
      </c>
      <c r="H23" s="60"/>
      <c r="I23" s="58">
        <v>13913.425853992299</v>
      </c>
      <c r="J23" s="58">
        <v>14390.131304767299</v>
      </c>
      <c r="K23" s="58">
        <v>14794.989473007499</v>
      </c>
      <c r="L23" s="58"/>
      <c r="M23" s="59">
        <v>43098.546631767094</v>
      </c>
      <c r="N23" s="60"/>
      <c r="O23" s="64">
        <v>1.7610405816089809</v>
      </c>
      <c r="P23" s="64">
        <v>2.7225983875916313</v>
      </c>
      <c r="Q23" s="64">
        <v>5.8137061723311518</v>
      </c>
      <c r="R23" s="64"/>
      <c r="S23" s="65"/>
      <c r="T23" s="66"/>
      <c r="U23" s="64">
        <v>1.7036320130897593</v>
      </c>
      <c r="V23" s="64">
        <v>3.3726288500758983</v>
      </c>
      <c r="W23" s="64">
        <v>6.216654894227915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108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26" s="48" customFormat="1" x14ac:dyDescent="0.2">
      <c r="A44" s="3"/>
      <c r="B44" s="6"/>
      <c r="C44" s="6"/>
      <c r="D44" s="6"/>
      <c r="E44" s="73"/>
      <c r="F44" s="73"/>
      <c r="G44" s="3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8" customFormat="1" x14ac:dyDescent="0.2">
      <c r="A45" s="3"/>
      <c r="B45" s="6"/>
      <c r="G45" s="3"/>
      <c r="H45" s="3"/>
      <c r="I45" s="3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8" customFormat="1" x14ac:dyDescent="0.2">
      <c r="A46" s="3"/>
      <c r="B46" s="75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3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187"/>
      <c r="C47" s="75"/>
      <c r="D47" s="188" t="s">
        <v>6</v>
      </c>
      <c r="E47" s="189">
        <v>5.0622882638151339</v>
      </c>
      <c r="F47" s="189">
        <v>5.3912216899757226</v>
      </c>
      <c r="G47" s="75"/>
      <c r="H47" s="3"/>
      <c r="I47" s="3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187"/>
      <c r="C48" s="188"/>
      <c r="D48" s="190" t="s">
        <v>7</v>
      </c>
      <c r="E48" s="189">
        <v>7.1999432693360887</v>
      </c>
      <c r="F48" s="189">
        <v>5.7929332139552372</v>
      </c>
      <c r="G48" s="75"/>
      <c r="H48" s="3"/>
      <c r="I48" s="3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187"/>
      <c r="C49" s="188">
        <v>2018</v>
      </c>
      <c r="D49" s="188" t="s">
        <v>8</v>
      </c>
      <c r="E49" s="189">
        <v>8.2174586090859805</v>
      </c>
      <c r="F49" s="189">
        <v>6.2215641785655009</v>
      </c>
      <c r="G49" s="75"/>
      <c r="H49" s="3"/>
      <c r="I49" s="3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187"/>
      <c r="C50" s="135"/>
      <c r="D50" s="188" t="s">
        <v>9</v>
      </c>
      <c r="E50" s="189">
        <v>6.9095936497153048</v>
      </c>
      <c r="F50" s="189">
        <v>5.8875688151601224</v>
      </c>
      <c r="G50" s="75"/>
      <c r="H50" s="3"/>
      <c r="I50" s="3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187"/>
      <c r="C51" s="188" t="s">
        <v>177</v>
      </c>
      <c r="D51" s="188" t="s">
        <v>6</v>
      </c>
      <c r="E51" s="189">
        <v>4.1304225005513331</v>
      </c>
      <c r="F51" s="189">
        <v>4.5068491388348519</v>
      </c>
      <c r="G51" s="75"/>
      <c r="H51" s="3"/>
      <c r="I51" s="3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187"/>
      <c r="C52" s="188"/>
      <c r="D52" s="190" t="s">
        <v>7</v>
      </c>
      <c r="E52" s="189">
        <v>2.1729921600870199</v>
      </c>
      <c r="F52" s="189">
        <v>4.4613912309169592</v>
      </c>
      <c r="G52" s="75"/>
      <c r="H52" s="3"/>
      <c r="I52" s="3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187"/>
      <c r="C53" s="135"/>
      <c r="D53" s="188" t="s">
        <v>8</v>
      </c>
      <c r="E53" s="189">
        <v>3.7935214881952959</v>
      </c>
      <c r="F53" s="189">
        <v>4.1409836047779436</v>
      </c>
      <c r="G53" s="75"/>
      <c r="H53" s="3"/>
      <c r="I53" s="3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187"/>
      <c r="C54" s="135"/>
      <c r="D54" s="188" t="s">
        <v>9</v>
      </c>
      <c r="E54" s="189">
        <v>4.8212364770732705</v>
      </c>
      <c r="F54" s="189">
        <v>3.7426772198825091</v>
      </c>
      <c r="G54" s="75"/>
      <c r="H54" s="3"/>
      <c r="I54" s="3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187"/>
      <c r="C55" s="188" t="s">
        <v>170</v>
      </c>
      <c r="D55" s="188" t="s">
        <v>6</v>
      </c>
      <c r="E55" s="189">
        <v>1.3774608371054171</v>
      </c>
      <c r="F55" s="189">
        <v>2.144071329138626</v>
      </c>
      <c r="G55" s="75"/>
      <c r="H55" s="3"/>
      <c r="I55" s="3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187"/>
      <c r="C56" s="75"/>
      <c r="D56" s="190" t="s">
        <v>7</v>
      </c>
      <c r="E56" s="191">
        <v>4.4494042269190004</v>
      </c>
      <c r="F56" s="191">
        <v>2.1988543696546401</v>
      </c>
      <c r="G56" s="75"/>
      <c r="H56" s="3"/>
      <c r="I56" s="3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187"/>
      <c r="C57" s="75"/>
      <c r="D57" s="188" t="s">
        <v>8</v>
      </c>
      <c r="E57" s="191">
        <v>1.0598608975069084</v>
      </c>
      <c r="F57" s="191">
        <v>1.8969462505082504</v>
      </c>
      <c r="G57" s="75"/>
      <c r="H57" s="3"/>
      <c r="I57" s="3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187"/>
      <c r="C58" s="75"/>
      <c r="D58" s="188" t="s">
        <v>9</v>
      </c>
      <c r="E58" s="191">
        <v>3.3454251577414738</v>
      </c>
      <c r="F58" s="191">
        <v>3.4031148318624815</v>
      </c>
      <c r="G58" s="75"/>
      <c r="H58" s="3"/>
      <c r="I58" s="3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77" customFormat="1" x14ac:dyDescent="0.2">
      <c r="A59" s="3"/>
      <c r="B59" s="187"/>
      <c r="C59" s="188" t="s">
        <v>178</v>
      </c>
      <c r="D59" s="188" t="s">
        <v>6</v>
      </c>
      <c r="E59" s="191">
        <v>1.7610405816089809</v>
      </c>
      <c r="F59" s="191">
        <v>1.7036320130897593</v>
      </c>
      <c r="G59" s="75"/>
      <c r="H59" s="3"/>
      <c r="I59" s="3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3"/>
      <c r="B60" s="187"/>
      <c r="C60" s="188"/>
      <c r="D60" s="188" t="s">
        <v>7</v>
      </c>
      <c r="E60" s="191">
        <v>2.7225983875916313</v>
      </c>
      <c r="F60" s="191">
        <v>3.3726288500758983</v>
      </c>
      <c r="G60" s="75"/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3"/>
      <c r="B61" s="187"/>
      <c r="C61" s="188"/>
      <c r="D61" s="188" t="s">
        <v>8</v>
      </c>
      <c r="E61" s="191">
        <v>5.8137061723311518</v>
      </c>
      <c r="F61" s="191">
        <v>6.216654894227915</v>
      </c>
      <c r="G61" s="75"/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3"/>
      <c r="B62" s="187"/>
      <c r="C62" s="188"/>
      <c r="D62" s="188"/>
      <c r="E62" s="191"/>
      <c r="F62" s="191"/>
      <c r="G62" s="75"/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3"/>
      <c r="B64" s="187"/>
      <c r="C64" s="188"/>
      <c r="D64" s="188"/>
      <c r="E64" s="191"/>
      <c r="F64" s="191"/>
      <c r="G64" s="75"/>
      <c r="H64" s="3"/>
      <c r="I64" s="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25" x14ac:dyDescent="0.2">
      <c r="A65" s="3"/>
      <c r="B65" s="6"/>
      <c r="C65" s="6"/>
      <c r="D65" s="76"/>
      <c r="E65" s="79"/>
      <c r="F65" s="79"/>
      <c r="G65" s="3"/>
      <c r="H65" s="3"/>
      <c r="I65" s="3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6"/>
      <c r="B69" s="6"/>
      <c r="C69" s="6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6"/>
      <c r="B70" s="6"/>
      <c r="C70" s="6"/>
      <c r="D70" s="76"/>
      <c r="E70" s="79"/>
      <c r="F70" s="79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710937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106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2542.3310627941401</v>
      </c>
      <c r="D19" s="58">
        <v>2628.2040288923299</v>
      </c>
      <c r="E19" s="58">
        <v>2638.1574325081201</v>
      </c>
      <c r="F19" s="58">
        <v>2657.01397743192</v>
      </c>
      <c r="G19" s="59">
        <v>10465.70650162651</v>
      </c>
      <c r="H19" s="60"/>
      <c r="I19" s="58">
        <v>9488.9543313348204</v>
      </c>
      <c r="J19" s="58">
        <v>9784.8688909733191</v>
      </c>
      <c r="K19" s="58">
        <v>9862.6668767906795</v>
      </c>
      <c r="L19" s="58">
        <v>9909.5099009012392</v>
      </c>
      <c r="M19" s="59">
        <v>39046.000000000058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2652.4925936550999</v>
      </c>
      <c r="D20" s="58">
        <v>2671.1192143003</v>
      </c>
      <c r="E20" s="58">
        <v>2673.4359790151698</v>
      </c>
      <c r="F20" s="58">
        <v>2696.268648538</v>
      </c>
      <c r="G20" s="59">
        <v>10693.31643550857</v>
      </c>
      <c r="H20" s="60"/>
      <c r="I20" s="58">
        <v>9943.0344762676305</v>
      </c>
      <c r="J20" s="58">
        <v>10039.6852498728</v>
      </c>
      <c r="K20" s="58">
        <v>10103.637612168</v>
      </c>
      <c r="L20" s="58">
        <v>10172.6426616916</v>
      </c>
      <c r="M20" s="59">
        <v>40259.000000000029</v>
      </c>
      <c r="N20" s="60"/>
      <c r="O20" s="64">
        <v>4.3330914873017008</v>
      </c>
      <c r="P20" s="64">
        <v>1.6328711521706509</v>
      </c>
      <c r="Q20" s="64">
        <v>1.3372418974067841</v>
      </c>
      <c r="R20" s="64">
        <v>1.477397990356863</v>
      </c>
      <c r="S20" s="65">
        <v>2.1748167106223235</v>
      </c>
      <c r="T20" s="66"/>
      <c r="U20" s="64">
        <v>4.7853549408845737</v>
      </c>
      <c r="V20" s="64">
        <v>2.6041877692868525</v>
      </c>
      <c r="W20" s="64">
        <v>2.4432614260184096</v>
      </c>
      <c r="X20" s="64">
        <v>2.655355950211316</v>
      </c>
      <c r="Y20" s="65">
        <v>3.1065922245555839</v>
      </c>
      <c r="Z20" s="51"/>
    </row>
    <row r="21" spans="1:26" x14ac:dyDescent="0.2">
      <c r="A21" s="50"/>
      <c r="B21" s="57" t="s">
        <v>177</v>
      </c>
      <c r="C21" s="58">
        <v>2721.4390386947498</v>
      </c>
      <c r="D21" s="58">
        <v>2749.3199393561799</v>
      </c>
      <c r="E21" s="58">
        <v>2749.6019929090298</v>
      </c>
      <c r="F21" s="58">
        <v>2787.3552855980201</v>
      </c>
      <c r="G21" s="59">
        <v>11007.716256557978</v>
      </c>
      <c r="H21" s="60"/>
      <c r="I21" s="58">
        <v>10374.860853476501</v>
      </c>
      <c r="J21" s="58">
        <v>10543.9836500778</v>
      </c>
      <c r="K21" s="58">
        <v>10607.2006378234</v>
      </c>
      <c r="L21" s="58">
        <v>10704.954858622301</v>
      </c>
      <c r="M21" s="59">
        <v>42231</v>
      </c>
      <c r="N21" s="60"/>
      <c r="O21" s="64">
        <v>2.5993077305691088</v>
      </c>
      <c r="P21" s="64">
        <v>2.9276388952323344</v>
      </c>
      <c r="Q21" s="64">
        <v>2.8489933737600808</v>
      </c>
      <c r="R21" s="64">
        <v>3.3782478281387114</v>
      </c>
      <c r="S21" s="65">
        <v>2.9401525985465184</v>
      </c>
      <c r="T21" s="66"/>
      <c r="U21" s="64">
        <v>4.343003921384053</v>
      </c>
      <c r="V21" s="64">
        <v>5.0230499029975988</v>
      </c>
      <c r="W21" s="64">
        <v>4.9839775037947618</v>
      </c>
      <c r="X21" s="64">
        <v>5.2327818309719731</v>
      </c>
      <c r="Y21" s="65">
        <v>4.8982836136018477</v>
      </c>
      <c r="Z21" s="51"/>
    </row>
    <row r="22" spans="1:26" x14ac:dyDescent="0.2">
      <c r="A22" s="50"/>
      <c r="B22" s="57" t="s">
        <v>170</v>
      </c>
      <c r="C22" s="58">
        <v>2779.5917398484598</v>
      </c>
      <c r="D22" s="58">
        <v>2773.1145765035099</v>
      </c>
      <c r="E22" s="58">
        <v>2657.2756811110899</v>
      </c>
      <c r="F22" s="58">
        <v>2752.60688784172</v>
      </c>
      <c r="G22" s="59">
        <v>10962.58888530478</v>
      </c>
      <c r="H22" s="60"/>
      <c r="I22" s="58">
        <v>10676.569161117999</v>
      </c>
      <c r="J22" s="58">
        <v>10700.5228218753</v>
      </c>
      <c r="K22" s="58">
        <v>10620.4037590156</v>
      </c>
      <c r="L22" s="58">
        <v>10754.9365349525</v>
      </c>
      <c r="M22" s="59">
        <v>42752.432276961394</v>
      </c>
      <c r="N22" s="60"/>
      <c r="O22" s="64">
        <v>2.1368364430312852</v>
      </c>
      <c r="P22" s="64">
        <v>0.86547355972335538</v>
      </c>
      <c r="Q22" s="64">
        <v>-3.3578064038373867</v>
      </c>
      <c r="R22" s="64">
        <v>-1.2466440118287636</v>
      </c>
      <c r="S22" s="65">
        <v>-0.40996125082996571</v>
      </c>
      <c r="T22" s="66"/>
      <c r="U22" s="64">
        <v>2.9080708830943109</v>
      </c>
      <c r="V22" s="64">
        <v>1.4846302592317073</v>
      </c>
      <c r="W22" s="64">
        <v>0.12447319177803706</v>
      </c>
      <c r="X22" s="64">
        <v>0.46690226152557557</v>
      </c>
      <c r="Y22" s="65">
        <v>1.2347144916326869</v>
      </c>
      <c r="Z22" s="51"/>
    </row>
    <row r="23" spans="1:26" x14ac:dyDescent="0.2">
      <c r="A23" s="50"/>
      <c r="B23" s="57" t="s">
        <v>178</v>
      </c>
      <c r="C23" s="58">
        <v>2812.0950356354501</v>
      </c>
      <c r="D23" s="58">
        <v>2829.1190288031598</v>
      </c>
      <c r="E23" s="58">
        <v>2845.8130330142399</v>
      </c>
      <c r="F23" s="58"/>
      <c r="G23" s="59">
        <v>8487.0270974528503</v>
      </c>
      <c r="H23" s="60"/>
      <c r="I23" s="58">
        <v>10835.0301116267</v>
      </c>
      <c r="J23" s="58">
        <v>10908.2801853866</v>
      </c>
      <c r="K23" s="58">
        <v>11225.036979338</v>
      </c>
      <c r="L23" s="58"/>
      <c r="M23" s="59">
        <v>32968.347276351298</v>
      </c>
      <c r="N23" s="60"/>
      <c r="O23" s="64">
        <v>1.169355028690731</v>
      </c>
      <c r="P23" s="64">
        <v>2.0195506083367007</v>
      </c>
      <c r="Q23" s="64">
        <v>7.0951370700204137</v>
      </c>
      <c r="R23" s="64"/>
      <c r="S23" s="65"/>
      <c r="T23" s="66"/>
      <c r="U23" s="64">
        <v>1.4841935467976555</v>
      </c>
      <c r="V23" s="64">
        <v>1.9415627345476878</v>
      </c>
      <c r="W23" s="64">
        <v>5.6931283785621503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105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26" s="48" customFormat="1" x14ac:dyDescent="0.2">
      <c r="A44" s="6"/>
      <c r="B44" s="6"/>
      <c r="C44" s="6"/>
      <c r="D44" s="6"/>
      <c r="E44" s="73"/>
      <c r="F44" s="73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8" customFormat="1" x14ac:dyDescent="0.2">
      <c r="A45" s="6"/>
      <c r="B45" s="6"/>
      <c r="G45" s="3"/>
      <c r="H45" s="74"/>
      <c r="I45" s="74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8" customFormat="1" x14ac:dyDescent="0.2">
      <c r="A46" s="6"/>
      <c r="B46" s="75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6"/>
      <c r="B47" s="187"/>
      <c r="C47" s="75"/>
      <c r="D47" s="188" t="s">
        <v>6</v>
      </c>
      <c r="E47" s="189">
        <v>4.3330914873017008</v>
      </c>
      <c r="F47" s="189">
        <v>4.7853549408845737</v>
      </c>
      <c r="G47" s="75"/>
      <c r="H47" s="74"/>
      <c r="I47" s="74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6"/>
      <c r="B48" s="187"/>
      <c r="C48" s="188"/>
      <c r="D48" s="190" t="s">
        <v>7</v>
      </c>
      <c r="E48" s="189">
        <v>1.6328711521706509</v>
      </c>
      <c r="F48" s="189">
        <v>2.6041877692868525</v>
      </c>
      <c r="G48" s="75"/>
      <c r="H48" s="74"/>
      <c r="I48" s="74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6"/>
      <c r="B49" s="187"/>
      <c r="C49" s="188">
        <v>2018</v>
      </c>
      <c r="D49" s="188" t="s">
        <v>8</v>
      </c>
      <c r="E49" s="189">
        <v>1.3372418974067841</v>
      </c>
      <c r="F49" s="189">
        <v>2.4432614260184096</v>
      </c>
      <c r="G49" s="75"/>
      <c r="H49" s="74"/>
      <c r="I49" s="74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6"/>
      <c r="B50" s="187"/>
      <c r="C50" s="135"/>
      <c r="D50" s="188" t="s">
        <v>9</v>
      </c>
      <c r="E50" s="189">
        <v>1.477397990356863</v>
      </c>
      <c r="F50" s="189">
        <v>2.655355950211316</v>
      </c>
      <c r="G50" s="75"/>
      <c r="H50" s="74"/>
      <c r="I50" s="74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6"/>
      <c r="B51" s="187"/>
      <c r="C51" s="188" t="s">
        <v>177</v>
      </c>
      <c r="D51" s="188" t="s">
        <v>6</v>
      </c>
      <c r="E51" s="189">
        <v>2.5993077305691088</v>
      </c>
      <c r="F51" s="189">
        <v>4.343003921384053</v>
      </c>
      <c r="G51" s="75"/>
      <c r="H51" s="74"/>
      <c r="I51" s="74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6"/>
      <c r="B52" s="187"/>
      <c r="C52" s="188"/>
      <c r="D52" s="190" t="s">
        <v>7</v>
      </c>
      <c r="E52" s="189">
        <v>2.9276388952323344</v>
      </c>
      <c r="F52" s="189">
        <v>5.0230499029975988</v>
      </c>
      <c r="G52" s="75"/>
      <c r="H52" s="74"/>
      <c r="I52" s="74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6"/>
      <c r="B53" s="187"/>
      <c r="C53" s="135"/>
      <c r="D53" s="188" t="s">
        <v>8</v>
      </c>
      <c r="E53" s="189">
        <v>2.8489933737600808</v>
      </c>
      <c r="F53" s="189">
        <v>4.9839775037947618</v>
      </c>
      <c r="G53" s="75"/>
      <c r="H53" s="74"/>
      <c r="I53" s="74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6"/>
      <c r="B54" s="187"/>
      <c r="C54" s="135"/>
      <c r="D54" s="188" t="s">
        <v>9</v>
      </c>
      <c r="E54" s="189">
        <v>3.3782478281387114</v>
      </c>
      <c r="F54" s="189">
        <v>5.2327818309719731</v>
      </c>
      <c r="G54" s="75"/>
      <c r="H54" s="74"/>
      <c r="I54" s="74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6"/>
      <c r="B55" s="187"/>
      <c r="C55" s="188" t="s">
        <v>170</v>
      </c>
      <c r="D55" s="188" t="s">
        <v>6</v>
      </c>
      <c r="E55" s="189">
        <v>2.1368364430312852</v>
      </c>
      <c r="F55" s="189">
        <v>2.9080708830943109</v>
      </c>
      <c r="G55" s="75"/>
      <c r="H55" s="74"/>
      <c r="I55" s="74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6"/>
      <c r="B56" s="187"/>
      <c r="C56" s="75"/>
      <c r="D56" s="190" t="s">
        <v>7</v>
      </c>
      <c r="E56" s="191">
        <v>0.86547355972335538</v>
      </c>
      <c r="F56" s="191">
        <v>1.4846302592317073</v>
      </c>
      <c r="G56" s="75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6"/>
      <c r="B57" s="187"/>
      <c r="C57" s="75"/>
      <c r="D57" s="188" t="s">
        <v>8</v>
      </c>
      <c r="E57" s="191">
        <v>-3.3578064038373867</v>
      </c>
      <c r="F57" s="191">
        <v>0.12447319177803706</v>
      </c>
      <c r="G57" s="75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6"/>
      <c r="B58" s="187"/>
      <c r="C58" s="75"/>
      <c r="D58" s="188" t="s">
        <v>9</v>
      </c>
      <c r="E58" s="191">
        <v>-1.2466440118287636</v>
      </c>
      <c r="F58" s="191">
        <v>0.46690226152557557</v>
      </c>
      <c r="G58" s="75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77" customFormat="1" x14ac:dyDescent="0.2">
      <c r="A59" s="6"/>
      <c r="B59" s="187"/>
      <c r="C59" s="188" t="s">
        <v>178</v>
      </c>
      <c r="D59" s="188" t="s">
        <v>6</v>
      </c>
      <c r="E59" s="191">
        <v>1.169355028690731</v>
      </c>
      <c r="F59" s="191">
        <v>1.4841935467976555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6"/>
      <c r="B60" s="187"/>
      <c r="C60" s="188"/>
      <c r="D60" s="188" t="s">
        <v>7</v>
      </c>
      <c r="E60" s="191">
        <v>2.0195506083367007</v>
      </c>
      <c r="F60" s="191">
        <v>1.9415627345476878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6"/>
      <c r="B61" s="187"/>
      <c r="C61" s="188"/>
      <c r="D61" s="188" t="s">
        <v>8</v>
      </c>
      <c r="E61" s="191">
        <v>7.0951370700204137</v>
      </c>
      <c r="F61" s="191">
        <v>5.6931283785621503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6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6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6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25" x14ac:dyDescent="0.2">
      <c r="A65" s="6"/>
      <c r="B65" s="6"/>
      <c r="C65" s="6"/>
      <c r="D65" s="76"/>
      <c r="E65" s="79"/>
      <c r="F65" s="79"/>
      <c r="G65" s="3"/>
      <c r="H65" s="74"/>
      <c r="I65" s="74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6"/>
      <c r="B66" s="6"/>
      <c r="C66" s="6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6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72"/>
  <sheetViews>
    <sheetView zoomScaleNormal="100" zoomScaleSheetLayoutView="90" workbookViewId="0">
      <selection activeCell="B14" sqref="B14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0.710937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103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1303.5862964068499</v>
      </c>
      <c r="D19" s="58">
        <v>1319.69400537244</v>
      </c>
      <c r="E19" s="58">
        <v>1339.1972823671499</v>
      </c>
      <c r="F19" s="58">
        <v>1353.0598334261499</v>
      </c>
      <c r="G19" s="59">
        <v>5315.5374175725901</v>
      </c>
      <c r="H19" s="60"/>
      <c r="I19" s="58">
        <v>7964.1201259242525</v>
      </c>
      <c r="J19" s="58">
        <v>7959.1046991342737</v>
      </c>
      <c r="K19" s="58">
        <v>8016.6952374162056</v>
      </c>
      <c r="L19" s="58">
        <v>7951.0799375252664</v>
      </c>
      <c r="M19" s="59">
        <v>31891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1382.95968209124</v>
      </c>
      <c r="D20" s="58">
        <v>1405.5791823106099</v>
      </c>
      <c r="E20" s="58">
        <v>1416.22075673881</v>
      </c>
      <c r="F20" s="58">
        <v>1422.2748791101601</v>
      </c>
      <c r="G20" s="59">
        <v>5627.0345002508202</v>
      </c>
      <c r="H20" s="60"/>
      <c r="I20" s="58">
        <v>8254.9661928075257</v>
      </c>
      <c r="J20" s="58">
        <v>8399.5057696034892</v>
      </c>
      <c r="K20" s="58">
        <v>8473.1307137608219</v>
      </c>
      <c r="L20" s="58">
        <v>8375.3973238281578</v>
      </c>
      <c r="M20" s="59">
        <v>33503</v>
      </c>
      <c r="N20" s="60"/>
      <c r="O20" s="64">
        <v>6.088847811853455</v>
      </c>
      <c r="P20" s="64">
        <v>6.507961435645953</v>
      </c>
      <c r="Q20" s="64">
        <v>5.7514658509099092</v>
      </c>
      <c r="R20" s="64">
        <v>5.1154460411959377</v>
      </c>
      <c r="S20" s="65">
        <v>5.8601239763350179</v>
      </c>
      <c r="T20" s="66"/>
      <c r="U20" s="64">
        <v>3.6519547958164367</v>
      </c>
      <c r="V20" s="64">
        <v>5.5332991224140926</v>
      </c>
      <c r="W20" s="64">
        <v>5.6935615341132291</v>
      </c>
      <c r="X20" s="64">
        <v>5.3366006836419473</v>
      </c>
      <c r="Y20" s="65">
        <v>5.0547176319337694</v>
      </c>
      <c r="Z20" s="51"/>
    </row>
    <row r="21" spans="1:26" x14ac:dyDescent="0.2">
      <c r="A21" s="50"/>
      <c r="B21" s="57" t="s">
        <v>177</v>
      </c>
      <c r="C21" s="58">
        <v>1468.3620075639999</v>
      </c>
      <c r="D21" s="58">
        <v>1510.3715511891201</v>
      </c>
      <c r="E21" s="58">
        <v>1526.2710634257801</v>
      </c>
      <c r="F21" s="58">
        <v>1523.8439913859299</v>
      </c>
      <c r="G21" s="59">
        <v>6028.84861356483</v>
      </c>
      <c r="H21" s="60"/>
      <c r="I21" s="58">
        <v>8745.7773533303989</v>
      </c>
      <c r="J21" s="58">
        <v>9025.9244126642843</v>
      </c>
      <c r="K21" s="58">
        <v>9108.8425533443387</v>
      </c>
      <c r="L21" s="58">
        <v>8867.4556806609762</v>
      </c>
      <c r="M21" s="59">
        <v>35748</v>
      </c>
      <c r="N21" s="60"/>
      <c r="O21" s="64">
        <v>6.1753300966532123</v>
      </c>
      <c r="P21" s="64">
        <v>7.4554582336829611</v>
      </c>
      <c r="Q21" s="64">
        <v>7.7707028486425571</v>
      </c>
      <c r="R21" s="64">
        <v>7.1413138042145619</v>
      </c>
      <c r="S21" s="65">
        <v>7.140779273631594</v>
      </c>
      <c r="T21" s="66"/>
      <c r="U21" s="64">
        <v>5.9456471299726559</v>
      </c>
      <c r="V21" s="64">
        <v>7.4578035927745532</v>
      </c>
      <c r="W21" s="64">
        <v>7.5026794824619714</v>
      </c>
      <c r="X21" s="64">
        <v>5.8750449418429866</v>
      </c>
      <c r="Y21" s="65">
        <v>6.7008924573918733</v>
      </c>
      <c r="Z21" s="51"/>
    </row>
    <row r="22" spans="1:26" x14ac:dyDescent="0.2">
      <c r="A22" s="50"/>
      <c r="B22" s="57" t="s">
        <v>170</v>
      </c>
      <c r="C22" s="58">
        <v>1523.39122318553</v>
      </c>
      <c r="D22" s="58">
        <v>1334.97966343178</v>
      </c>
      <c r="E22" s="58">
        <v>1477.0439774660999</v>
      </c>
      <c r="F22" s="58">
        <v>1566.58062431335</v>
      </c>
      <c r="G22" s="59">
        <v>5901.9954883967603</v>
      </c>
      <c r="H22" s="60"/>
      <c r="I22" s="58">
        <v>8947.9151260070666</v>
      </c>
      <c r="J22" s="58">
        <v>7826.3876255082914</v>
      </c>
      <c r="K22" s="58">
        <v>8902.7287244908312</v>
      </c>
      <c r="L22" s="58">
        <v>9189.4129782278451</v>
      </c>
      <c r="M22" s="59">
        <v>34866.444454234035</v>
      </c>
      <c r="N22" s="60"/>
      <c r="O22" s="64">
        <v>3.7476600006032044</v>
      </c>
      <c r="P22" s="64">
        <v>-11.612499428981806</v>
      </c>
      <c r="Q22" s="64">
        <v>-3.2253173855755222</v>
      </c>
      <c r="R22" s="64">
        <v>2.8045280992676567</v>
      </c>
      <c r="S22" s="65">
        <v>-2.1041020151451875</v>
      </c>
      <c r="T22" s="66"/>
      <c r="U22" s="64">
        <v>2.3112613608862631</v>
      </c>
      <c r="V22" s="64">
        <v>-13.289905081333515</v>
      </c>
      <c r="W22" s="64">
        <v>-2.2627883580865387</v>
      </c>
      <c r="X22" s="64">
        <v>3.6307742509390266</v>
      </c>
      <c r="Y22" s="65">
        <v>-2.4660275980920972</v>
      </c>
      <c r="Z22" s="51"/>
    </row>
    <row r="23" spans="1:26" x14ac:dyDescent="0.2">
      <c r="A23" s="50"/>
      <c r="B23" s="57" t="s">
        <v>178</v>
      </c>
      <c r="C23" s="58">
        <v>1623.34840680755</v>
      </c>
      <c r="D23" s="58">
        <v>1661.3247865895401</v>
      </c>
      <c r="E23" s="58">
        <v>1753.9582901666599</v>
      </c>
      <c r="F23" s="58"/>
      <c r="G23" s="59">
        <v>5038.6314835637495</v>
      </c>
      <c r="H23" s="60"/>
      <c r="I23" s="58">
        <v>9712.2390830900968</v>
      </c>
      <c r="J23" s="58">
        <v>10151.086630112402</v>
      </c>
      <c r="K23" s="58">
        <v>10083.602053856788</v>
      </c>
      <c r="L23" s="58"/>
      <c r="M23" s="59">
        <v>29946.927767059286</v>
      </c>
      <c r="N23" s="60"/>
      <c r="O23" s="64">
        <v>6.5614913687766858</v>
      </c>
      <c r="P23" s="64">
        <v>24.445699968105686</v>
      </c>
      <c r="Q23" s="64">
        <v>18.747871893131602</v>
      </c>
      <c r="R23" s="64"/>
      <c r="S23" s="65"/>
      <c r="T23" s="66"/>
      <c r="U23" s="64">
        <v>8.5419222949659712</v>
      </c>
      <c r="V23" s="64">
        <v>29.703346113694863</v>
      </c>
      <c r="W23" s="64">
        <v>13.264172883505381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6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104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2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2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2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2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2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2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2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2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2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2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2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26" s="48" customFormat="1" x14ac:dyDescent="0.2">
      <c r="A44" s="3"/>
      <c r="B44" s="6"/>
      <c r="C44" s="6"/>
      <c r="D44" s="6"/>
      <c r="E44" s="73"/>
      <c r="F44" s="73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s="48" customFormat="1" x14ac:dyDescent="0.2">
      <c r="A45" s="3"/>
      <c r="B45" s="6"/>
      <c r="G45" s="3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s="48" customFormat="1" x14ac:dyDescent="0.2">
      <c r="A46" s="3"/>
      <c r="B46" s="75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x14ac:dyDescent="0.2">
      <c r="A47" s="3"/>
      <c r="B47" s="187"/>
      <c r="C47" s="75"/>
      <c r="D47" s="188" t="s">
        <v>6</v>
      </c>
      <c r="E47" s="189">
        <v>6.088847811853455</v>
      </c>
      <c r="F47" s="189">
        <v>4.7993284700025631</v>
      </c>
      <c r="G47" s="75"/>
      <c r="I47" s="6"/>
      <c r="J47" s="6"/>
      <c r="K47" s="6"/>
      <c r="L47" s="6"/>
      <c r="M47" s="6"/>
      <c r="O47" s="6"/>
      <c r="P47" s="6"/>
      <c r="Q47" s="6"/>
      <c r="R47" s="6"/>
      <c r="S47" s="6"/>
      <c r="U47" s="6"/>
      <c r="V47" s="6"/>
      <c r="W47" s="6"/>
      <c r="X47" s="6"/>
      <c r="Y47" s="6"/>
    </row>
    <row r="48" spans="1:26" x14ac:dyDescent="0.2">
      <c r="A48" s="3"/>
      <c r="B48" s="187"/>
      <c r="C48" s="188"/>
      <c r="D48" s="190" t="s">
        <v>7</v>
      </c>
      <c r="E48" s="189">
        <v>6.507961435645953</v>
      </c>
      <c r="F48" s="189">
        <v>5.5977449810321511</v>
      </c>
      <c r="G48" s="75"/>
      <c r="I48" s="6"/>
      <c r="J48" s="6"/>
      <c r="K48" s="6"/>
      <c r="L48" s="6"/>
      <c r="M48" s="6"/>
      <c r="O48" s="6"/>
      <c r="P48" s="6"/>
      <c r="Q48" s="6"/>
      <c r="R48" s="6"/>
      <c r="S48" s="6"/>
      <c r="U48" s="6"/>
      <c r="V48" s="6"/>
      <c r="W48" s="6"/>
      <c r="X48" s="6"/>
      <c r="Y48" s="6"/>
    </row>
    <row r="49" spans="1:66" x14ac:dyDescent="0.2">
      <c r="A49" s="3"/>
      <c r="B49" s="187"/>
      <c r="C49" s="188">
        <v>2018</v>
      </c>
      <c r="D49" s="188" t="s">
        <v>8</v>
      </c>
      <c r="E49" s="189">
        <v>5.7514658509099092</v>
      </c>
      <c r="F49" s="189">
        <v>5.5599608291637317</v>
      </c>
      <c r="G49" s="75"/>
      <c r="I49" s="6"/>
      <c r="J49" s="6"/>
      <c r="K49" s="6"/>
      <c r="L49" s="6"/>
      <c r="M49" s="6"/>
      <c r="O49" s="6"/>
      <c r="P49" s="6"/>
      <c r="Q49" s="6"/>
      <c r="R49" s="6"/>
      <c r="S49" s="6"/>
      <c r="U49" s="6"/>
      <c r="V49" s="6"/>
      <c r="W49" s="6"/>
      <c r="X49" s="6"/>
      <c r="Y49" s="6"/>
    </row>
    <row r="50" spans="1:66" x14ac:dyDescent="0.2">
      <c r="A50" s="3"/>
      <c r="B50" s="187"/>
      <c r="C50" s="135"/>
      <c r="D50" s="188" t="s">
        <v>9</v>
      </c>
      <c r="E50" s="189">
        <v>5.1154460411959377</v>
      </c>
      <c r="F50" s="189">
        <v>4.7094729502358863</v>
      </c>
      <c r="G50" s="75"/>
      <c r="I50" s="6"/>
      <c r="J50" s="6"/>
      <c r="K50" s="6"/>
      <c r="L50" s="6"/>
      <c r="M50" s="6"/>
      <c r="O50" s="6"/>
      <c r="P50" s="6"/>
      <c r="Q50" s="6"/>
      <c r="R50" s="6"/>
      <c r="S50" s="6"/>
      <c r="U50" s="6"/>
      <c r="V50" s="6"/>
      <c r="W50" s="6"/>
      <c r="X50" s="6"/>
      <c r="Y50" s="6"/>
    </row>
    <row r="51" spans="1:66" x14ac:dyDescent="0.2">
      <c r="A51" s="3"/>
      <c r="B51" s="187"/>
      <c r="C51" s="188" t="s">
        <v>177</v>
      </c>
      <c r="D51" s="188" t="s">
        <v>6</v>
      </c>
      <c r="E51" s="189">
        <v>6.1753300966532123</v>
      </c>
      <c r="F51" s="189">
        <v>5.5208423677852299</v>
      </c>
      <c r="G51" s="75"/>
      <c r="I51" s="6"/>
      <c r="J51" s="6"/>
      <c r="K51" s="6"/>
      <c r="L51" s="6"/>
      <c r="M51" s="6"/>
      <c r="O51" s="6"/>
      <c r="P51" s="6"/>
      <c r="Q51" s="6"/>
      <c r="R51" s="6"/>
      <c r="S51" s="6"/>
      <c r="U51" s="6"/>
      <c r="V51" s="6"/>
      <c r="W51" s="6"/>
      <c r="X51" s="6"/>
      <c r="Y51" s="6"/>
    </row>
    <row r="52" spans="1:66" x14ac:dyDescent="0.2">
      <c r="A52" s="3"/>
      <c r="B52" s="187"/>
      <c r="C52" s="188"/>
      <c r="D52" s="190" t="s">
        <v>7</v>
      </c>
      <c r="E52" s="189">
        <v>7.4554582336829611</v>
      </c>
      <c r="F52" s="189">
        <v>6.1009583517721637</v>
      </c>
      <c r="G52" s="75"/>
      <c r="I52" s="6"/>
      <c r="J52" s="6"/>
      <c r="K52" s="6"/>
      <c r="L52" s="6"/>
      <c r="M52" s="6"/>
      <c r="O52" s="6"/>
      <c r="P52" s="6"/>
      <c r="Q52" s="6"/>
      <c r="R52" s="6"/>
      <c r="S52" s="6"/>
      <c r="U52" s="6"/>
      <c r="V52" s="6"/>
      <c r="W52" s="6"/>
      <c r="X52" s="6"/>
      <c r="Y52" s="6"/>
    </row>
    <row r="53" spans="1:66" x14ac:dyDescent="0.2">
      <c r="A53" s="3"/>
      <c r="B53" s="187"/>
      <c r="C53" s="135"/>
      <c r="D53" s="188" t="s">
        <v>8</v>
      </c>
      <c r="E53" s="189">
        <v>7.7707028486425571</v>
      </c>
      <c r="F53" s="189">
        <v>5.2239744289592478</v>
      </c>
      <c r="G53" s="75"/>
      <c r="I53" s="6"/>
      <c r="J53" s="6"/>
      <c r="K53" s="6"/>
      <c r="L53" s="6"/>
      <c r="M53" s="6"/>
      <c r="O53" s="6"/>
      <c r="P53" s="6"/>
      <c r="Q53" s="6"/>
      <c r="R53" s="6"/>
      <c r="S53" s="6"/>
      <c r="U53" s="6"/>
      <c r="V53" s="6"/>
      <c r="W53" s="6"/>
      <c r="X53" s="6"/>
      <c r="Y53" s="6"/>
    </row>
    <row r="54" spans="1:66" x14ac:dyDescent="0.2">
      <c r="A54" s="3"/>
      <c r="B54" s="187"/>
      <c r="C54" s="135"/>
      <c r="D54" s="188" t="s">
        <v>9</v>
      </c>
      <c r="E54" s="189">
        <v>7.1413138042145619</v>
      </c>
      <c r="F54" s="189">
        <v>4.4809916119885624</v>
      </c>
      <c r="G54" s="75"/>
      <c r="I54" s="6"/>
      <c r="J54" s="6"/>
      <c r="K54" s="6"/>
      <c r="L54" s="6"/>
      <c r="M54" s="6"/>
      <c r="O54" s="6"/>
      <c r="P54" s="6"/>
      <c r="Q54" s="6"/>
      <c r="R54" s="6"/>
      <c r="S54" s="6"/>
      <c r="U54" s="6"/>
      <c r="V54" s="6"/>
      <c r="W54" s="6"/>
      <c r="X54" s="6"/>
      <c r="Y54" s="6"/>
    </row>
    <row r="55" spans="1:66" x14ac:dyDescent="0.2">
      <c r="A55" s="3"/>
      <c r="B55" s="187"/>
      <c r="C55" s="188" t="s">
        <v>170</v>
      </c>
      <c r="D55" s="188" t="s">
        <v>6</v>
      </c>
      <c r="E55" s="189">
        <v>3.7476600006032044</v>
      </c>
      <c r="F55" s="189">
        <v>2.3112613608862631</v>
      </c>
      <c r="G55" s="75"/>
      <c r="I55" s="6"/>
      <c r="J55" s="6"/>
      <c r="K55" s="6"/>
      <c r="L55" s="6"/>
      <c r="M55" s="6"/>
      <c r="O55" s="6"/>
      <c r="P55" s="6"/>
      <c r="Q55" s="6"/>
      <c r="R55" s="6"/>
      <c r="S55" s="6"/>
      <c r="U55" s="6"/>
      <c r="V55" s="6"/>
      <c r="W55" s="6"/>
      <c r="X55" s="6"/>
      <c r="Y55" s="6"/>
    </row>
    <row r="56" spans="1:66" x14ac:dyDescent="0.2">
      <c r="A56" s="3"/>
      <c r="B56" s="187"/>
      <c r="C56" s="75"/>
      <c r="D56" s="190" t="s">
        <v>7</v>
      </c>
      <c r="E56" s="191">
        <v>-11.612499428981806</v>
      </c>
      <c r="F56" s="191">
        <v>-13.289905081333515</v>
      </c>
      <c r="G56" s="75"/>
      <c r="I56" s="6"/>
      <c r="J56" s="6"/>
      <c r="K56" s="6"/>
      <c r="L56" s="6"/>
      <c r="M56" s="6"/>
      <c r="O56" s="6"/>
      <c r="P56" s="6"/>
      <c r="Q56" s="6"/>
      <c r="R56" s="6"/>
      <c r="S56" s="6"/>
      <c r="U56" s="6"/>
      <c r="V56" s="6"/>
      <c r="W56" s="6"/>
      <c r="X56" s="6"/>
      <c r="Y56" s="6"/>
    </row>
    <row r="57" spans="1:66" x14ac:dyDescent="0.2">
      <c r="A57" s="3"/>
      <c r="B57" s="187"/>
      <c r="C57" s="75"/>
      <c r="D57" s="188" t="s">
        <v>8</v>
      </c>
      <c r="E57" s="191">
        <v>-3.2253173855755222</v>
      </c>
      <c r="F57" s="191">
        <v>-2.2627883580865387</v>
      </c>
      <c r="G57" s="75"/>
      <c r="I57" s="6"/>
      <c r="J57" s="6"/>
      <c r="K57" s="6"/>
      <c r="L57" s="6"/>
      <c r="M57" s="6"/>
      <c r="O57" s="6"/>
      <c r="P57" s="6"/>
      <c r="Q57" s="6"/>
      <c r="R57" s="6"/>
      <c r="S57" s="6"/>
      <c r="U57" s="6"/>
      <c r="V57" s="6"/>
      <c r="W57" s="6"/>
      <c r="X57" s="6"/>
      <c r="Y57" s="6"/>
    </row>
    <row r="58" spans="1:66" x14ac:dyDescent="0.2">
      <c r="A58" s="3"/>
      <c r="B58" s="187"/>
      <c r="C58" s="75"/>
      <c r="D58" s="188" t="s">
        <v>9</v>
      </c>
      <c r="E58" s="191">
        <v>2.8045280992676567</v>
      </c>
      <c r="F58" s="191">
        <v>3.6307742509390266</v>
      </c>
      <c r="G58" s="75"/>
      <c r="I58" s="6"/>
      <c r="J58" s="6"/>
      <c r="K58" s="6"/>
      <c r="L58" s="6"/>
      <c r="M58" s="6"/>
      <c r="O58" s="6"/>
      <c r="P58" s="6"/>
      <c r="Q58" s="6"/>
      <c r="R58" s="6"/>
      <c r="S58" s="6"/>
      <c r="U58" s="6"/>
      <c r="V58" s="6"/>
      <c r="W58" s="6"/>
      <c r="X58" s="6"/>
      <c r="Y58" s="6"/>
    </row>
    <row r="59" spans="1:66" s="77" customFormat="1" x14ac:dyDescent="0.2">
      <c r="A59" s="3"/>
      <c r="B59" s="187"/>
      <c r="C59" s="188" t="s">
        <v>178</v>
      </c>
      <c r="D59" s="188" t="s">
        <v>6</v>
      </c>
      <c r="E59" s="191">
        <v>6.5614913687766858</v>
      </c>
      <c r="F59" s="191">
        <v>8.5419222949659712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3"/>
      <c r="B60" s="187"/>
      <c r="C60" s="188"/>
      <c r="D60" s="188" t="s">
        <v>7</v>
      </c>
      <c r="E60" s="191">
        <v>24.445699968105686</v>
      </c>
      <c r="F60" s="191">
        <v>29.703346113694863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3"/>
      <c r="B61" s="187"/>
      <c r="C61" s="188"/>
      <c r="D61" s="188" t="s">
        <v>8</v>
      </c>
      <c r="E61" s="191">
        <v>18.747871893131602</v>
      </c>
      <c r="F61" s="191">
        <v>13.264172883505381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3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3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3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25" x14ac:dyDescent="0.2">
      <c r="A65" s="3"/>
      <c r="B65" s="3"/>
      <c r="C65" s="3"/>
      <c r="D65" s="76"/>
      <c r="E65" s="79"/>
      <c r="F65" s="79"/>
      <c r="G65" s="3"/>
      <c r="H65" s="74"/>
      <c r="I65" s="74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3"/>
      <c r="E69" s="3"/>
      <c r="F69" s="3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3" width="5.7109375" style="48" customWidth="1"/>
    <col min="24" max="24" width="6.140625" style="48" customWidth="1"/>
    <col min="25" max="25" width="6.28515625" style="48" customWidth="1"/>
    <col min="26" max="26" width="1.2851562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89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2168.15201112163</v>
      </c>
      <c r="D19" s="58">
        <v>2203.58797050769</v>
      </c>
      <c r="E19" s="58">
        <v>2230.7637618645199</v>
      </c>
      <c r="F19" s="58">
        <v>2255.8437095143299</v>
      </c>
      <c r="G19" s="59">
        <v>8858.3474530081694</v>
      </c>
      <c r="H19" s="60"/>
      <c r="I19" s="58">
        <v>5047.3159043729602</v>
      </c>
      <c r="J19" s="58">
        <v>5073.24716446808</v>
      </c>
      <c r="K19" s="58">
        <v>5134.2081381600201</v>
      </c>
      <c r="L19" s="58">
        <v>5201.2287929989398</v>
      </c>
      <c r="M19" s="84">
        <v>20456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2188.2755450071299</v>
      </c>
      <c r="D20" s="58">
        <v>2214.73364920116</v>
      </c>
      <c r="E20" s="58">
        <v>2271.9702262703099</v>
      </c>
      <c r="F20" s="58">
        <v>2357.2070223036899</v>
      </c>
      <c r="G20" s="59">
        <v>9032.1864427822893</v>
      </c>
      <c r="H20" s="60"/>
      <c r="I20" s="58">
        <v>4917.0005640919198</v>
      </c>
      <c r="J20" s="58">
        <v>5204.3224811086002</v>
      </c>
      <c r="K20" s="58">
        <v>5305.6027522210197</v>
      </c>
      <c r="L20" s="58">
        <v>5498.0742025784602</v>
      </c>
      <c r="M20" s="84">
        <v>20925</v>
      </c>
      <c r="N20" s="60"/>
      <c r="O20" s="85">
        <v>0.92814220507951006</v>
      </c>
      <c r="P20" s="85">
        <v>0.50579685688256859</v>
      </c>
      <c r="Q20" s="85">
        <v>1.8471908639644141</v>
      </c>
      <c r="R20" s="85">
        <v>4.4933659349646575</v>
      </c>
      <c r="S20" s="86">
        <v>1.9624313755618914</v>
      </c>
      <c r="T20" s="66"/>
      <c r="U20" s="85">
        <v>-2.5818740643544089</v>
      </c>
      <c r="V20" s="85">
        <v>2.5836572197495826</v>
      </c>
      <c r="W20" s="85">
        <v>3.3382872187652168</v>
      </c>
      <c r="X20" s="85">
        <v>5.7072169172616753</v>
      </c>
      <c r="Y20" s="86">
        <v>2.2927258506061747</v>
      </c>
      <c r="Z20" s="51"/>
    </row>
    <row r="21" spans="1:26" x14ac:dyDescent="0.2">
      <c r="A21" s="50"/>
      <c r="B21" s="57" t="s">
        <v>177</v>
      </c>
      <c r="C21" s="58">
        <v>2530.8575378939499</v>
      </c>
      <c r="D21" s="58">
        <v>2515.70825775815</v>
      </c>
      <c r="E21" s="58">
        <v>2613.6942125611699</v>
      </c>
      <c r="F21" s="58">
        <v>2663.0030666923799</v>
      </c>
      <c r="G21" s="59">
        <v>10323.26307490565</v>
      </c>
      <c r="H21" s="60"/>
      <c r="I21" s="58">
        <v>5610.1999876278296</v>
      </c>
      <c r="J21" s="58">
        <v>5994.1238132168701</v>
      </c>
      <c r="K21" s="58">
        <v>5924.1402187823096</v>
      </c>
      <c r="L21" s="58">
        <v>6122.5359803729898</v>
      </c>
      <c r="M21" s="84">
        <v>23651</v>
      </c>
      <c r="N21" s="60"/>
      <c r="O21" s="85">
        <v>15.655340739353903</v>
      </c>
      <c r="P21" s="85">
        <v>13.589652582627693</v>
      </c>
      <c r="Q21" s="85">
        <v>15.040865515735106</v>
      </c>
      <c r="R21" s="85">
        <v>12.97281237902628</v>
      </c>
      <c r="S21" s="86">
        <v>14.294176059165295</v>
      </c>
      <c r="T21" s="66"/>
      <c r="U21" s="85">
        <v>14.098013911127765</v>
      </c>
      <c r="V21" s="85">
        <v>15.175872267239484</v>
      </c>
      <c r="W21" s="85">
        <v>11.65819409118707</v>
      </c>
      <c r="X21" s="85">
        <v>11.357827391665111</v>
      </c>
      <c r="Y21" s="86">
        <v>13.027479091995218</v>
      </c>
      <c r="Z21" s="51"/>
    </row>
    <row r="22" spans="1:26" x14ac:dyDescent="0.2">
      <c r="A22" s="50"/>
      <c r="B22" s="57" t="s">
        <v>170</v>
      </c>
      <c r="C22" s="58">
        <v>2701.7534637426602</v>
      </c>
      <c r="D22" s="58">
        <v>1730.86038541781</v>
      </c>
      <c r="E22" s="58">
        <v>2379.8259801726799</v>
      </c>
      <c r="F22" s="58">
        <v>2483.41911007116</v>
      </c>
      <c r="G22" s="59">
        <v>9295.8589394043101</v>
      </c>
      <c r="H22" s="60"/>
      <c r="I22" s="58">
        <v>5935.3946241025496</v>
      </c>
      <c r="J22" s="58">
        <v>3987.4667734957102</v>
      </c>
      <c r="K22" s="58">
        <v>5245.7197468467002</v>
      </c>
      <c r="L22" s="58">
        <v>5751.5490513485602</v>
      </c>
      <c r="M22" s="84">
        <v>20920.130195793521</v>
      </c>
      <c r="N22" s="60"/>
      <c r="O22" s="85">
        <v>6.7524909359742509</v>
      </c>
      <c r="P22" s="85">
        <v>-31.197889100215065</v>
      </c>
      <c r="Q22" s="85">
        <v>-8.9478038886316966</v>
      </c>
      <c r="R22" s="85">
        <v>-6.7436631548560229</v>
      </c>
      <c r="S22" s="86">
        <v>-9.9523196110230856</v>
      </c>
      <c r="T22" s="66"/>
      <c r="U22" s="85">
        <v>5.7964892016661054</v>
      </c>
      <c r="V22" s="85">
        <v>-33.47707024830784</v>
      </c>
      <c r="W22" s="85">
        <v>-11.451796326236462</v>
      </c>
      <c r="X22" s="85">
        <v>-6.0593670696865161</v>
      </c>
      <c r="Y22" s="86">
        <v>-11.546529974235682</v>
      </c>
      <c r="Z22" s="51"/>
    </row>
    <row r="23" spans="1:26" x14ac:dyDescent="0.2">
      <c r="A23" s="50"/>
      <c r="B23" s="57" t="s">
        <v>178</v>
      </c>
      <c r="C23" s="58">
        <v>2999.7254477322299</v>
      </c>
      <c r="D23" s="58">
        <v>3084.55922106453</v>
      </c>
      <c r="E23" s="58">
        <v>2965.2510501225001</v>
      </c>
      <c r="F23" s="58"/>
      <c r="G23" s="59">
        <v>9049.53571891926</v>
      </c>
      <c r="H23" s="60"/>
      <c r="I23" s="58">
        <v>6454.2165128381102</v>
      </c>
      <c r="J23" s="58">
        <v>7123.9686214441199</v>
      </c>
      <c r="K23" s="58">
        <v>6859.5002241718803</v>
      </c>
      <c r="L23" s="58"/>
      <c r="M23" s="84">
        <v>20437.68535845411</v>
      </c>
      <c r="N23" s="60"/>
      <c r="O23" s="85">
        <v>11.028836938245206</v>
      </c>
      <c r="P23" s="85">
        <v>78.209591429290953</v>
      </c>
      <c r="Q23" s="85">
        <v>24.599490669790143</v>
      </c>
      <c r="R23" s="85"/>
      <c r="S23" s="86"/>
      <c r="T23" s="66"/>
      <c r="U23" s="85">
        <v>8.7411523848594612</v>
      </c>
      <c r="V23" s="85">
        <v>78.659008992787648</v>
      </c>
      <c r="W23" s="85">
        <v>30.763757028675684</v>
      </c>
      <c r="X23" s="85"/>
      <c r="Y23" s="86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1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D25" s="53"/>
      <c r="E25" s="203" t="s">
        <v>90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53"/>
      <c r="T25" s="53"/>
      <c r="U25" s="53"/>
      <c r="V25" s="53"/>
      <c r="W25" s="53"/>
      <c r="X25" s="5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6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6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6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6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6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6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6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6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6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6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6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66" s="48" customFormat="1" x14ac:dyDescent="0.2">
      <c r="A44" s="6"/>
      <c r="B44" s="6"/>
      <c r="C44" s="6"/>
      <c r="D44" s="6"/>
      <c r="E44" s="73"/>
      <c r="F44" s="73"/>
      <c r="G44" s="3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5" customFormat="1" x14ac:dyDescent="0.2">
      <c r="A45" s="6"/>
      <c r="B45" s="6"/>
      <c r="C45" s="48"/>
      <c r="D45" s="48"/>
      <c r="E45" s="48"/>
      <c r="F45" s="48"/>
      <c r="G45" s="3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6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66" s="77" customFormat="1" x14ac:dyDescent="0.2">
      <c r="A47" s="6"/>
      <c r="B47" s="187"/>
      <c r="C47" s="75"/>
      <c r="D47" s="188" t="s">
        <v>6</v>
      </c>
      <c r="E47" s="189">
        <v>0.92814220507951006</v>
      </c>
      <c r="F47" s="189">
        <v>-2.5818740643544089</v>
      </c>
      <c r="G47" s="75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</row>
    <row r="48" spans="1:66" s="77" customFormat="1" x14ac:dyDescent="0.2">
      <c r="A48" s="6"/>
      <c r="B48" s="187"/>
      <c r="C48" s="188"/>
      <c r="D48" s="190" t="s">
        <v>7</v>
      </c>
      <c r="E48" s="189">
        <v>0.50579685688256859</v>
      </c>
      <c r="F48" s="189">
        <v>2.5836572197495826</v>
      </c>
      <c r="G48" s="75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</row>
    <row r="49" spans="1:66" s="77" customFormat="1" x14ac:dyDescent="0.2">
      <c r="A49" s="6"/>
      <c r="B49" s="187"/>
      <c r="C49" s="188">
        <v>2018</v>
      </c>
      <c r="D49" s="188" t="s">
        <v>8</v>
      </c>
      <c r="E49" s="189">
        <v>1.8471908639644141</v>
      </c>
      <c r="F49" s="189">
        <v>3.3382872187652168</v>
      </c>
      <c r="G49" s="75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</row>
    <row r="50" spans="1:66" s="77" customFormat="1" x14ac:dyDescent="0.2">
      <c r="A50" s="6"/>
      <c r="B50" s="187"/>
      <c r="C50" s="135"/>
      <c r="D50" s="188" t="s">
        <v>9</v>
      </c>
      <c r="E50" s="189">
        <v>4.4933659349646575</v>
      </c>
      <c r="F50" s="189">
        <v>5.7072169172616753</v>
      </c>
      <c r="G50" s="75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</row>
    <row r="51" spans="1:66" s="77" customFormat="1" x14ac:dyDescent="0.2">
      <c r="A51" s="6"/>
      <c r="B51" s="187"/>
      <c r="C51" s="188" t="s">
        <v>177</v>
      </c>
      <c r="D51" s="188" t="s">
        <v>6</v>
      </c>
      <c r="E51" s="189">
        <v>15.655340739353903</v>
      </c>
      <c r="F51" s="189">
        <v>14.098013911127765</v>
      </c>
      <c r="G51" s="75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</row>
    <row r="52" spans="1:66" s="77" customFormat="1" x14ac:dyDescent="0.2">
      <c r="A52" s="6"/>
      <c r="B52" s="187"/>
      <c r="C52" s="188"/>
      <c r="D52" s="190" t="s">
        <v>7</v>
      </c>
      <c r="E52" s="189">
        <v>13.589652582627693</v>
      </c>
      <c r="F52" s="189">
        <v>15.175872267239484</v>
      </c>
      <c r="G52" s="75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</row>
    <row r="53" spans="1:66" s="77" customFormat="1" x14ac:dyDescent="0.2">
      <c r="A53" s="6"/>
      <c r="B53" s="187"/>
      <c r="C53" s="135"/>
      <c r="D53" s="188" t="s">
        <v>8</v>
      </c>
      <c r="E53" s="189">
        <v>15.040865515735106</v>
      </c>
      <c r="F53" s="189">
        <v>11.65819409118707</v>
      </c>
      <c r="G53" s="75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</row>
    <row r="54" spans="1:66" s="77" customFormat="1" x14ac:dyDescent="0.2">
      <c r="A54" s="6"/>
      <c r="B54" s="187"/>
      <c r="C54" s="135"/>
      <c r="D54" s="188" t="s">
        <v>9</v>
      </c>
      <c r="E54" s="189">
        <v>12.97281237902628</v>
      </c>
      <c r="F54" s="189">
        <v>11.357827391665111</v>
      </c>
      <c r="G54" s="75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</row>
    <row r="55" spans="1:66" s="77" customFormat="1" x14ac:dyDescent="0.2">
      <c r="A55" s="6"/>
      <c r="B55" s="187"/>
      <c r="C55" s="188" t="s">
        <v>170</v>
      </c>
      <c r="D55" s="188" t="s">
        <v>6</v>
      </c>
      <c r="E55" s="189">
        <v>6.7524909359742509</v>
      </c>
      <c r="F55" s="189">
        <v>5.7964892016661054</v>
      </c>
      <c r="G55" s="75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</row>
    <row r="56" spans="1:66" s="77" customFormat="1" x14ac:dyDescent="0.2">
      <c r="A56" s="6"/>
      <c r="B56" s="187"/>
      <c r="C56" s="75"/>
      <c r="D56" s="190" t="s">
        <v>7</v>
      </c>
      <c r="E56" s="191">
        <v>-31.197889100215065</v>
      </c>
      <c r="F56" s="191">
        <v>-33.47707024830784</v>
      </c>
      <c r="G56" s="75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</row>
    <row r="57" spans="1:66" s="77" customFormat="1" x14ac:dyDescent="0.2">
      <c r="A57" s="6"/>
      <c r="B57" s="187"/>
      <c r="C57" s="75"/>
      <c r="D57" s="188" t="s">
        <v>8</v>
      </c>
      <c r="E57" s="191">
        <v>-8.9478038886316966</v>
      </c>
      <c r="F57" s="191">
        <v>-11.451796326236462</v>
      </c>
      <c r="G57" s="75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</row>
    <row r="58" spans="1:66" s="77" customFormat="1" x14ac:dyDescent="0.2">
      <c r="A58" s="6"/>
      <c r="B58" s="187"/>
      <c r="C58" s="75"/>
      <c r="D58" s="188" t="s">
        <v>9</v>
      </c>
      <c r="E58" s="191">
        <v>-6.7436631548560229</v>
      </c>
      <c r="F58" s="191">
        <v>-6.0593670696865161</v>
      </c>
      <c r="G58" s="75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</row>
    <row r="59" spans="1:66" s="77" customFormat="1" x14ac:dyDescent="0.2">
      <c r="A59" s="6"/>
      <c r="B59" s="187"/>
      <c r="C59" s="188" t="s">
        <v>178</v>
      </c>
      <c r="D59" s="188" t="s">
        <v>6</v>
      </c>
      <c r="E59" s="191">
        <v>11.028836938245206</v>
      </c>
      <c r="F59" s="191">
        <v>8.7411523848594612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6"/>
      <c r="B60" s="187"/>
      <c r="C60" s="188"/>
      <c r="D60" s="188" t="s">
        <v>7</v>
      </c>
      <c r="E60" s="191">
        <v>78.209591429290953</v>
      </c>
      <c r="F60" s="191">
        <v>78.659008992787648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6"/>
      <c r="B61" s="187"/>
      <c r="C61" s="188"/>
      <c r="D61" s="188" t="s">
        <v>8</v>
      </c>
      <c r="E61" s="191">
        <v>24.599490669790143</v>
      </c>
      <c r="F61" s="191">
        <v>30.763757028675684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6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6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6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25" x14ac:dyDescent="0.2">
      <c r="A65" s="3"/>
      <c r="B65" s="3"/>
      <c r="C65" s="3"/>
      <c r="D65" s="76"/>
      <c r="E65" s="79"/>
      <c r="F65" s="79"/>
      <c r="G65" s="3"/>
      <c r="I65" s="6"/>
      <c r="J65" s="6"/>
      <c r="K65" s="6"/>
      <c r="L65" s="6"/>
      <c r="M65" s="6"/>
      <c r="O65" s="6"/>
      <c r="P65" s="6"/>
      <c r="Q65" s="6"/>
      <c r="R65" s="6"/>
      <c r="S65" s="6"/>
      <c r="U65" s="6"/>
      <c r="V65" s="6"/>
      <c r="W65" s="6"/>
      <c r="X65" s="6"/>
      <c r="Y65" s="6"/>
    </row>
    <row r="66" spans="1:25" x14ac:dyDescent="0.2">
      <c r="A66" s="3"/>
      <c r="B66" s="3"/>
      <c r="C66" s="3"/>
      <c r="D66" s="76"/>
      <c r="E66" s="79"/>
      <c r="F66" s="79"/>
      <c r="G66" s="3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25" x14ac:dyDescent="0.2">
      <c r="A67" s="3"/>
      <c r="B67" s="3"/>
      <c r="C67" s="3"/>
      <c r="D67" s="76"/>
      <c r="E67" s="79"/>
      <c r="F67" s="79"/>
      <c r="G67" s="3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25" x14ac:dyDescent="0.2">
      <c r="A68" s="3"/>
      <c r="B68" s="3"/>
      <c r="C68" s="3"/>
      <c r="D68" s="76"/>
      <c r="E68" s="79"/>
      <c r="F68" s="79"/>
      <c r="G68" s="3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25" x14ac:dyDescent="0.2">
      <c r="A69" s="3"/>
      <c r="B69" s="3"/>
      <c r="C69" s="3"/>
      <c r="D69" s="76"/>
      <c r="E69" s="79"/>
      <c r="F69" s="79"/>
      <c r="G69" s="3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25" x14ac:dyDescent="0.2">
      <c r="A70" s="3"/>
      <c r="B70" s="3"/>
      <c r="C70" s="3"/>
      <c r="D70" s="3"/>
      <c r="E70" s="3"/>
      <c r="F70" s="3"/>
      <c r="G70" s="3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25" x14ac:dyDescent="0.2">
      <c r="A71" s="3"/>
      <c r="B71" s="3"/>
      <c r="C71" s="3"/>
      <c r="D71" s="3"/>
      <c r="E71" s="3"/>
      <c r="F71" s="3"/>
      <c r="G71" s="3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25" x14ac:dyDescent="0.2">
      <c r="A72" s="3"/>
      <c r="B72" s="3"/>
      <c r="C72" s="3"/>
      <c r="D72" s="3"/>
      <c r="E72" s="3"/>
      <c r="F72" s="3"/>
      <c r="G72" s="3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25" x14ac:dyDescent="0.2">
      <c r="A73" s="80"/>
      <c r="B73" s="80"/>
      <c r="C73" s="80"/>
      <c r="D73" s="80"/>
      <c r="E73" s="80"/>
      <c r="F73" s="80"/>
      <c r="G73" s="80"/>
      <c r="Y73" s="6"/>
    </row>
    <row r="74" spans="1:25" x14ac:dyDescent="0.2">
      <c r="A74" s="80"/>
      <c r="B74" s="80"/>
      <c r="C74" s="80"/>
      <c r="D74" s="80"/>
      <c r="E74" s="80"/>
      <c r="F74" s="80"/>
      <c r="G74" s="80"/>
      <c r="Y74" s="6"/>
    </row>
    <row r="75" spans="1:25" x14ac:dyDescent="0.2">
      <c r="A75" s="80"/>
      <c r="B75" s="80"/>
      <c r="C75" s="80"/>
      <c r="D75" s="80"/>
      <c r="E75" s="80"/>
      <c r="F75" s="80"/>
      <c r="G75" s="80"/>
      <c r="Y75" s="6"/>
    </row>
    <row r="76" spans="1:25" x14ac:dyDescent="0.2">
      <c r="A76" s="80"/>
      <c r="B76" s="80"/>
      <c r="C76" s="80"/>
      <c r="D76" s="80"/>
      <c r="E76" s="80"/>
      <c r="F76" s="80"/>
      <c r="G76" s="80"/>
      <c r="Y76" s="6"/>
    </row>
    <row r="77" spans="1:25" x14ac:dyDescent="0.2">
      <c r="A77" s="80"/>
      <c r="B77" s="80"/>
      <c r="C77" s="80"/>
      <c r="D77" s="80"/>
      <c r="E77" s="80"/>
      <c r="F77" s="80"/>
      <c r="G77" s="80"/>
      <c r="Y77" s="6"/>
    </row>
    <row r="78" spans="1:25" x14ac:dyDescent="0.2">
      <c r="A78" s="80"/>
      <c r="B78" s="80"/>
      <c r="C78" s="80"/>
      <c r="D78" s="80"/>
      <c r="E78" s="80"/>
      <c r="F78" s="80"/>
      <c r="G78" s="80"/>
      <c r="Y78" s="6"/>
    </row>
    <row r="79" spans="1:25" x14ac:dyDescent="0.2">
      <c r="A79" s="80"/>
      <c r="B79" s="80"/>
      <c r="C79" s="80"/>
      <c r="D79" s="80"/>
      <c r="E79" s="80"/>
      <c r="F79" s="80"/>
      <c r="G79" s="80"/>
      <c r="Y79" s="6"/>
    </row>
    <row r="80" spans="1:25" x14ac:dyDescent="0.2">
      <c r="A80" s="80"/>
      <c r="B80" s="80"/>
      <c r="C80" s="80"/>
      <c r="D80" s="80"/>
      <c r="E80" s="80"/>
      <c r="F80" s="80"/>
      <c r="G80" s="80"/>
      <c r="Y80" s="6"/>
    </row>
    <row r="81" spans="1:25" x14ac:dyDescent="0.2">
      <c r="A81" s="80"/>
      <c r="B81" s="80"/>
      <c r="C81" s="80"/>
      <c r="D81" s="80"/>
      <c r="E81" s="80"/>
      <c r="F81" s="80"/>
      <c r="G81" s="80"/>
      <c r="Y81" s="6"/>
    </row>
    <row r="82" spans="1:25" x14ac:dyDescent="0.2">
      <c r="A82" s="80"/>
      <c r="B82" s="80"/>
      <c r="C82" s="80"/>
      <c r="D82" s="80"/>
      <c r="E82" s="80"/>
      <c r="F82" s="80"/>
      <c r="G82" s="80"/>
      <c r="Y82" s="6"/>
    </row>
    <row r="83" spans="1:25" x14ac:dyDescent="0.2">
      <c r="A83" s="80"/>
      <c r="B83" s="80"/>
      <c r="C83" s="80"/>
      <c r="D83" s="80"/>
      <c r="E83" s="80"/>
      <c r="F83" s="80"/>
      <c r="G83" s="80"/>
      <c r="Y83" s="6"/>
    </row>
    <row r="84" spans="1:25" x14ac:dyDescent="0.2">
      <c r="A84" s="80"/>
      <c r="B84" s="80"/>
      <c r="C84" s="80"/>
      <c r="D84" s="80"/>
      <c r="E84" s="80"/>
      <c r="F84" s="80"/>
      <c r="G84" s="80"/>
      <c r="Y84" s="6"/>
    </row>
    <row r="85" spans="1:25" x14ac:dyDescent="0.2">
      <c r="A85" s="80"/>
      <c r="B85" s="80"/>
      <c r="C85" s="80"/>
      <c r="D85" s="80"/>
      <c r="E85" s="80"/>
      <c r="F85" s="80"/>
      <c r="G85" s="80"/>
      <c r="Y85" s="6"/>
    </row>
    <row r="86" spans="1:25" x14ac:dyDescent="0.2">
      <c r="A86" s="80"/>
      <c r="B86" s="80"/>
      <c r="C86" s="80"/>
      <c r="D86" s="80"/>
      <c r="E86" s="80"/>
      <c r="F86" s="80"/>
      <c r="G86" s="80"/>
      <c r="Y86" s="6"/>
    </row>
    <row r="87" spans="1:25" x14ac:dyDescent="0.2">
      <c r="A87" s="80"/>
      <c r="B87" s="80"/>
      <c r="C87" s="80"/>
      <c r="D87" s="80"/>
      <c r="E87" s="80"/>
      <c r="F87" s="80"/>
      <c r="G87" s="80"/>
      <c r="Y87" s="6"/>
    </row>
    <row r="88" spans="1:25" x14ac:dyDescent="0.2">
      <c r="A88" s="80"/>
      <c r="B88" s="80"/>
      <c r="C88" s="80"/>
      <c r="D88" s="80"/>
      <c r="E88" s="80"/>
      <c r="F88" s="80"/>
      <c r="G88" s="80"/>
      <c r="Y88" s="6"/>
    </row>
    <row r="89" spans="1:25" x14ac:dyDescent="0.2">
      <c r="A89" s="80"/>
      <c r="B89" s="80"/>
      <c r="C89" s="80"/>
      <c r="D89" s="80"/>
      <c r="E89" s="80"/>
      <c r="F89" s="80"/>
      <c r="G89" s="80"/>
      <c r="Y89" s="6"/>
    </row>
    <row r="90" spans="1:25" x14ac:dyDescent="0.2">
      <c r="A90" s="80"/>
      <c r="B90" s="80"/>
      <c r="C90" s="80"/>
      <c r="D90" s="80"/>
      <c r="E90" s="80"/>
      <c r="F90" s="80"/>
      <c r="G90" s="80"/>
      <c r="Y90" s="6"/>
    </row>
    <row r="91" spans="1:25" x14ac:dyDescent="0.2">
      <c r="A91" s="80"/>
      <c r="B91" s="80"/>
      <c r="C91" s="80"/>
      <c r="D91" s="80"/>
      <c r="E91" s="80"/>
      <c r="F91" s="80"/>
      <c r="G91" s="80"/>
      <c r="Y91" s="6"/>
    </row>
    <row r="92" spans="1:25" x14ac:dyDescent="0.2">
      <c r="A92" s="80"/>
      <c r="B92" s="80"/>
      <c r="C92" s="80"/>
      <c r="D92" s="80"/>
      <c r="E92" s="80"/>
      <c r="F92" s="80"/>
      <c r="G92" s="80"/>
      <c r="Y92" s="6"/>
    </row>
    <row r="93" spans="1:25" x14ac:dyDescent="0.2">
      <c r="Y93" s="6"/>
    </row>
    <row r="94" spans="1:25" x14ac:dyDescent="0.2">
      <c r="Y94" s="6"/>
    </row>
    <row r="95" spans="1:25" x14ac:dyDescent="0.2">
      <c r="Y95" s="6"/>
    </row>
    <row r="96" spans="1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D13:X13"/>
    <mergeCell ref="D14:X14"/>
    <mergeCell ref="E25:R25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/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1.5703125" style="6" customWidth="1"/>
    <col min="27" max="66" width="11.42578125" style="48"/>
    <col min="67" max="16384" width="11.42578125" style="49"/>
  </cols>
  <sheetData>
    <row r="1" spans="1:26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</row>
    <row r="2" spans="1:26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</row>
    <row r="3" spans="1:26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</row>
    <row r="4" spans="1:26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</row>
    <row r="5" spans="1:26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</row>
    <row r="6" spans="1:26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</row>
    <row r="7" spans="1:26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</row>
    <row r="8" spans="1:26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</row>
    <row r="9" spans="1:26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</row>
    <row r="10" spans="1:26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</row>
    <row r="11" spans="1:26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</row>
    <row r="12" spans="1:26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</row>
    <row r="13" spans="1:26" x14ac:dyDescent="0.2">
      <c r="A13" s="50"/>
      <c r="B13" s="6"/>
      <c r="D13" s="203" t="s">
        <v>99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</row>
    <row r="14" spans="1:26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</row>
    <row r="15" spans="1:26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</row>
    <row r="16" spans="1:26" ht="33.75" customHeight="1" x14ac:dyDescent="0.2">
      <c r="A16" s="50"/>
      <c r="B16" s="6"/>
      <c r="C16" s="212" t="s">
        <v>51</v>
      </c>
      <c r="D16" s="212"/>
      <c r="E16" s="212"/>
      <c r="F16" s="212"/>
      <c r="G16" s="212"/>
      <c r="H16" s="54"/>
      <c r="I16" s="212" t="s">
        <v>52</v>
      </c>
      <c r="J16" s="212"/>
      <c r="K16" s="212"/>
      <c r="L16" s="212"/>
      <c r="M16" s="212"/>
      <c r="N16" s="54"/>
      <c r="O16" s="212" t="s">
        <v>53</v>
      </c>
      <c r="P16" s="212"/>
      <c r="Q16" s="212"/>
      <c r="R16" s="212"/>
      <c r="S16" s="212"/>
      <c r="T16" s="54"/>
      <c r="U16" s="212" t="s">
        <v>54</v>
      </c>
      <c r="V16" s="212"/>
      <c r="W16" s="212"/>
      <c r="X16" s="212"/>
      <c r="Y16" s="212"/>
      <c r="Z16" s="51"/>
    </row>
    <row r="17" spans="1:26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</row>
    <row r="18" spans="1:26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</row>
    <row r="19" spans="1:26" x14ac:dyDescent="0.2">
      <c r="A19" s="50"/>
      <c r="B19" s="57">
        <v>2017</v>
      </c>
      <c r="C19" s="58">
        <v>1697.3792787710499</v>
      </c>
      <c r="D19" s="58">
        <v>1734.6144577555201</v>
      </c>
      <c r="E19" s="58">
        <v>1759.9735673207999</v>
      </c>
      <c r="F19" s="58">
        <v>1786.2022891138699</v>
      </c>
      <c r="G19" s="59">
        <v>6978.1695929612397</v>
      </c>
      <c r="H19" s="60"/>
      <c r="I19" s="58">
        <v>3738.2423437572402</v>
      </c>
      <c r="J19" s="58">
        <v>3733.8287230566302</v>
      </c>
      <c r="K19" s="58">
        <v>3802.81174730865</v>
      </c>
      <c r="L19" s="58">
        <v>3875.1171858774701</v>
      </c>
      <c r="M19" s="59">
        <v>15149.999999999991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</row>
    <row r="20" spans="1:26" x14ac:dyDescent="0.2">
      <c r="A20" s="50"/>
      <c r="B20" s="57">
        <v>2018</v>
      </c>
      <c r="C20" s="58">
        <v>1709.2242755233301</v>
      </c>
      <c r="D20" s="58">
        <v>1738.0185786110001</v>
      </c>
      <c r="E20" s="58">
        <v>1787.0359147719701</v>
      </c>
      <c r="F20" s="58">
        <v>1877.9936533365701</v>
      </c>
      <c r="G20" s="59">
        <v>7112.2724222428706</v>
      </c>
      <c r="H20" s="60"/>
      <c r="I20" s="58">
        <v>3544.93947667262</v>
      </c>
      <c r="J20" s="58">
        <v>3799.5893012888901</v>
      </c>
      <c r="K20" s="58">
        <v>3990.6744289015301</v>
      </c>
      <c r="L20" s="58">
        <v>4140.7967931369403</v>
      </c>
      <c r="M20" s="59">
        <v>15475.99999999998</v>
      </c>
      <c r="N20" s="60"/>
      <c r="O20" s="64">
        <v>0.69784030596015612</v>
      </c>
      <c r="P20" s="64">
        <v>0.19624653998818076</v>
      </c>
      <c r="Q20" s="64">
        <v>1.5376564713052545</v>
      </c>
      <c r="R20" s="64">
        <v>5.1389120248097839</v>
      </c>
      <c r="S20" s="65">
        <v>1.921747923938355</v>
      </c>
      <c r="T20" s="66"/>
      <c r="U20" s="64">
        <v>-5.1709560084415216</v>
      </c>
      <c r="V20" s="64">
        <v>1.7612103583162195</v>
      </c>
      <c r="W20" s="64">
        <v>4.9400994336844519</v>
      </c>
      <c r="X20" s="64">
        <v>6.8560405922101211</v>
      </c>
      <c r="Y20" s="65">
        <v>2.1518151815180744</v>
      </c>
      <c r="Z20" s="51"/>
    </row>
    <row r="21" spans="1:26" x14ac:dyDescent="0.2">
      <c r="A21" s="50"/>
      <c r="B21" s="57" t="s">
        <v>177</v>
      </c>
      <c r="C21" s="58">
        <v>2044.0382420913199</v>
      </c>
      <c r="D21" s="58">
        <v>2033.27505467113</v>
      </c>
      <c r="E21" s="58">
        <v>2106.0814456545299</v>
      </c>
      <c r="F21" s="58">
        <v>2162.94058399914</v>
      </c>
      <c r="G21" s="59">
        <v>8346.3353264161196</v>
      </c>
      <c r="H21" s="60"/>
      <c r="I21" s="58">
        <v>4197.7398271974498</v>
      </c>
      <c r="J21" s="58">
        <v>4568.4035078855604</v>
      </c>
      <c r="K21" s="58">
        <v>4589.4302731159696</v>
      </c>
      <c r="L21" s="58">
        <v>4699.4263918010301</v>
      </c>
      <c r="M21" s="59">
        <v>18055.000000000011</v>
      </c>
      <c r="N21" s="60"/>
      <c r="O21" s="64">
        <v>19.588650322993843</v>
      </c>
      <c r="P21" s="64">
        <v>16.988108164879037</v>
      </c>
      <c r="Q21" s="64">
        <v>17.853336256158613</v>
      </c>
      <c r="R21" s="64">
        <v>15.172944283188301</v>
      </c>
      <c r="S21" s="65">
        <v>17.351175980181097</v>
      </c>
      <c r="T21" s="66"/>
      <c r="U21" s="64">
        <v>18.414992831910524</v>
      </c>
      <c r="V21" s="64">
        <v>20.234139682830317</v>
      </c>
      <c r="W21" s="64">
        <v>15.003876033536841</v>
      </c>
      <c r="X21" s="64">
        <v>13.490872085053198</v>
      </c>
      <c r="Y21" s="65">
        <v>16.664512794003855</v>
      </c>
      <c r="Z21" s="51"/>
    </row>
    <row r="22" spans="1:26" x14ac:dyDescent="0.2">
      <c r="A22" s="50"/>
      <c r="B22" s="57" t="s">
        <v>170</v>
      </c>
      <c r="C22" s="58">
        <v>2218.3976287762998</v>
      </c>
      <c r="D22" s="58">
        <v>1464.19841381882</v>
      </c>
      <c r="E22" s="58">
        <v>2034.96598031899</v>
      </c>
      <c r="F22" s="58">
        <v>2069.3171886464602</v>
      </c>
      <c r="G22" s="59">
        <v>7786.8792115605702</v>
      </c>
      <c r="H22" s="60"/>
      <c r="I22" s="58">
        <v>4532.9745987839697</v>
      </c>
      <c r="J22" s="58">
        <v>3127.06192376935</v>
      </c>
      <c r="K22" s="58">
        <v>4341.0938817792203</v>
      </c>
      <c r="L22" s="58">
        <v>4583.6991753826296</v>
      </c>
      <c r="M22" s="59">
        <v>16584.82957971517</v>
      </c>
      <c r="N22" s="60"/>
      <c r="O22" s="64">
        <v>8.5301430812071004</v>
      </c>
      <c r="P22" s="64">
        <v>-27.988177966623155</v>
      </c>
      <c r="Q22" s="64">
        <v>-3.3766721359362606</v>
      </c>
      <c r="R22" s="64">
        <v>-4.3285236795351949</v>
      </c>
      <c r="S22" s="65">
        <v>-6.7030150715952317</v>
      </c>
      <c r="T22" s="66"/>
      <c r="U22" s="64">
        <v>7.9860778749199852</v>
      </c>
      <c r="V22" s="64">
        <v>-31.550224966518357</v>
      </c>
      <c r="W22" s="64">
        <v>-5.4110505347789655</v>
      </c>
      <c r="X22" s="64">
        <v>-2.4625817444509153</v>
      </c>
      <c r="Y22" s="65">
        <v>-8.1427328733582982</v>
      </c>
      <c r="Z22" s="51"/>
    </row>
    <row r="23" spans="1:26" x14ac:dyDescent="0.2">
      <c r="A23" s="50"/>
      <c r="B23" s="57" t="s">
        <v>178</v>
      </c>
      <c r="C23" s="58">
        <v>2591.9132861528501</v>
      </c>
      <c r="D23" s="58">
        <v>2697.19617929694</v>
      </c>
      <c r="E23" s="58">
        <v>2556.0373109065899</v>
      </c>
      <c r="F23" s="58"/>
      <c r="G23" s="59">
        <v>7845.1467763563796</v>
      </c>
      <c r="H23" s="60"/>
      <c r="I23" s="58">
        <v>5229.6439447142702</v>
      </c>
      <c r="J23" s="58">
        <v>5932.8976545063197</v>
      </c>
      <c r="K23" s="58">
        <v>5775.9831800101301</v>
      </c>
      <c r="L23" s="58"/>
      <c r="M23" s="59">
        <v>16938.52477923072</v>
      </c>
      <c r="N23" s="60"/>
      <c r="O23" s="64">
        <v>16.837182501974951</v>
      </c>
      <c r="P23" s="64">
        <v>84.20974601811659</v>
      </c>
      <c r="Q23" s="64">
        <v>25.605898851730174</v>
      </c>
      <c r="R23" s="64"/>
      <c r="S23" s="65"/>
      <c r="T23" s="66"/>
      <c r="U23" s="64">
        <v>15.368922343337005</v>
      </c>
      <c r="V23" s="64">
        <v>89.727539752549092</v>
      </c>
      <c r="W23" s="64">
        <v>33.053634344411194</v>
      </c>
      <c r="X23" s="64"/>
      <c r="Y23" s="65"/>
      <c r="Z23" s="51"/>
    </row>
    <row r="24" spans="1:26" x14ac:dyDescent="0.2">
      <c r="A24" s="50"/>
      <c r="B24" s="6"/>
      <c r="C24" s="6"/>
      <c r="D24" s="6"/>
      <c r="E24" s="6"/>
      <c r="F24" s="6"/>
      <c r="G24" s="6"/>
      <c r="I24" s="6"/>
      <c r="J24" s="6"/>
      <c r="K24" s="6"/>
      <c r="L24" s="6"/>
      <c r="M24" s="6"/>
      <c r="O24" s="6"/>
      <c r="P24" s="6"/>
      <c r="Q24" s="81"/>
      <c r="R24" s="6"/>
      <c r="S24" s="6"/>
      <c r="U24" s="6"/>
      <c r="V24" s="6"/>
      <c r="W24" s="6"/>
      <c r="X24" s="6"/>
      <c r="Y24" s="6"/>
      <c r="Z24" s="51"/>
    </row>
    <row r="25" spans="1:26" x14ac:dyDescent="0.2">
      <c r="A25" s="50"/>
      <c r="B25" s="69"/>
      <c r="C25" s="203" t="s">
        <v>100</v>
      </c>
      <c r="D25" s="203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6"/>
      <c r="Z25" s="51"/>
    </row>
    <row r="26" spans="1:26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</row>
    <row r="27" spans="1:26" x14ac:dyDescent="0.2">
      <c r="A27" s="50"/>
      <c r="B27" s="6"/>
      <c r="C27" s="6"/>
      <c r="D27" s="6"/>
      <c r="E27" s="6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</row>
    <row r="28" spans="1:26" x14ac:dyDescent="0.2">
      <c r="A28" s="50"/>
      <c r="B28" s="6"/>
      <c r="C28" s="6"/>
      <c r="D28" s="6"/>
      <c r="E28" s="6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</row>
    <row r="29" spans="1:26" x14ac:dyDescent="0.2">
      <c r="A29" s="50"/>
      <c r="B29" s="6"/>
      <c r="C29" s="6"/>
      <c r="D29" s="6"/>
      <c r="E29" s="6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</row>
    <row r="30" spans="1:26" x14ac:dyDescent="0.2">
      <c r="A30" s="50"/>
      <c r="B30" s="6"/>
      <c r="C30" s="6"/>
      <c r="D30" s="6"/>
      <c r="E30" s="6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</row>
    <row r="31" spans="1:26" x14ac:dyDescent="0.2">
      <c r="A31" s="50"/>
      <c r="B31" s="6"/>
      <c r="C31" s="6"/>
      <c r="D31" s="6"/>
      <c r="E31" s="6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</row>
    <row r="32" spans="1:26" x14ac:dyDescent="0.2">
      <c r="A32" s="50"/>
      <c r="B32" s="6"/>
      <c r="C32" s="6"/>
      <c r="D32" s="6"/>
      <c r="E32" s="6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</row>
    <row r="33" spans="1:66" x14ac:dyDescent="0.2">
      <c r="A33" s="50"/>
      <c r="B33" s="6"/>
      <c r="C33" s="6"/>
      <c r="D33" s="6"/>
      <c r="E33" s="6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</row>
    <row r="34" spans="1:66" x14ac:dyDescent="0.2">
      <c r="A34" s="50"/>
      <c r="B34" s="6"/>
      <c r="C34" s="6"/>
      <c r="D34" s="6"/>
      <c r="E34" s="6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</row>
    <row r="35" spans="1:66" x14ac:dyDescent="0.2">
      <c r="A35" s="50"/>
      <c r="B35" s="6"/>
      <c r="C35" s="6"/>
      <c r="D35" s="6"/>
      <c r="E35" s="6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</row>
    <row r="36" spans="1:66" x14ac:dyDescent="0.2">
      <c r="A36" s="50"/>
      <c r="B36" s="6"/>
      <c r="C36" s="6"/>
      <c r="D36" s="6"/>
      <c r="E36" s="6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</row>
    <row r="37" spans="1:66" x14ac:dyDescent="0.2">
      <c r="A37" s="50"/>
      <c r="B37" s="6"/>
      <c r="C37" s="6"/>
      <c r="D37" s="6"/>
      <c r="E37" s="6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</row>
    <row r="38" spans="1:66" x14ac:dyDescent="0.2">
      <c r="A38" s="50"/>
      <c r="B38" s="6"/>
      <c r="C38" s="6"/>
      <c r="D38" s="6"/>
      <c r="E38" s="6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</row>
    <row r="39" spans="1:66" x14ac:dyDescent="0.2">
      <c r="A39" s="50"/>
      <c r="B39" s="6"/>
      <c r="C39" s="6"/>
      <c r="D39" s="6"/>
      <c r="E39" s="6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</row>
    <row r="40" spans="1:66" x14ac:dyDescent="0.2">
      <c r="A40" s="50"/>
      <c r="B40" s="6"/>
      <c r="C40" s="6"/>
      <c r="D40" s="6"/>
      <c r="E40" s="6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</row>
    <row r="41" spans="1:66" x14ac:dyDescent="0.2">
      <c r="A41" s="50"/>
      <c r="B41" s="6"/>
      <c r="C41" s="6"/>
      <c r="D41" s="6"/>
      <c r="E41" s="6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</row>
    <row r="42" spans="1:66" x14ac:dyDescent="0.2">
      <c r="A42" s="50"/>
      <c r="B42" s="6"/>
      <c r="C42" s="6"/>
      <c r="D42" s="6"/>
      <c r="E42" s="6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</row>
    <row r="43" spans="1:66" x14ac:dyDescent="0.2">
      <c r="A43" s="82"/>
      <c r="B43" s="7"/>
      <c r="C43" s="7"/>
      <c r="D43" s="7"/>
      <c r="E43" s="7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</row>
    <row r="44" spans="1:66" s="48" customFormat="1" x14ac:dyDescent="0.2">
      <c r="A44" s="6"/>
      <c r="B44" s="6"/>
      <c r="C44" s="6"/>
      <c r="D44" s="6"/>
      <c r="E44" s="73"/>
      <c r="F44" s="73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5" customFormat="1" x14ac:dyDescent="0.2">
      <c r="A45" s="6"/>
      <c r="B45" s="6"/>
      <c r="C45" s="48"/>
      <c r="D45" s="48"/>
      <c r="E45" s="48"/>
      <c r="F45" s="48"/>
      <c r="G45" s="6"/>
      <c r="H45" s="83"/>
      <c r="I45" s="8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66" s="75" customFormat="1" x14ac:dyDescent="0.2">
      <c r="A46" s="6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83"/>
      <c r="I46" s="8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66" s="77" customFormat="1" x14ac:dyDescent="0.2">
      <c r="A47" s="6"/>
      <c r="B47" s="187"/>
      <c r="C47" s="75"/>
      <c r="D47" s="188" t="s">
        <v>6</v>
      </c>
      <c r="E47" s="189">
        <v>0.69784030596015612</v>
      </c>
      <c r="F47" s="189">
        <v>-5.1709560084415216</v>
      </c>
      <c r="G47" s="75"/>
      <c r="H47" s="83"/>
      <c r="I47" s="8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</row>
    <row r="48" spans="1:66" s="77" customFormat="1" x14ac:dyDescent="0.2">
      <c r="A48" s="6"/>
      <c r="B48" s="187"/>
      <c r="C48" s="188"/>
      <c r="D48" s="190" t="s">
        <v>7</v>
      </c>
      <c r="E48" s="189">
        <v>0.19624653998818076</v>
      </c>
      <c r="F48" s="189">
        <v>1.7612103583162195</v>
      </c>
      <c r="G48" s="75"/>
      <c r="H48" s="83"/>
      <c r="I48" s="8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</row>
    <row r="49" spans="1:66" s="77" customFormat="1" x14ac:dyDescent="0.2">
      <c r="A49" s="6"/>
      <c r="B49" s="187"/>
      <c r="C49" s="188">
        <v>2018</v>
      </c>
      <c r="D49" s="188" t="s">
        <v>8</v>
      </c>
      <c r="E49" s="189">
        <v>1.5376564713052545</v>
      </c>
      <c r="F49" s="189">
        <v>4.9400994336844519</v>
      </c>
      <c r="G49" s="75"/>
      <c r="H49" s="83"/>
      <c r="I49" s="8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</row>
    <row r="50" spans="1:66" s="77" customFormat="1" x14ac:dyDescent="0.2">
      <c r="A50" s="6"/>
      <c r="B50" s="187"/>
      <c r="C50" s="135"/>
      <c r="D50" s="188" t="s">
        <v>9</v>
      </c>
      <c r="E50" s="189">
        <v>5.1389120248097839</v>
      </c>
      <c r="F50" s="189">
        <v>6.8560405922101211</v>
      </c>
      <c r="G50" s="75"/>
      <c r="H50" s="83"/>
      <c r="I50" s="8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</row>
    <row r="51" spans="1:66" s="77" customFormat="1" x14ac:dyDescent="0.2">
      <c r="A51" s="6"/>
      <c r="B51" s="187"/>
      <c r="C51" s="188" t="s">
        <v>177</v>
      </c>
      <c r="D51" s="188" t="s">
        <v>6</v>
      </c>
      <c r="E51" s="189">
        <v>19.588650322993843</v>
      </c>
      <c r="F51" s="189">
        <v>18.414992831910524</v>
      </c>
      <c r="G51" s="75"/>
      <c r="H51" s="83"/>
      <c r="I51" s="8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</row>
    <row r="52" spans="1:66" s="77" customFormat="1" x14ac:dyDescent="0.2">
      <c r="A52" s="6"/>
      <c r="B52" s="187"/>
      <c r="C52" s="188"/>
      <c r="D52" s="190" t="s">
        <v>7</v>
      </c>
      <c r="E52" s="189">
        <v>16.988108164879037</v>
      </c>
      <c r="F52" s="189">
        <v>20.234139682830317</v>
      </c>
      <c r="G52" s="75"/>
      <c r="H52" s="83"/>
      <c r="I52" s="8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</row>
    <row r="53" spans="1:66" s="77" customFormat="1" x14ac:dyDescent="0.2">
      <c r="A53" s="6"/>
      <c r="B53" s="187"/>
      <c r="C53" s="135"/>
      <c r="D53" s="188" t="s">
        <v>8</v>
      </c>
      <c r="E53" s="189">
        <v>17.853336256158613</v>
      </c>
      <c r="F53" s="189">
        <v>15.003876033536841</v>
      </c>
      <c r="G53" s="75"/>
      <c r="H53" s="83"/>
      <c r="I53" s="8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</row>
    <row r="54" spans="1:66" s="77" customFormat="1" x14ac:dyDescent="0.2">
      <c r="A54" s="6"/>
      <c r="B54" s="187"/>
      <c r="C54" s="135"/>
      <c r="D54" s="188" t="s">
        <v>9</v>
      </c>
      <c r="E54" s="189">
        <v>15.172944283188301</v>
      </c>
      <c r="F54" s="189">
        <v>13.490872085053198</v>
      </c>
      <c r="G54" s="75"/>
      <c r="H54" s="83"/>
      <c r="I54" s="8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</row>
    <row r="55" spans="1:66" s="77" customFormat="1" x14ac:dyDescent="0.2">
      <c r="A55" s="6"/>
      <c r="B55" s="187"/>
      <c r="C55" s="188" t="s">
        <v>170</v>
      </c>
      <c r="D55" s="188" t="s">
        <v>6</v>
      </c>
      <c r="E55" s="189">
        <v>8.5301430812071004</v>
      </c>
      <c r="F55" s="189">
        <v>7.9860778749199852</v>
      </c>
      <c r="G55" s="75"/>
      <c r="H55" s="83"/>
      <c r="I55" s="8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</row>
    <row r="56" spans="1:66" s="77" customFormat="1" x14ac:dyDescent="0.2">
      <c r="A56" s="6"/>
      <c r="B56" s="187"/>
      <c r="C56" s="75"/>
      <c r="D56" s="190" t="s">
        <v>7</v>
      </c>
      <c r="E56" s="191">
        <v>-27.988177966623155</v>
      </c>
      <c r="F56" s="191">
        <v>-31.550224966518357</v>
      </c>
      <c r="G56" s="75"/>
      <c r="H56" s="83"/>
      <c r="I56" s="8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</row>
    <row r="57" spans="1:66" s="77" customFormat="1" x14ac:dyDescent="0.2">
      <c r="A57" s="6"/>
      <c r="B57" s="187"/>
      <c r="C57" s="75"/>
      <c r="D57" s="188" t="s">
        <v>8</v>
      </c>
      <c r="E57" s="191">
        <v>-3.3766721359362606</v>
      </c>
      <c r="F57" s="191">
        <v>-5.4110505347789655</v>
      </c>
      <c r="G57" s="75"/>
      <c r="H57" s="83"/>
      <c r="I57" s="8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</row>
    <row r="58" spans="1:66" s="77" customFormat="1" x14ac:dyDescent="0.2">
      <c r="A58" s="6"/>
      <c r="B58" s="187"/>
      <c r="C58" s="75"/>
      <c r="D58" s="188" t="s">
        <v>9</v>
      </c>
      <c r="E58" s="191">
        <v>-4.3285236795351949</v>
      </c>
      <c r="F58" s="191">
        <v>-2.4625817444509153</v>
      </c>
      <c r="G58" s="75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</row>
    <row r="59" spans="1:66" s="77" customFormat="1" x14ac:dyDescent="0.2">
      <c r="A59" s="6"/>
      <c r="B59" s="187"/>
      <c r="C59" s="188" t="s">
        <v>178</v>
      </c>
      <c r="D59" s="188" t="s">
        <v>6</v>
      </c>
      <c r="E59" s="191">
        <v>16.837182501974951</v>
      </c>
      <c r="F59" s="191">
        <v>15.368922343337005</v>
      </c>
      <c r="G59" s="75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6"/>
      <c r="B60" s="187"/>
      <c r="C60" s="188"/>
      <c r="D60" s="188" t="s">
        <v>7</v>
      </c>
      <c r="E60" s="191">
        <v>84.20974601811659</v>
      </c>
      <c r="F60" s="191">
        <v>89.727539752549092</v>
      </c>
      <c r="G60" s="75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6"/>
      <c r="B61" s="187"/>
      <c r="C61" s="188"/>
      <c r="D61" s="188" t="s">
        <v>8</v>
      </c>
      <c r="E61" s="191">
        <v>25.605898851730174</v>
      </c>
      <c r="F61" s="191">
        <v>33.053634344411194</v>
      </c>
      <c r="G61" s="75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6"/>
      <c r="B62" s="187"/>
      <c r="C62" s="188"/>
      <c r="D62" s="188"/>
      <c r="E62" s="191"/>
      <c r="F62" s="191"/>
      <c r="G62" s="75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6"/>
      <c r="B63" s="187"/>
      <c r="C63" s="188"/>
      <c r="D63" s="188"/>
      <c r="E63" s="191"/>
      <c r="F63" s="191"/>
      <c r="G63" s="75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6"/>
      <c r="B64" s="187"/>
      <c r="C64" s="188"/>
      <c r="D64" s="188"/>
      <c r="E64" s="191"/>
      <c r="F64" s="191"/>
      <c r="G64" s="75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66" s="77" customFormat="1" x14ac:dyDescent="0.2">
      <c r="A65" s="6"/>
      <c r="B65" s="6"/>
      <c r="C65" s="6"/>
      <c r="D65" s="76"/>
      <c r="E65" s="79"/>
      <c r="F65" s="79"/>
      <c r="G65" s="6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</row>
    <row r="66" spans="1:66" x14ac:dyDescent="0.2">
      <c r="A66" s="6"/>
      <c r="B66" s="6"/>
      <c r="C66" s="6"/>
      <c r="D66" s="76"/>
      <c r="E66" s="79"/>
      <c r="F66" s="79"/>
      <c r="G66" s="6"/>
      <c r="I66" s="6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</row>
    <row r="67" spans="1:66" x14ac:dyDescent="0.2">
      <c r="A67" s="6"/>
      <c r="B67" s="6"/>
      <c r="C67" s="6"/>
      <c r="D67" s="76"/>
      <c r="E67" s="79"/>
      <c r="F67" s="79"/>
      <c r="G67" s="6"/>
      <c r="I67" s="6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</row>
    <row r="68" spans="1:66" x14ac:dyDescent="0.2">
      <c r="A68" s="6"/>
      <c r="B68" s="6"/>
      <c r="C68" s="6"/>
      <c r="D68" s="76"/>
      <c r="E68" s="79"/>
      <c r="F68" s="79"/>
      <c r="G68" s="6"/>
      <c r="I68" s="6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</row>
    <row r="69" spans="1:66" x14ac:dyDescent="0.2">
      <c r="A69" s="6"/>
      <c r="B69" s="6"/>
      <c r="C69" s="6"/>
      <c r="D69" s="76"/>
      <c r="E69" s="79"/>
      <c r="F69" s="79"/>
      <c r="G69" s="6"/>
      <c r="I69" s="6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</row>
    <row r="70" spans="1:66" x14ac:dyDescent="0.2">
      <c r="A70" s="6"/>
      <c r="B70" s="6"/>
      <c r="C70" s="6"/>
      <c r="D70" s="6"/>
      <c r="E70" s="6"/>
      <c r="F70" s="6"/>
      <c r="G70" s="6"/>
      <c r="I70" s="6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</row>
    <row r="71" spans="1:66" x14ac:dyDescent="0.2">
      <c r="A71" s="6"/>
      <c r="B71" s="6"/>
      <c r="C71" s="6"/>
      <c r="D71" s="6"/>
      <c r="E71" s="6"/>
      <c r="F71" s="6"/>
      <c r="G71" s="6"/>
      <c r="I71" s="6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</row>
    <row r="72" spans="1:66" x14ac:dyDescent="0.2">
      <c r="A72" s="6"/>
      <c r="B72" s="6"/>
      <c r="C72" s="6"/>
      <c r="D72" s="6"/>
      <c r="E72" s="6"/>
      <c r="F72" s="6"/>
      <c r="G72" s="6"/>
      <c r="I72" s="6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</row>
    <row r="73" spans="1:66" x14ac:dyDescent="0.2">
      <c r="Y73" s="6"/>
    </row>
    <row r="74" spans="1:66" x14ac:dyDescent="0.2">
      <c r="Y74" s="6"/>
    </row>
    <row r="75" spans="1:66" x14ac:dyDescent="0.2">
      <c r="Y75" s="6"/>
    </row>
    <row r="76" spans="1:66" x14ac:dyDescent="0.2">
      <c r="Y76" s="6"/>
    </row>
    <row r="77" spans="1:66" x14ac:dyDescent="0.2">
      <c r="Y77" s="6"/>
    </row>
    <row r="78" spans="1:66" x14ac:dyDescent="0.2">
      <c r="Y78" s="6"/>
    </row>
    <row r="79" spans="1:66" x14ac:dyDescent="0.2">
      <c r="Y79" s="6"/>
    </row>
    <row r="80" spans="1:66" x14ac:dyDescent="0.2">
      <c r="Y80" s="6"/>
    </row>
    <row r="81" spans="25:25" x14ac:dyDescent="0.2">
      <c r="Y81" s="6"/>
    </row>
    <row r="82" spans="25:25" x14ac:dyDescent="0.2">
      <c r="Y82" s="6"/>
    </row>
    <row r="83" spans="25:25" x14ac:dyDescent="0.2">
      <c r="Y83" s="6"/>
    </row>
    <row r="84" spans="25:25" x14ac:dyDescent="0.2">
      <c r="Y84" s="6"/>
    </row>
    <row r="85" spans="25:25" x14ac:dyDescent="0.2">
      <c r="Y85" s="6"/>
    </row>
    <row r="86" spans="25:25" x14ac:dyDescent="0.2">
      <c r="Y86" s="6"/>
    </row>
    <row r="87" spans="25:25" x14ac:dyDescent="0.2">
      <c r="Y87" s="6"/>
    </row>
    <row r="88" spans="25:25" x14ac:dyDescent="0.2">
      <c r="Y88" s="6"/>
    </row>
    <row r="89" spans="25:25" x14ac:dyDescent="0.2">
      <c r="Y89" s="6"/>
    </row>
    <row r="90" spans="25:25" x14ac:dyDescent="0.2">
      <c r="Y90" s="6"/>
    </row>
    <row r="91" spans="25:25" x14ac:dyDescent="0.2">
      <c r="Y91" s="6"/>
    </row>
    <row r="92" spans="25:25" x14ac:dyDescent="0.2">
      <c r="Y92" s="6"/>
    </row>
    <row r="93" spans="25:25" x14ac:dyDescent="0.2">
      <c r="Y93" s="6"/>
    </row>
    <row r="94" spans="25:25" x14ac:dyDescent="0.2">
      <c r="Y94" s="6"/>
    </row>
    <row r="95" spans="25:25" x14ac:dyDescent="0.2">
      <c r="Y95" s="6"/>
    </row>
    <row r="96" spans="25:25" x14ac:dyDescent="0.2">
      <c r="Y96" s="6"/>
    </row>
    <row r="97" spans="25:25" x14ac:dyDescent="0.2">
      <c r="Y97" s="6"/>
    </row>
    <row r="98" spans="25:25" x14ac:dyDescent="0.2">
      <c r="Y98" s="6"/>
    </row>
    <row r="99" spans="25:25" x14ac:dyDescent="0.2">
      <c r="Y99" s="6"/>
    </row>
    <row r="100" spans="25:25" x14ac:dyDescent="0.2">
      <c r="Y100" s="6"/>
    </row>
    <row r="101" spans="25:25" x14ac:dyDescent="0.2">
      <c r="Y101" s="6"/>
    </row>
    <row r="102" spans="25:25" x14ac:dyDescent="0.2">
      <c r="Y102" s="6"/>
    </row>
    <row r="103" spans="25:25" x14ac:dyDescent="0.2">
      <c r="Y103" s="6"/>
    </row>
    <row r="104" spans="25:25" x14ac:dyDescent="0.2">
      <c r="Y104" s="6"/>
    </row>
    <row r="105" spans="25:25" x14ac:dyDescent="0.2">
      <c r="Y105" s="6"/>
    </row>
    <row r="106" spans="25:25" x14ac:dyDescent="0.2">
      <c r="Y106" s="6"/>
    </row>
    <row r="107" spans="25:25" x14ac:dyDescent="0.2">
      <c r="Y107" s="6"/>
    </row>
    <row r="108" spans="25:25" x14ac:dyDescent="0.2">
      <c r="Y108" s="6"/>
    </row>
    <row r="109" spans="25:25" x14ac:dyDescent="0.2">
      <c r="Y109" s="6"/>
    </row>
    <row r="110" spans="25:25" x14ac:dyDescent="0.2">
      <c r="Y110" s="6"/>
    </row>
    <row r="111" spans="25:25" x14ac:dyDescent="0.2">
      <c r="Y111" s="6"/>
    </row>
    <row r="112" spans="25:25" x14ac:dyDescent="0.2">
      <c r="Y112" s="6"/>
    </row>
    <row r="113" spans="25:25" x14ac:dyDescent="0.2">
      <c r="Y113" s="6"/>
    </row>
    <row r="114" spans="25:25" x14ac:dyDescent="0.2">
      <c r="Y114" s="6"/>
    </row>
    <row r="115" spans="25:25" x14ac:dyDescent="0.2">
      <c r="Y115" s="6"/>
    </row>
    <row r="116" spans="25:25" x14ac:dyDescent="0.2">
      <c r="Y116" s="6"/>
    </row>
    <row r="117" spans="25:25" x14ac:dyDescent="0.2">
      <c r="Y117" s="6"/>
    </row>
    <row r="118" spans="25:25" x14ac:dyDescent="0.2">
      <c r="Y118" s="6"/>
    </row>
    <row r="119" spans="25:25" x14ac:dyDescent="0.2">
      <c r="Y119" s="6"/>
    </row>
    <row r="120" spans="25:25" x14ac:dyDescent="0.2">
      <c r="Y120" s="6"/>
    </row>
    <row r="121" spans="25:25" x14ac:dyDescent="0.2">
      <c r="Y121" s="6"/>
    </row>
    <row r="122" spans="25:25" x14ac:dyDescent="0.2">
      <c r="Y122" s="6"/>
    </row>
    <row r="123" spans="25:25" x14ac:dyDescent="0.2">
      <c r="Y123" s="6"/>
    </row>
    <row r="124" spans="25:25" x14ac:dyDescent="0.2">
      <c r="Y124" s="6"/>
    </row>
    <row r="125" spans="25:25" x14ac:dyDescent="0.2">
      <c r="Y125" s="6"/>
    </row>
    <row r="126" spans="25:25" x14ac:dyDescent="0.2">
      <c r="Y126" s="6"/>
    </row>
    <row r="127" spans="25:25" x14ac:dyDescent="0.2">
      <c r="Y127" s="6"/>
    </row>
    <row r="128" spans="25:25" x14ac:dyDescent="0.2">
      <c r="Y128" s="6"/>
    </row>
    <row r="129" spans="25:25" x14ac:dyDescent="0.2">
      <c r="Y129" s="6"/>
    </row>
    <row r="130" spans="25:25" x14ac:dyDescent="0.2">
      <c r="Y130" s="6"/>
    </row>
    <row r="131" spans="25:25" x14ac:dyDescent="0.2">
      <c r="Y131" s="6"/>
    </row>
    <row r="132" spans="25:25" x14ac:dyDescent="0.2">
      <c r="Y132" s="6"/>
    </row>
    <row r="133" spans="25:25" x14ac:dyDescent="0.2">
      <c r="Y133" s="6"/>
    </row>
    <row r="134" spans="25:25" x14ac:dyDescent="0.2">
      <c r="Y134" s="6"/>
    </row>
    <row r="135" spans="25:25" x14ac:dyDescent="0.2">
      <c r="Y135" s="6"/>
    </row>
    <row r="136" spans="25:25" x14ac:dyDescent="0.2">
      <c r="Y136" s="6"/>
    </row>
    <row r="137" spans="25:25" x14ac:dyDescent="0.2">
      <c r="Y137" s="6"/>
    </row>
    <row r="138" spans="25:25" x14ac:dyDescent="0.2">
      <c r="Y138" s="6"/>
    </row>
    <row r="139" spans="25:25" x14ac:dyDescent="0.2">
      <c r="Y139" s="6"/>
    </row>
    <row r="140" spans="25:25" x14ac:dyDescent="0.2">
      <c r="Y140" s="6"/>
    </row>
    <row r="141" spans="25:25" x14ac:dyDescent="0.2">
      <c r="Y141" s="6"/>
    </row>
    <row r="142" spans="25:25" x14ac:dyDescent="0.2">
      <c r="Y142" s="6"/>
    </row>
    <row r="143" spans="25:25" x14ac:dyDescent="0.2">
      <c r="Y143" s="6"/>
    </row>
    <row r="144" spans="25:25" x14ac:dyDescent="0.2">
      <c r="Y144" s="6"/>
    </row>
    <row r="145" spans="25:25" x14ac:dyDescent="0.2">
      <c r="Y145" s="6"/>
    </row>
    <row r="146" spans="25:25" x14ac:dyDescent="0.2">
      <c r="Y146" s="6"/>
    </row>
    <row r="147" spans="25:25" x14ac:dyDescent="0.2">
      <c r="Y147" s="6"/>
    </row>
    <row r="148" spans="25:25" x14ac:dyDescent="0.2">
      <c r="Y148" s="6"/>
    </row>
    <row r="149" spans="25:25" x14ac:dyDescent="0.2">
      <c r="Y149" s="6"/>
    </row>
    <row r="150" spans="25:25" x14ac:dyDescent="0.2">
      <c r="Y150" s="6"/>
    </row>
    <row r="151" spans="25:25" x14ac:dyDescent="0.2">
      <c r="Y151" s="6"/>
    </row>
    <row r="152" spans="25:25" x14ac:dyDescent="0.2">
      <c r="Y152" s="6"/>
    </row>
    <row r="153" spans="25:25" x14ac:dyDescent="0.2">
      <c r="Y153" s="6"/>
    </row>
    <row r="154" spans="25:25" x14ac:dyDescent="0.2">
      <c r="Y154" s="6"/>
    </row>
    <row r="155" spans="25:25" x14ac:dyDescent="0.2">
      <c r="Y155" s="6"/>
    </row>
    <row r="156" spans="25:25" x14ac:dyDescent="0.2">
      <c r="Y156" s="6"/>
    </row>
    <row r="157" spans="25:25" x14ac:dyDescent="0.2">
      <c r="Y157" s="6"/>
    </row>
    <row r="158" spans="25:25" x14ac:dyDescent="0.2">
      <c r="Y158" s="6"/>
    </row>
    <row r="159" spans="25:25" x14ac:dyDescent="0.2">
      <c r="Y159" s="6"/>
    </row>
    <row r="160" spans="25:25" x14ac:dyDescent="0.2">
      <c r="Y160" s="6"/>
    </row>
  </sheetData>
  <mergeCells count="8">
    <mergeCell ref="D13:X13"/>
    <mergeCell ref="D14:X14"/>
    <mergeCell ref="E26:Q26"/>
    <mergeCell ref="C25:X25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BN160"/>
  <sheetViews>
    <sheetView zoomScaleNormal="100" zoomScaleSheetLayoutView="90" workbookViewId="0">
      <selection activeCell="A13" sqref="A13"/>
    </sheetView>
  </sheetViews>
  <sheetFormatPr baseColWidth="10" defaultColWidth="11.42578125" defaultRowHeight="12.75" x14ac:dyDescent="0.2"/>
  <cols>
    <col min="1" max="1" width="1.5703125" style="48" customWidth="1"/>
    <col min="2" max="2" width="7" style="48" customWidth="1"/>
    <col min="3" max="7" width="8.7109375" style="48" customWidth="1"/>
    <col min="8" max="8" width="0.85546875" style="6" customWidth="1"/>
    <col min="9" max="13" width="8.5703125" style="48" customWidth="1"/>
    <col min="14" max="14" width="0.85546875" style="6" customWidth="1"/>
    <col min="15" max="19" width="5.7109375" style="48" customWidth="1"/>
    <col min="20" max="20" width="0.85546875" style="6" customWidth="1"/>
    <col min="21" max="24" width="5.7109375" style="48" customWidth="1"/>
    <col min="25" max="25" width="6.28515625" style="48" customWidth="1"/>
    <col min="26" max="26" width="1.7109375" style="6" customWidth="1"/>
    <col min="27" max="27" width="11.42578125" style="6"/>
    <col min="28" max="66" width="11.42578125" style="48"/>
    <col min="67" max="16384" width="11.42578125" style="49"/>
  </cols>
  <sheetData>
    <row r="1" spans="1:27" x14ac:dyDescent="0.2">
      <c r="A1" s="45"/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7"/>
      <c r="AA1" s="48"/>
    </row>
    <row r="2" spans="1:27" x14ac:dyDescent="0.2">
      <c r="A2" s="50"/>
      <c r="B2" s="6"/>
      <c r="C2" s="6"/>
      <c r="D2" s="6"/>
      <c r="E2" s="6"/>
      <c r="F2" s="6"/>
      <c r="G2" s="6"/>
      <c r="I2" s="6"/>
      <c r="J2" s="6"/>
      <c r="K2" s="6"/>
      <c r="L2" s="6"/>
      <c r="M2" s="6"/>
      <c r="O2" s="6"/>
      <c r="P2" s="6"/>
      <c r="Q2" s="6"/>
      <c r="R2" s="6"/>
      <c r="S2" s="6"/>
      <c r="U2" s="6"/>
      <c r="V2" s="6"/>
      <c r="W2" s="6"/>
      <c r="X2" s="6"/>
      <c r="Y2" s="6"/>
      <c r="Z2" s="51"/>
      <c r="AA2" s="48"/>
    </row>
    <row r="3" spans="1:27" x14ac:dyDescent="0.2">
      <c r="A3" s="50"/>
      <c r="B3" s="6"/>
      <c r="C3" s="6"/>
      <c r="D3" s="6"/>
      <c r="E3" s="6"/>
      <c r="F3" s="6"/>
      <c r="G3" s="6"/>
      <c r="I3" s="6"/>
      <c r="J3" s="6"/>
      <c r="K3" s="6"/>
      <c r="L3" s="6"/>
      <c r="M3" s="6"/>
      <c r="O3" s="6"/>
      <c r="P3" s="6"/>
      <c r="Q3" s="6"/>
      <c r="R3" s="6"/>
      <c r="S3" s="6"/>
      <c r="U3" s="6"/>
      <c r="V3" s="6"/>
      <c r="W3" s="6"/>
      <c r="X3" s="6"/>
      <c r="Y3" s="6"/>
      <c r="Z3" s="51"/>
      <c r="AA3" s="48"/>
    </row>
    <row r="4" spans="1:27" x14ac:dyDescent="0.2">
      <c r="A4" s="50"/>
      <c r="B4" s="6"/>
      <c r="C4" s="6"/>
      <c r="D4" s="6"/>
      <c r="E4" s="6"/>
      <c r="F4" s="6"/>
      <c r="G4" s="6"/>
      <c r="I4" s="6"/>
      <c r="J4" s="6"/>
      <c r="K4" s="6"/>
      <c r="L4" s="6"/>
      <c r="M4" s="6"/>
      <c r="O4" s="6"/>
      <c r="P4" s="6"/>
      <c r="Q4" s="6"/>
      <c r="R4" s="6"/>
      <c r="S4" s="6"/>
      <c r="U4" s="6"/>
      <c r="V4" s="6"/>
      <c r="W4" s="6"/>
      <c r="X4" s="6"/>
      <c r="Y4" s="6"/>
      <c r="Z4" s="51"/>
      <c r="AA4" s="48"/>
    </row>
    <row r="5" spans="1:27" x14ac:dyDescent="0.2">
      <c r="A5" s="50"/>
      <c r="B5" s="6"/>
      <c r="C5" s="6"/>
      <c r="D5" s="6"/>
      <c r="E5" s="6"/>
      <c r="F5" s="6"/>
      <c r="G5" s="6"/>
      <c r="I5" s="6"/>
      <c r="J5" s="6"/>
      <c r="K5" s="6"/>
      <c r="L5" s="6"/>
      <c r="M5" s="6"/>
      <c r="O5" s="6"/>
      <c r="P5" s="6"/>
      <c r="Q5" s="6"/>
      <c r="R5" s="6"/>
      <c r="S5" s="6"/>
      <c r="U5" s="6"/>
      <c r="V5" s="6"/>
      <c r="W5" s="6"/>
      <c r="X5" s="6"/>
      <c r="Y5" s="6"/>
      <c r="Z5" s="51"/>
      <c r="AA5" s="48"/>
    </row>
    <row r="6" spans="1:27" x14ac:dyDescent="0.2">
      <c r="A6" s="50"/>
      <c r="B6" s="6"/>
      <c r="C6" s="6"/>
      <c r="D6" s="6"/>
      <c r="E6" s="6"/>
      <c r="F6" s="6"/>
      <c r="G6" s="6"/>
      <c r="I6" s="6"/>
      <c r="J6" s="6"/>
      <c r="K6" s="6"/>
      <c r="L6" s="6"/>
      <c r="M6" s="6"/>
      <c r="O6" s="6"/>
      <c r="P6" s="6"/>
      <c r="Q6" s="6"/>
      <c r="R6" s="6"/>
      <c r="S6" s="6"/>
      <c r="U6" s="6"/>
      <c r="V6" s="6"/>
      <c r="W6" s="6"/>
      <c r="X6" s="6"/>
      <c r="Y6" s="6"/>
      <c r="Z6" s="51"/>
      <c r="AA6" s="48"/>
    </row>
    <row r="7" spans="1:27" x14ac:dyDescent="0.2">
      <c r="A7" s="50"/>
      <c r="B7" s="6"/>
      <c r="C7" s="6"/>
      <c r="D7" s="6"/>
      <c r="E7" s="6"/>
      <c r="F7" s="6"/>
      <c r="G7" s="6"/>
      <c r="I7" s="6"/>
      <c r="J7" s="6"/>
      <c r="K7" s="6"/>
      <c r="L7" s="6"/>
      <c r="M7" s="6"/>
      <c r="O7" s="6"/>
      <c r="P7" s="6"/>
      <c r="Q7" s="6"/>
      <c r="R7" s="6"/>
      <c r="S7" s="6"/>
      <c r="U7" s="6"/>
      <c r="V7" s="6"/>
      <c r="W7" s="6"/>
      <c r="X7" s="6"/>
      <c r="Y7" s="6"/>
      <c r="Z7" s="51"/>
      <c r="AA7" s="48"/>
    </row>
    <row r="8" spans="1:27" x14ac:dyDescent="0.2">
      <c r="A8" s="50"/>
      <c r="B8" s="6"/>
      <c r="C8" s="6"/>
      <c r="D8" s="6"/>
      <c r="E8" s="6"/>
      <c r="F8" s="6"/>
      <c r="G8" s="6"/>
      <c r="I8" s="6"/>
      <c r="J8" s="6"/>
      <c r="K8" s="6"/>
      <c r="L8" s="6"/>
      <c r="M8" s="6"/>
      <c r="O8" s="6"/>
      <c r="P8" s="6"/>
      <c r="Q8" s="6"/>
      <c r="R8" s="6"/>
      <c r="S8" s="6"/>
      <c r="U8" s="6"/>
      <c r="V8" s="6"/>
      <c r="W8" s="6"/>
      <c r="X8" s="6"/>
      <c r="Y8" s="6"/>
      <c r="Z8" s="51"/>
      <c r="AA8" s="48"/>
    </row>
    <row r="9" spans="1:27" x14ac:dyDescent="0.2">
      <c r="A9" s="50"/>
      <c r="B9" s="6"/>
      <c r="C9" s="6"/>
      <c r="D9" s="6"/>
      <c r="E9" s="6"/>
      <c r="F9" s="6"/>
      <c r="G9" s="6"/>
      <c r="I9" s="6"/>
      <c r="J9" s="6"/>
      <c r="K9" s="6"/>
      <c r="L9" s="6"/>
      <c r="M9" s="6"/>
      <c r="O9" s="6"/>
      <c r="P9" s="6"/>
      <c r="Q9" s="6"/>
      <c r="R9" s="6"/>
      <c r="S9" s="6"/>
      <c r="U9" s="6"/>
      <c r="V9" s="6"/>
      <c r="W9" s="6"/>
      <c r="X9" s="6"/>
      <c r="Y9" s="6"/>
      <c r="Z9" s="51"/>
      <c r="AA9" s="48"/>
    </row>
    <row r="10" spans="1:27" x14ac:dyDescent="0.2">
      <c r="A10" s="50"/>
      <c r="B10" s="6"/>
      <c r="C10" s="6"/>
      <c r="D10" s="6"/>
      <c r="E10" s="6"/>
      <c r="F10" s="6"/>
      <c r="G10" s="6"/>
      <c r="I10" s="6"/>
      <c r="J10" s="6"/>
      <c r="K10" s="6"/>
      <c r="L10" s="6"/>
      <c r="M10" s="6"/>
      <c r="O10" s="6"/>
      <c r="P10" s="6"/>
      <c r="Q10" s="6"/>
      <c r="R10" s="6"/>
      <c r="S10" s="6"/>
      <c r="U10" s="6"/>
      <c r="V10" s="6"/>
      <c r="W10" s="6"/>
      <c r="X10" s="6"/>
      <c r="Y10" s="6"/>
      <c r="Z10" s="51"/>
      <c r="AA10" s="48"/>
    </row>
    <row r="11" spans="1:27" x14ac:dyDescent="0.2">
      <c r="A11" s="50"/>
      <c r="B11" s="6"/>
      <c r="C11" s="6"/>
      <c r="D11" s="6"/>
      <c r="E11" s="6"/>
      <c r="F11" s="6"/>
      <c r="G11" s="6"/>
      <c r="I11" s="6"/>
      <c r="J11" s="6"/>
      <c r="K11" s="6"/>
      <c r="L11" s="6"/>
      <c r="M11" s="6"/>
      <c r="O11" s="6"/>
      <c r="P11" s="6"/>
      <c r="Q11" s="6"/>
      <c r="R11" s="6"/>
      <c r="S11" s="6"/>
      <c r="U11" s="6"/>
      <c r="V11" s="6"/>
      <c r="W11" s="6"/>
      <c r="X11" s="6"/>
      <c r="Y11" s="6"/>
      <c r="Z11" s="51"/>
      <c r="AA11" s="48"/>
    </row>
    <row r="12" spans="1:27" ht="16.5" customHeight="1" x14ac:dyDescent="0.2">
      <c r="A12" s="50"/>
      <c r="B12" s="6"/>
      <c r="C12" s="6"/>
      <c r="D12" s="6"/>
      <c r="E12" s="6"/>
      <c r="F12" s="6"/>
      <c r="G12" s="6"/>
      <c r="I12" s="52"/>
      <c r="J12" s="52"/>
      <c r="K12" s="52"/>
      <c r="L12" s="52"/>
      <c r="M12" s="52"/>
      <c r="N12" s="52"/>
      <c r="O12" s="6"/>
      <c r="P12" s="6"/>
      <c r="Q12" s="6"/>
      <c r="R12" s="6"/>
      <c r="S12" s="6"/>
      <c r="U12" s="6"/>
      <c r="V12" s="6"/>
      <c r="W12" s="6"/>
      <c r="X12" s="6"/>
      <c r="Y12" s="6"/>
      <c r="Z12" s="51"/>
      <c r="AA12" s="48"/>
    </row>
    <row r="13" spans="1:27" x14ac:dyDescent="0.2">
      <c r="A13" s="50"/>
      <c r="B13" s="6"/>
      <c r="D13" s="203" t="s">
        <v>101</v>
      </c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53"/>
      <c r="Z13" s="51"/>
      <c r="AA13" s="48"/>
    </row>
    <row r="14" spans="1:27" ht="15.6" customHeight="1" x14ac:dyDescent="0.2">
      <c r="A14" s="50"/>
      <c r="B14" s="6"/>
      <c r="C14" s="5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53"/>
      <c r="Z14" s="51"/>
      <c r="AA14" s="48"/>
    </row>
    <row r="15" spans="1:27" x14ac:dyDescent="0.2">
      <c r="A15" s="50"/>
      <c r="B15" s="6"/>
      <c r="C15" s="6"/>
      <c r="D15" s="6"/>
      <c r="E15" s="6"/>
      <c r="F15" s="6"/>
      <c r="G15" s="6"/>
      <c r="I15" s="6"/>
      <c r="J15" s="6"/>
      <c r="K15" s="6"/>
      <c r="L15" s="6"/>
      <c r="M15" s="6"/>
      <c r="O15" s="6"/>
      <c r="P15" s="6"/>
      <c r="Q15" s="6"/>
      <c r="R15" s="6"/>
      <c r="S15" s="6"/>
      <c r="U15" s="6"/>
      <c r="V15" s="6"/>
      <c r="W15" s="6"/>
      <c r="X15" s="6"/>
      <c r="Y15" s="6"/>
      <c r="Z15" s="51"/>
      <c r="AA15" s="48"/>
    </row>
    <row r="16" spans="1:27" ht="33.75" customHeight="1" x14ac:dyDescent="0.2">
      <c r="A16" s="50"/>
      <c r="B16" s="6"/>
      <c r="C16" s="213" t="s">
        <v>51</v>
      </c>
      <c r="D16" s="213"/>
      <c r="E16" s="213"/>
      <c r="F16" s="213"/>
      <c r="G16" s="213"/>
      <c r="H16" s="54"/>
      <c r="I16" s="213" t="s">
        <v>52</v>
      </c>
      <c r="J16" s="213"/>
      <c r="K16" s="213"/>
      <c r="L16" s="213"/>
      <c r="M16" s="213"/>
      <c r="N16" s="54"/>
      <c r="O16" s="213" t="s">
        <v>53</v>
      </c>
      <c r="P16" s="213"/>
      <c r="Q16" s="213"/>
      <c r="R16" s="213"/>
      <c r="S16" s="213"/>
      <c r="T16" s="54"/>
      <c r="U16" s="213" t="s">
        <v>54</v>
      </c>
      <c r="V16" s="213"/>
      <c r="W16" s="213"/>
      <c r="X16" s="213"/>
      <c r="Y16" s="213"/>
      <c r="Z16" s="51"/>
      <c r="AA16" s="48"/>
    </row>
    <row r="17" spans="1:65" ht="15.75" customHeight="1" x14ac:dyDescent="0.2">
      <c r="A17" s="50"/>
      <c r="B17" s="6"/>
      <c r="C17" s="55" t="s">
        <v>6</v>
      </c>
      <c r="D17" s="55" t="s">
        <v>7</v>
      </c>
      <c r="E17" s="55" t="s">
        <v>8</v>
      </c>
      <c r="F17" s="55" t="s">
        <v>9</v>
      </c>
      <c r="G17" s="55" t="s">
        <v>46</v>
      </c>
      <c r="H17" s="56"/>
      <c r="I17" s="55" t="s">
        <v>6</v>
      </c>
      <c r="J17" s="55" t="s">
        <v>7</v>
      </c>
      <c r="K17" s="55" t="s">
        <v>8</v>
      </c>
      <c r="L17" s="55" t="s">
        <v>9</v>
      </c>
      <c r="M17" s="55" t="s">
        <v>46</v>
      </c>
      <c r="N17" s="56"/>
      <c r="O17" s="55" t="s">
        <v>6</v>
      </c>
      <c r="P17" s="55" t="s">
        <v>7</v>
      </c>
      <c r="Q17" s="55" t="s">
        <v>8</v>
      </c>
      <c r="R17" s="55" t="s">
        <v>9</v>
      </c>
      <c r="S17" s="55" t="s">
        <v>46</v>
      </c>
      <c r="T17" s="56"/>
      <c r="U17" s="55" t="s">
        <v>6</v>
      </c>
      <c r="V17" s="55" t="s">
        <v>7</v>
      </c>
      <c r="W17" s="55" t="s">
        <v>8</v>
      </c>
      <c r="X17" s="55" t="s">
        <v>9</v>
      </c>
      <c r="Y17" s="55" t="s">
        <v>47</v>
      </c>
      <c r="Z17" s="51"/>
      <c r="AA17" s="48"/>
    </row>
    <row r="18" spans="1:65" ht="15.75" customHeight="1" x14ac:dyDescent="0.2">
      <c r="A18" s="50"/>
      <c r="B18" s="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1"/>
      <c r="AA18" s="48"/>
    </row>
    <row r="19" spans="1:65" x14ac:dyDescent="0.2">
      <c r="A19" s="50"/>
      <c r="B19" s="57">
        <v>2017</v>
      </c>
      <c r="C19" s="58">
        <v>466.90140651814198</v>
      </c>
      <c r="D19" s="58">
        <v>468.91002250231401</v>
      </c>
      <c r="E19" s="58">
        <v>471.12674604144502</v>
      </c>
      <c r="F19" s="58">
        <v>474.04755432181298</v>
      </c>
      <c r="G19" s="59">
        <v>1880.985729383714</v>
      </c>
      <c r="H19" s="60"/>
      <c r="I19" s="58">
        <v>1316.5868148289301</v>
      </c>
      <c r="J19" s="58">
        <v>1321.8778160000106</v>
      </c>
      <c r="K19" s="58">
        <v>1328.7921370305439</v>
      </c>
      <c r="L19" s="58">
        <v>1338.7432321405161</v>
      </c>
      <c r="M19" s="59">
        <v>5306.0000000000009</v>
      </c>
      <c r="N19" s="60"/>
      <c r="O19" s="61" t="s">
        <v>176</v>
      </c>
      <c r="P19" s="61" t="s">
        <v>176</v>
      </c>
      <c r="Q19" s="61" t="s">
        <v>176</v>
      </c>
      <c r="R19" s="61" t="s">
        <v>176</v>
      </c>
      <c r="S19" s="62" t="s">
        <v>176</v>
      </c>
      <c r="T19" s="63"/>
      <c r="U19" s="61" t="s">
        <v>176</v>
      </c>
      <c r="V19" s="61" t="s">
        <v>176</v>
      </c>
      <c r="W19" s="61" t="s">
        <v>176</v>
      </c>
      <c r="X19" s="61" t="s">
        <v>176</v>
      </c>
      <c r="Y19" s="62" t="s">
        <v>176</v>
      </c>
      <c r="Z19" s="51"/>
      <c r="AA19" s="48"/>
    </row>
    <row r="20" spans="1:65" x14ac:dyDescent="0.2">
      <c r="A20" s="50"/>
      <c r="B20" s="57">
        <v>2018</v>
      </c>
      <c r="C20" s="58">
        <v>475.27461217196799</v>
      </c>
      <c r="D20" s="58">
        <v>479.76839863676298</v>
      </c>
      <c r="E20" s="58">
        <v>482.65383318769301</v>
      </c>
      <c r="F20" s="58">
        <v>483.038156890214</v>
      </c>
      <c r="G20" s="59">
        <v>1920.7350008866379</v>
      </c>
      <c r="H20" s="60"/>
      <c r="I20" s="58">
        <v>1344.9530598079853</v>
      </c>
      <c r="J20" s="58">
        <v>1360.1243957349807</v>
      </c>
      <c r="K20" s="58">
        <v>1370.4735649558854</v>
      </c>
      <c r="L20" s="58">
        <v>1373.4489795011482</v>
      </c>
      <c r="M20" s="59">
        <v>5449</v>
      </c>
      <c r="N20" s="60"/>
      <c r="O20" s="64">
        <v>1.7933562711383075</v>
      </c>
      <c r="P20" s="64">
        <v>2.3156630511977312</v>
      </c>
      <c r="Q20" s="64">
        <v>2.4467061662497827</v>
      </c>
      <c r="R20" s="64">
        <v>1.8965613231067664</v>
      </c>
      <c r="S20" s="65">
        <v>2.1132149426751567</v>
      </c>
      <c r="T20" s="66"/>
      <c r="U20" s="64">
        <v>2.1545290184864001</v>
      </c>
      <c r="V20" s="64">
        <v>2.8933521140935596</v>
      </c>
      <c r="W20" s="64">
        <v>3.1367906810832835</v>
      </c>
      <c r="X20" s="64">
        <v>2.5924125349370541</v>
      </c>
      <c r="Y20" s="65">
        <v>2.6950621937429133</v>
      </c>
      <c r="Z20" s="51"/>
      <c r="AA20" s="48"/>
    </row>
    <row r="21" spans="1:65" x14ac:dyDescent="0.2">
      <c r="A21" s="50"/>
      <c r="B21" s="57" t="s">
        <v>177</v>
      </c>
      <c r="C21" s="58">
        <v>489.23620713632602</v>
      </c>
      <c r="D21" s="58">
        <v>491.26063375792103</v>
      </c>
      <c r="E21" s="58">
        <v>498.38526304587702</v>
      </c>
      <c r="F21" s="58">
        <v>501.94232215418299</v>
      </c>
      <c r="G21" s="59">
        <v>1980.824426094307</v>
      </c>
      <c r="H21" s="60"/>
      <c r="I21" s="58">
        <v>1392.7014386224275</v>
      </c>
      <c r="J21" s="58">
        <v>1396.0816847473084</v>
      </c>
      <c r="K21" s="58">
        <v>1409.84963183887</v>
      </c>
      <c r="L21" s="58">
        <v>1409.3672447913943</v>
      </c>
      <c r="M21" s="59">
        <v>5608</v>
      </c>
      <c r="N21" s="60"/>
      <c r="O21" s="64">
        <v>2.9375848418569319</v>
      </c>
      <c r="P21" s="64">
        <v>2.3953714237562593</v>
      </c>
      <c r="Q21" s="64">
        <v>3.2593608040540403</v>
      </c>
      <c r="R21" s="64">
        <v>3.9135966785053711</v>
      </c>
      <c r="S21" s="65">
        <v>3.1284599478809412</v>
      </c>
      <c r="T21" s="66"/>
      <c r="U21" s="64">
        <v>3.5501892401552908</v>
      </c>
      <c r="V21" s="64">
        <v>2.6436764993761557</v>
      </c>
      <c r="W21" s="64">
        <v>2.8731723026158562</v>
      </c>
      <c r="X21" s="64">
        <v>2.615187446081336</v>
      </c>
      <c r="Y21" s="65">
        <v>2.9179665993760437</v>
      </c>
      <c r="Z21" s="51"/>
      <c r="AA21" s="48"/>
    </row>
    <row r="22" spans="1:65" x14ac:dyDescent="0.2">
      <c r="A22" s="50"/>
      <c r="B22" s="57" t="s">
        <v>170</v>
      </c>
      <c r="C22" s="58">
        <v>491.04551261538302</v>
      </c>
      <c r="D22" s="58">
        <v>279.45439260883097</v>
      </c>
      <c r="E22" s="58">
        <v>333.56634556580298</v>
      </c>
      <c r="F22" s="58">
        <v>413.25397189302799</v>
      </c>
      <c r="G22" s="59">
        <v>1517.3202226830449</v>
      </c>
      <c r="H22" s="60"/>
      <c r="I22" s="58">
        <v>1372.2546499504358</v>
      </c>
      <c r="J22" s="58">
        <v>817.49779911627763</v>
      </c>
      <c r="K22" s="58">
        <v>965.42759545660317</v>
      </c>
      <c r="L22" s="58">
        <v>1207.9706585108866</v>
      </c>
      <c r="M22" s="59">
        <v>4363.1507030342036</v>
      </c>
      <c r="N22" s="60"/>
      <c r="O22" s="64">
        <v>0.36982248097447723</v>
      </c>
      <c r="P22" s="64">
        <v>-43.114841001785223</v>
      </c>
      <c r="Q22" s="64">
        <v>-33.070584084445983</v>
      </c>
      <c r="R22" s="64">
        <v>-17.669032147066559</v>
      </c>
      <c r="S22" s="65">
        <v>-23.399560168246566</v>
      </c>
      <c r="T22" s="66"/>
      <c r="U22" s="64">
        <v>-1.468138691104997</v>
      </c>
      <c r="V22" s="64">
        <v>-41.443412083423667</v>
      </c>
      <c r="W22" s="64">
        <v>-31.522655065179279</v>
      </c>
      <c r="X22" s="64">
        <v>-14.28985858900937</v>
      </c>
      <c r="Y22" s="65">
        <v>-22.197740673427177</v>
      </c>
      <c r="Z22" s="51"/>
      <c r="AA22" s="48"/>
    </row>
    <row r="23" spans="1:65" x14ac:dyDescent="0.2">
      <c r="A23" s="50"/>
      <c r="B23" s="57" t="s">
        <v>178</v>
      </c>
      <c r="C23" s="58">
        <v>433.06236933746499</v>
      </c>
      <c r="D23" s="58">
        <v>413.970796945779</v>
      </c>
      <c r="E23" s="58">
        <v>392.45188864511499</v>
      </c>
      <c r="F23" s="58"/>
      <c r="G23" s="59">
        <v>1239.485054928359</v>
      </c>
      <c r="H23" s="60"/>
      <c r="I23" s="58">
        <v>1233.4360742781314</v>
      </c>
      <c r="J23" s="58">
        <v>1165.1976125792216</v>
      </c>
      <c r="K23" s="58">
        <v>1182.0232154907271</v>
      </c>
      <c r="L23" s="58"/>
      <c r="M23" s="59">
        <v>3580.6569023480802</v>
      </c>
      <c r="N23" s="60"/>
      <c r="O23" s="64">
        <v>-11.808099613636827</v>
      </c>
      <c r="P23" s="64">
        <v>48.135369453733631</v>
      </c>
      <c r="Q23" s="64">
        <v>17.653322603462598</v>
      </c>
      <c r="R23" s="64"/>
      <c r="S23" s="65"/>
      <c r="T23" s="66"/>
      <c r="U23" s="64">
        <v>-10.116094390885706</v>
      </c>
      <c r="V23" s="64">
        <v>42.53220177948009</v>
      </c>
      <c r="W23" s="64">
        <v>22.435200842967845</v>
      </c>
      <c r="X23" s="64"/>
      <c r="Y23" s="65"/>
      <c r="Z23" s="51"/>
      <c r="AA23" s="48"/>
    </row>
    <row r="24" spans="1:65" s="68" customFormat="1" x14ac:dyDescent="0.2">
      <c r="A24" s="50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7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</row>
    <row r="25" spans="1:65" x14ac:dyDescent="0.2">
      <c r="A25" s="50"/>
      <c r="B25" s="69"/>
      <c r="D25" s="53" t="s">
        <v>102</v>
      </c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6"/>
      <c r="Z25" s="51"/>
      <c r="AA25" s="48"/>
    </row>
    <row r="26" spans="1:65" x14ac:dyDescent="0.2">
      <c r="A26" s="50"/>
      <c r="B26" s="69"/>
      <c r="C26" s="53"/>
      <c r="D26" s="53"/>
      <c r="E26" s="203" t="s">
        <v>198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6"/>
      <c r="Z26" s="51"/>
      <c r="AA26" s="48"/>
    </row>
    <row r="27" spans="1:65" x14ac:dyDescent="0.2">
      <c r="A27" s="50"/>
      <c r="B27" s="6"/>
      <c r="C27" s="3"/>
      <c r="D27" s="3"/>
      <c r="E27" s="3"/>
      <c r="F27" s="6"/>
      <c r="G27" s="6"/>
      <c r="I27" s="6"/>
      <c r="J27" s="6"/>
      <c r="K27" s="6"/>
      <c r="L27" s="6"/>
      <c r="M27" s="6"/>
      <c r="O27" s="6"/>
      <c r="P27" s="6"/>
      <c r="Q27" s="6"/>
      <c r="R27" s="6"/>
      <c r="S27" s="6"/>
      <c r="U27" s="6"/>
      <c r="V27" s="6"/>
      <c r="W27" s="6"/>
      <c r="X27" s="6"/>
      <c r="Y27" s="6"/>
      <c r="Z27" s="51"/>
      <c r="AA27" s="48"/>
    </row>
    <row r="28" spans="1:65" x14ac:dyDescent="0.2">
      <c r="A28" s="70"/>
      <c r="B28" s="3"/>
      <c r="C28" s="3"/>
      <c r="D28" s="3"/>
      <c r="E28" s="3"/>
      <c r="F28" s="6"/>
      <c r="G28" s="6"/>
      <c r="I28" s="6"/>
      <c r="J28" s="6"/>
      <c r="K28" s="6"/>
      <c r="L28" s="6"/>
      <c r="M28" s="6"/>
      <c r="O28" s="6"/>
      <c r="P28" s="6"/>
      <c r="Q28" s="6"/>
      <c r="R28" s="6"/>
      <c r="S28" s="6"/>
      <c r="U28" s="6"/>
      <c r="V28" s="6"/>
      <c r="W28" s="6"/>
      <c r="X28" s="6"/>
      <c r="Y28" s="6"/>
      <c r="Z28" s="51"/>
      <c r="AA28" s="48"/>
    </row>
    <row r="29" spans="1:65" x14ac:dyDescent="0.2">
      <c r="A29" s="70"/>
      <c r="B29" s="3"/>
      <c r="C29" s="3"/>
      <c r="D29" s="3"/>
      <c r="E29" s="3"/>
      <c r="F29" s="6"/>
      <c r="G29" s="6"/>
      <c r="I29" s="6"/>
      <c r="J29" s="6"/>
      <c r="K29" s="6"/>
      <c r="L29" s="6"/>
      <c r="M29" s="6"/>
      <c r="O29" s="6"/>
      <c r="P29" s="6"/>
      <c r="Q29" s="6"/>
      <c r="R29" s="6"/>
      <c r="S29" s="6"/>
      <c r="U29" s="6"/>
      <c r="V29" s="6"/>
      <c r="W29" s="6"/>
      <c r="X29" s="6"/>
      <c r="Y29" s="6"/>
      <c r="Z29" s="51"/>
      <c r="AA29" s="48"/>
    </row>
    <row r="30" spans="1:65" x14ac:dyDescent="0.2">
      <c r="A30" s="70"/>
      <c r="B30" s="3"/>
      <c r="C30" s="3"/>
      <c r="D30" s="3"/>
      <c r="E30" s="3"/>
      <c r="F30" s="6"/>
      <c r="G30" s="6"/>
      <c r="I30" s="6"/>
      <c r="J30" s="6"/>
      <c r="K30" s="6"/>
      <c r="L30" s="6"/>
      <c r="M30" s="6"/>
      <c r="O30" s="6"/>
      <c r="P30" s="6"/>
      <c r="Q30" s="6"/>
      <c r="R30" s="6"/>
      <c r="S30" s="6"/>
      <c r="U30" s="6"/>
      <c r="V30" s="6"/>
      <c r="W30" s="6"/>
      <c r="X30" s="6"/>
      <c r="Y30" s="6"/>
      <c r="Z30" s="51"/>
      <c r="AA30" s="48"/>
    </row>
    <row r="31" spans="1:65" x14ac:dyDescent="0.2">
      <c r="A31" s="70"/>
      <c r="B31" s="3"/>
      <c r="C31" s="3"/>
      <c r="D31" s="3"/>
      <c r="E31" s="3"/>
      <c r="F31" s="6"/>
      <c r="G31" s="6"/>
      <c r="I31" s="6"/>
      <c r="J31" s="6"/>
      <c r="K31" s="6"/>
      <c r="L31" s="6"/>
      <c r="M31" s="6"/>
      <c r="O31" s="6"/>
      <c r="P31" s="6"/>
      <c r="Q31" s="6"/>
      <c r="R31" s="6"/>
      <c r="S31" s="6"/>
      <c r="U31" s="6"/>
      <c r="V31" s="6"/>
      <c r="W31" s="6"/>
      <c r="X31" s="6"/>
      <c r="Y31" s="6"/>
      <c r="Z31" s="51"/>
      <c r="AA31" s="48"/>
    </row>
    <row r="32" spans="1:65" x14ac:dyDescent="0.2">
      <c r="A32" s="70"/>
      <c r="B32" s="3"/>
      <c r="C32" s="3"/>
      <c r="D32" s="3"/>
      <c r="E32" s="3"/>
      <c r="F32" s="6"/>
      <c r="G32" s="6"/>
      <c r="I32" s="6"/>
      <c r="J32" s="6"/>
      <c r="K32" s="6"/>
      <c r="L32" s="6"/>
      <c r="M32" s="6"/>
      <c r="O32" s="6"/>
      <c r="P32" s="6"/>
      <c r="Q32" s="6"/>
      <c r="R32" s="6"/>
      <c r="S32" s="6"/>
      <c r="U32" s="6"/>
      <c r="V32" s="6"/>
      <c r="W32" s="6"/>
      <c r="X32" s="6"/>
      <c r="Y32" s="6"/>
      <c r="Z32" s="51"/>
      <c r="AA32" s="48"/>
    </row>
    <row r="33" spans="1:66" x14ac:dyDescent="0.2">
      <c r="A33" s="70"/>
      <c r="B33" s="3"/>
      <c r="C33" s="3"/>
      <c r="D33" s="3"/>
      <c r="E33" s="3"/>
      <c r="F33" s="6"/>
      <c r="G33" s="6"/>
      <c r="I33" s="6"/>
      <c r="J33" s="6"/>
      <c r="K33" s="6"/>
      <c r="L33" s="6"/>
      <c r="M33" s="6"/>
      <c r="O33" s="6"/>
      <c r="P33" s="6"/>
      <c r="Q33" s="6"/>
      <c r="R33" s="6"/>
      <c r="S33" s="6"/>
      <c r="U33" s="6"/>
      <c r="V33" s="6"/>
      <c r="W33" s="6"/>
      <c r="X33" s="6"/>
      <c r="Y33" s="6"/>
      <c r="Z33" s="51"/>
      <c r="AA33" s="48"/>
    </row>
    <row r="34" spans="1:66" x14ac:dyDescent="0.2">
      <c r="A34" s="70"/>
      <c r="B34" s="3"/>
      <c r="C34" s="3"/>
      <c r="D34" s="3"/>
      <c r="E34" s="3"/>
      <c r="F34" s="6"/>
      <c r="G34" s="6"/>
      <c r="I34" s="6"/>
      <c r="J34" s="6"/>
      <c r="K34" s="6"/>
      <c r="L34" s="6"/>
      <c r="M34" s="6"/>
      <c r="O34" s="6"/>
      <c r="P34" s="6"/>
      <c r="Q34" s="6"/>
      <c r="R34" s="6"/>
      <c r="S34" s="6"/>
      <c r="U34" s="6"/>
      <c r="V34" s="6"/>
      <c r="W34" s="6"/>
      <c r="X34" s="6"/>
      <c r="Y34" s="6"/>
      <c r="Z34" s="51"/>
      <c r="AA34" s="48"/>
    </row>
    <row r="35" spans="1:66" x14ac:dyDescent="0.2">
      <c r="A35" s="70"/>
      <c r="B35" s="3"/>
      <c r="C35" s="3"/>
      <c r="D35" s="3"/>
      <c r="E35" s="3"/>
      <c r="F35" s="6"/>
      <c r="G35" s="6"/>
      <c r="I35" s="6"/>
      <c r="J35" s="6"/>
      <c r="K35" s="6"/>
      <c r="L35" s="6"/>
      <c r="M35" s="6"/>
      <c r="O35" s="6"/>
      <c r="P35" s="6"/>
      <c r="Q35" s="6"/>
      <c r="R35" s="6"/>
      <c r="S35" s="6"/>
      <c r="U35" s="6"/>
      <c r="V35" s="6"/>
      <c r="W35" s="6"/>
      <c r="X35" s="6"/>
      <c r="Y35" s="6"/>
      <c r="Z35" s="51"/>
      <c r="AA35" s="48"/>
    </row>
    <row r="36" spans="1:66" x14ac:dyDescent="0.2">
      <c r="A36" s="70"/>
      <c r="B36" s="3"/>
      <c r="C36" s="3"/>
      <c r="D36" s="3"/>
      <c r="E36" s="3"/>
      <c r="F36" s="6"/>
      <c r="G36" s="6"/>
      <c r="I36" s="6"/>
      <c r="J36" s="6"/>
      <c r="K36" s="6"/>
      <c r="L36" s="6"/>
      <c r="M36" s="6"/>
      <c r="O36" s="6"/>
      <c r="P36" s="6"/>
      <c r="Q36" s="6"/>
      <c r="R36" s="6"/>
      <c r="S36" s="6"/>
      <c r="U36" s="6"/>
      <c r="V36" s="6"/>
      <c r="W36" s="6"/>
      <c r="X36" s="6"/>
      <c r="Y36" s="6"/>
      <c r="Z36" s="51"/>
      <c r="AA36" s="48"/>
    </row>
    <row r="37" spans="1:66" x14ac:dyDescent="0.2">
      <c r="A37" s="70"/>
      <c r="B37" s="3"/>
      <c r="C37" s="3"/>
      <c r="D37" s="3"/>
      <c r="E37" s="3"/>
      <c r="F37" s="6"/>
      <c r="G37" s="6"/>
      <c r="I37" s="6"/>
      <c r="J37" s="6"/>
      <c r="K37" s="6"/>
      <c r="L37" s="6"/>
      <c r="M37" s="6"/>
      <c r="O37" s="6"/>
      <c r="P37" s="6"/>
      <c r="Q37" s="6"/>
      <c r="R37" s="6"/>
      <c r="S37" s="6"/>
      <c r="U37" s="6"/>
      <c r="V37" s="6"/>
      <c r="W37" s="6"/>
      <c r="X37" s="6"/>
      <c r="Y37" s="6"/>
      <c r="Z37" s="51"/>
      <c r="AA37" s="48"/>
    </row>
    <row r="38" spans="1:66" x14ac:dyDescent="0.2">
      <c r="A38" s="70"/>
      <c r="B38" s="3"/>
      <c r="C38" s="3"/>
      <c r="D38" s="3"/>
      <c r="E38" s="3"/>
      <c r="F38" s="6"/>
      <c r="G38" s="6"/>
      <c r="I38" s="6"/>
      <c r="J38" s="6"/>
      <c r="K38" s="6"/>
      <c r="L38" s="6"/>
      <c r="M38" s="6"/>
      <c r="O38" s="6"/>
      <c r="P38" s="6"/>
      <c r="Q38" s="6"/>
      <c r="R38" s="6"/>
      <c r="S38" s="6"/>
      <c r="U38" s="6"/>
      <c r="V38" s="6"/>
      <c r="W38" s="6"/>
      <c r="X38" s="6"/>
      <c r="Y38" s="6"/>
      <c r="Z38" s="51"/>
      <c r="AA38" s="48"/>
    </row>
    <row r="39" spans="1:66" x14ac:dyDescent="0.2">
      <c r="A39" s="70"/>
      <c r="B39" s="3"/>
      <c r="C39" s="3"/>
      <c r="D39" s="3"/>
      <c r="E39" s="3"/>
      <c r="F39" s="6"/>
      <c r="G39" s="6"/>
      <c r="I39" s="6"/>
      <c r="J39" s="6"/>
      <c r="K39" s="6"/>
      <c r="L39" s="6"/>
      <c r="M39" s="6"/>
      <c r="O39" s="6"/>
      <c r="P39" s="6"/>
      <c r="Q39" s="6"/>
      <c r="R39" s="6"/>
      <c r="S39" s="6"/>
      <c r="U39" s="6"/>
      <c r="V39" s="6"/>
      <c r="W39" s="6"/>
      <c r="X39" s="6"/>
      <c r="Y39" s="6"/>
      <c r="Z39" s="51"/>
      <c r="AA39" s="48"/>
    </row>
    <row r="40" spans="1:66" x14ac:dyDescent="0.2">
      <c r="A40" s="70"/>
      <c r="B40" s="3"/>
      <c r="C40" s="3"/>
      <c r="D40" s="3"/>
      <c r="E40" s="3"/>
      <c r="F40" s="6"/>
      <c r="G40" s="6"/>
      <c r="I40" s="6"/>
      <c r="J40" s="6"/>
      <c r="K40" s="6"/>
      <c r="L40" s="6"/>
      <c r="M40" s="6"/>
      <c r="O40" s="6"/>
      <c r="P40" s="6"/>
      <c r="Q40" s="6"/>
      <c r="R40" s="6"/>
      <c r="S40" s="6"/>
      <c r="U40" s="6"/>
      <c r="V40" s="6"/>
      <c r="W40" s="6"/>
      <c r="X40" s="6"/>
      <c r="Y40" s="6"/>
      <c r="Z40" s="51"/>
      <c r="AA40" s="48"/>
    </row>
    <row r="41" spans="1:66" x14ac:dyDescent="0.2">
      <c r="A41" s="70"/>
      <c r="B41" s="3"/>
      <c r="C41" s="3"/>
      <c r="D41" s="3"/>
      <c r="E41" s="3"/>
      <c r="F41" s="6"/>
      <c r="G41" s="178" t="s">
        <v>190</v>
      </c>
      <c r="I41" s="6"/>
      <c r="J41" s="6"/>
      <c r="K41" s="6"/>
      <c r="L41" s="6"/>
      <c r="M41" s="6"/>
      <c r="O41" s="6"/>
      <c r="P41" s="6"/>
      <c r="Q41" s="6"/>
      <c r="R41" s="6"/>
      <c r="S41" s="6"/>
      <c r="U41" s="6"/>
      <c r="V41" s="6"/>
      <c r="W41" s="6"/>
      <c r="X41" s="6"/>
      <c r="Y41" s="6"/>
      <c r="Z41" s="51"/>
      <c r="AA41" s="48"/>
    </row>
    <row r="42" spans="1:66" x14ac:dyDescent="0.2">
      <c r="A42" s="70"/>
      <c r="B42" s="3"/>
      <c r="C42" s="3"/>
      <c r="D42" s="3"/>
      <c r="E42" s="3"/>
      <c r="F42" s="6"/>
      <c r="G42" s="182" t="s">
        <v>80</v>
      </c>
      <c r="H42" s="3"/>
      <c r="I42" s="3"/>
      <c r="J42" s="6"/>
      <c r="K42" s="6"/>
      <c r="L42" s="6"/>
      <c r="M42" s="6"/>
      <c r="O42" s="6"/>
      <c r="P42" s="6"/>
      <c r="Q42" s="6"/>
      <c r="R42" s="6"/>
      <c r="S42" s="6"/>
      <c r="U42" s="6"/>
      <c r="V42" s="6"/>
      <c r="W42" s="6"/>
      <c r="X42" s="6"/>
      <c r="Y42" s="6"/>
      <c r="Z42" s="51"/>
      <c r="AA42" s="48"/>
    </row>
    <row r="43" spans="1:66" x14ac:dyDescent="0.2">
      <c r="A43" s="71"/>
      <c r="B43" s="5"/>
      <c r="C43" s="5"/>
      <c r="D43" s="5"/>
      <c r="E43" s="5"/>
      <c r="F43" s="7"/>
      <c r="G43" s="181" t="s">
        <v>56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2"/>
      <c r="AA43" s="48"/>
    </row>
    <row r="44" spans="1:66" s="48" customFormat="1" x14ac:dyDescent="0.2">
      <c r="A44" s="3"/>
      <c r="B44" s="6"/>
      <c r="C44" s="6"/>
      <c r="D44" s="6"/>
      <c r="E44" s="73"/>
      <c r="F44" s="73"/>
      <c r="G44" s="6"/>
      <c r="H44" s="3"/>
      <c r="I44" s="3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66" s="75" customFormat="1" x14ac:dyDescent="0.2">
      <c r="A45" s="3"/>
      <c r="B45" s="6"/>
      <c r="C45" s="48"/>
      <c r="D45" s="48"/>
      <c r="E45" s="48"/>
      <c r="F45" s="48"/>
      <c r="G45" s="6"/>
      <c r="H45" s="3"/>
      <c r="I45" s="3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66" s="75" customFormat="1" x14ac:dyDescent="0.2">
      <c r="A46" s="3"/>
      <c r="C46" s="186" t="s">
        <v>58</v>
      </c>
      <c r="D46" s="186" t="s">
        <v>59</v>
      </c>
      <c r="E46" s="186" t="s">
        <v>10</v>
      </c>
      <c r="F46" s="186" t="s">
        <v>11</v>
      </c>
      <c r="G46" s="74"/>
      <c r="H46" s="3"/>
      <c r="I46" s="3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66" s="77" customFormat="1" x14ac:dyDescent="0.2">
      <c r="A47" s="3"/>
      <c r="B47" s="187"/>
      <c r="C47" s="75"/>
      <c r="D47" s="188" t="s">
        <v>6</v>
      </c>
      <c r="E47" s="189">
        <v>1.7933562711383075</v>
      </c>
      <c r="F47" s="189">
        <v>2.1545290184864001</v>
      </c>
      <c r="G47" s="75"/>
      <c r="H47" s="3"/>
      <c r="I47" s="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</row>
    <row r="48" spans="1:66" s="77" customFormat="1" x14ac:dyDescent="0.2">
      <c r="A48" s="3"/>
      <c r="B48" s="187"/>
      <c r="C48" s="188"/>
      <c r="D48" s="190" t="s">
        <v>7</v>
      </c>
      <c r="E48" s="189">
        <v>2.3156630511977312</v>
      </c>
      <c r="F48" s="189">
        <v>2.8933521140935596</v>
      </c>
      <c r="G48" s="75"/>
      <c r="H48" s="3"/>
      <c r="I48" s="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</row>
    <row r="49" spans="1:66" s="77" customFormat="1" x14ac:dyDescent="0.2">
      <c r="A49" s="3"/>
      <c r="B49" s="187"/>
      <c r="C49" s="188">
        <v>2018</v>
      </c>
      <c r="D49" s="188" t="s">
        <v>8</v>
      </c>
      <c r="E49" s="189">
        <v>2.4467061662497827</v>
      </c>
      <c r="F49" s="189">
        <v>3.1367906810832835</v>
      </c>
      <c r="G49" s="75"/>
      <c r="H49" s="3"/>
      <c r="I49" s="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</row>
    <row r="50" spans="1:66" s="77" customFormat="1" x14ac:dyDescent="0.2">
      <c r="A50" s="3"/>
      <c r="B50" s="187"/>
      <c r="C50" s="135"/>
      <c r="D50" s="188" t="s">
        <v>9</v>
      </c>
      <c r="E50" s="189">
        <v>1.8965613231067664</v>
      </c>
      <c r="F50" s="189">
        <v>2.5924125349370541</v>
      </c>
      <c r="G50" s="75"/>
      <c r="H50" s="3"/>
      <c r="I50" s="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</row>
    <row r="51" spans="1:66" s="77" customFormat="1" x14ac:dyDescent="0.2">
      <c r="A51" s="3"/>
      <c r="B51" s="187"/>
      <c r="C51" s="188" t="s">
        <v>177</v>
      </c>
      <c r="D51" s="188" t="s">
        <v>6</v>
      </c>
      <c r="E51" s="189">
        <v>2.9375848418569319</v>
      </c>
      <c r="F51" s="189">
        <v>3.5501892401552908</v>
      </c>
      <c r="G51" s="75"/>
      <c r="H51" s="3"/>
      <c r="I51" s="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</row>
    <row r="52" spans="1:66" s="77" customFormat="1" x14ac:dyDescent="0.2">
      <c r="A52" s="3"/>
      <c r="B52" s="187"/>
      <c r="C52" s="188"/>
      <c r="D52" s="190" t="s">
        <v>7</v>
      </c>
      <c r="E52" s="189">
        <v>2.3953714237562593</v>
      </c>
      <c r="F52" s="189">
        <v>0.9970146025666532</v>
      </c>
      <c r="G52" s="75"/>
      <c r="H52" s="3"/>
      <c r="I52" s="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</row>
    <row r="53" spans="1:66" s="77" customFormat="1" x14ac:dyDescent="0.2">
      <c r="A53" s="3"/>
      <c r="B53" s="187"/>
      <c r="C53" s="135"/>
      <c r="D53" s="188" t="s">
        <v>8</v>
      </c>
      <c r="E53" s="189">
        <v>3.2593608040540403</v>
      </c>
      <c r="F53" s="189">
        <v>2.8731723026158562</v>
      </c>
      <c r="G53" s="75"/>
      <c r="H53" s="3"/>
      <c r="I53" s="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</row>
    <row r="54" spans="1:66" s="77" customFormat="1" x14ac:dyDescent="0.2">
      <c r="A54" s="3"/>
      <c r="B54" s="187"/>
      <c r="C54" s="135"/>
      <c r="D54" s="188" t="s">
        <v>9</v>
      </c>
      <c r="E54" s="189">
        <v>3.9135966785053711</v>
      </c>
      <c r="F54" s="189">
        <v>2.615187446081336</v>
      </c>
      <c r="G54" s="75"/>
      <c r="H54" s="3"/>
      <c r="I54" s="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</row>
    <row r="55" spans="1:66" s="77" customFormat="1" x14ac:dyDescent="0.2">
      <c r="A55" s="3"/>
      <c r="B55" s="187"/>
      <c r="C55" s="188" t="s">
        <v>170</v>
      </c>
      <c r="D55" s="188" t="s">
        <v>6</v>
      </c>
      <c r="E55" s="189">
        <v>0.36982248097447723</v>
      </c>
      <c r="F55" s="189">
        <v>-1.468138691104997</v>
      </c>
      <c r="G55" s="75"/>
      <c r="H55" s="3"/>
      <c r="I55" s="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</row>
    <row r="56" spans="1:66" s="77" customFormat="1" x14ac:dyDescent="0.2">
      <c r="A56" s="3"/>
      <c r="B56" s="187"/>
      <c r="C56" s="75"/>
      <c r="D56" s="190" t="s">
        <v>7</v>
      </c>
      <c r="E56" s="191">
        <v>-43.114841001785223</v>
      </c>
      <c r="F56" s="191">
        <v>-41.443412083423667</v>
      </c>
      <c r="G56" s="75"/>
      <c r="H56" s="3"/>
      <c r="I56" s="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</row>
    <row r="57" spans="1:66" s="77" customFormat="1" x14ac:dyDescent="0.2">
      <c r="A57" s="3"/>
      <c r="B57" s="187"/>
      <c r="C57" s="75"/>
      <c r="D57" s="188" t="s">
        <v>8</v>
      </c>
      <c r="E57" s="191">
        <v>-33.070584084445983</v>
      </c>
      <c r="F57" s="191">
        <v>-31.522655065179279</v>
      </c>
      <c r="G57" s="75"/>
      <c r="H57" s="3"/>
      <c r="I57" s="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</row>
    <row r="58" spans="1:66" s="77" customFormat="1" x14ac:dyDescent="0.2">
      <c r="A58" s="3"/>
      <c r="B58" s="187"/>
      <c r="C58" s="75"/>
      <c r="D58" s="188" t="s">
        <v>9</v>
      </c>
      <c r="E58" s="191">
        <v>-17.669032147066559</v>
      </c>
      <c r="F58" s="191">
        <v>-14.28985858900937</v>
      </c>
      <c r="G58" s="75"/>
      <c r="H58" s="3"/>
      <c r="I58" s="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</row>
    <row r="59" spans="1:66" s="77" customFormat="1" x14ac:dyDescent="0.2">
      <c r="A59" s="3"/>
      <c r="B59" s="187"/>
      <c r="C59" s="188" t="s">
        <v>178</v>
      </c>
      <c r="D59" s="188" t="s">
        <v>6</v>
      </c>
      <c r="E59" s="191">
        <v>-11.808099613636827</v>
      </c>
      <c r="F59" s="191">
        <v>-10.116094390885706</v>
      </c>
      <c r="G59" s="75"/>
      <c r="H59" s="3"/>
      <c r="I59" s="3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</row>
    <row r="60" spans="1:66" s="77" customFormat="1" x14ac:dyDescent="0.2">
      <c r="A60" s="3"/>
      <c r="B60" s="187"/>
      <c r="C60" s="188"/>
      <c r="D60" s="188" t="s">
        <v>7</v>
      </c>
      <c r="E60" s="191">
        <v>48.135369453733631</v>
      </c>
      <c r="F60" s="191">
        <v>42.53220177948009</v>
      </c>
      <c r="G60" s="75"/>
      <c r="H60" s="3"/>
      <c r="I60" s="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</row>
    <row r="61" spans="1:66" s="77" customFormat="1" x14ac:dyDescent="0.2">
      <c r="A61" s="3"/>
      <c r="B61" s="187"/>
      <c r="C61" s="188"/>
      <c r="D61" s="188" t="s">
        <v>8</v>
      </c>
      <c r="E61" s="191">
        <v>17.653322603462598</v>
      </c>
      <c r="F61" s="191">
        <v>22.435200842967845</v>
      </c>
      <c r="G61" s="75"/>
      <c r="H61" s="3"/>
      <c r="I61" s="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</row>
    <row r="62" spans="1:66" s="77" customFormat="1" x14ac:dyDescent="0.2">
      <c r="A62" s="3"/>
      <c r="B62" s="187"/>
      <c r="C62" s="188"/>
      <c r="D62" s="188"/>
      <c r="E62" s="191"/>
      <c r="F62" s="191"/>
      <c r="G62" s="75"/>
      <c r="H62" s="3"/>
      <c r="I62" s="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</row>
    <row r="63" spans="1:66" s="77" customFormat="1" x14ac:dyDescent="0.2">
      <c r="A63" s="3"/>
      <c r="B63" s="187"/>
      <c r="C63" s="188"/>
      <c r="D63" s="188"/>
      <c r="E63" s="191"/>
      <c r="F63" s="191"/>
      <c r="G63" s="75"/>
      <c r="H63" s="3"/>
      <c r="I63" s="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</row>
    <row r="64" spans="1:66" s="77" customFormat="1" x14ac:dyDescent="0.2">
      <c r="A64" s="3"/>
      <c r="B64" s="187"/>
      <c r="C64" s="188"/>
      <c r="D64" s="188"/>
      <c r="E64" s="191"/>
      <c r="F64" s="191"/>
      <c r="G64" s="75"/>
      <c r="H64" s="3"/>
      <c r="I64" s="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</row>
    <row r="65" spans="1:66" s="77" customFormat="1" x14ac:dyDescent="0.2">
      <c r="A65" s="3"/>
      <c r="B65" s="6"/>
      <c r="C65" s="6"/>
      <c r="D65" s="76"/>
      <c r="E65" s="79"/>
      <c r="F65" s="79"/>
      <c r="G65" s="6"/>
      <c r="H65" s="3"/>
      <c r="I65" s="3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</row>
    <row r="66" spans="1:66" x14ac:dyDescent="0.2">
      <c r="A66" s="3"/>
      <c r="B66" s="3"/>
      <c r="C66" s="74"/>
      <c r="D66" s="76"/>
      <c r="E66" s="79"/>
      <c r="F66" s="79"/>
      <c r="G66" s="74"/>
      <c r="H66" s="3"/>
      <c r="I66" s="3"/>
      <c r="J66" s="6"/>
      <c r="K66" s="6"/>
      <c r="L66" s="6"/>
      <c r="M66" s="6"/>
      <c r="O66" s="6"/>
      <c r="P66" s="6"/>
      <c r="Q66" s="6"/>
      <c r="R66" s="6"/>
      <c r="S66" s="6"/>
      <c r="U66" s="6"/>
      <c r="V66" s="6"/>
      <c r="W66" s="6"/>
      <c r="X66" s="6"/>
      <c r="Y66" s="6"/>
      <c r="AA66" s="48"/>
    </row>
    <row r="67" spans="1:66" x14ac:dyDescent="0.2">
      <c r="A67" s="3"/>
      <c r="B67" s="3"/>
      <c r="C67" s="74"/>
      <c r="D67" s="76"/>
      <c r="E67" s="79"/>
      <c r="F67" s="79"/>
      <c r="G67" s="74"/>
      <c r="H67" s="3"/>
      <c r="I67" s="3"/>
      <c r="J67" s="6"/>
      <c r="K67" s="6"/>
      <c r="L67" s="6"/>
      <c r="M67" s="6"/>
      <c r="O67" s="6"/>
      <c r="P67" s="6"/>
      <c r="Q67" s="6"/>
      <c r="R67" s="6"/>
      <c r="S67" s="6"/>
      <c r="U67" s="6"/>
      <c r="V67" s="6"/>
      <c r="W67" s="6"/>
      <c r="X67" s="6"/>
      <c r="Y67" s="6"/>
      <c r="AA67" s="48"/>
    </row>
    <row r="68" spans="1:66" x14ac:dyDescent="0.2">
      <c r="A68" s="3"/>
      <c r="B68" s="3"/>
      <c r="C68" s="74"/>
      <c r="D68" s="76"/>
      <c r="E68" s="79"/>
      <c r="F68" s="79"/>
      <c r="G68" s="74"/>
      <c r="H68" s="3"/>
      <c r="I68" s="3"/>
      <c r="J68" s="6"/>
      <c r="K68" s="6"/>
      <c r="L68" s="6"/>
      <c r="M68" s="6"/>
      <c r="O68" s="6"/>
      <c r="P68" s="6"/>
      <c r="Q68" s="6"/>
      <c r="R68" s="6"/>
      <c r="S68" s="6"/>
      <c r="U68" s="6"/>
      <c r="V68" s="6"/>
      <c r="W68" s="6"/>
      <c r="X68" s="6"/>
      <c r="Y68" s="6"/>
      <c r="AA68" s="48"/>
    </row>
    <row r="69" spans="1:66" x14ac:dyDescent="0.2">
      <c r="A69" s="3"/>
      <c r="B69" s="3"/>
      <c r="C69" s="74"/>
      <c r="D69" s="76"/>
      <c r="E69" s="79"/>
      <c r="F69" s="79"/>
      <c r="G69" s="74"/>
      <c r="H69" s="3"/>
      <c r="I69" s="3"/>
      <c r="J69" s="6"/>
      <c r="K69" s="6"/>
      <c r="L69" s="6"/>
      <c r="M69" s="6"/>
      <c r="O69" s="6"/>
      <c r="P69" s="6"/>
      <c r="Q69" s="6"/>
      <c r="R69" s="6"/>
      <c r="S69" s="6"/>
      <c r="U69" s="6"/>
      <c r="V69" s="6"/>
      <c r="W69" s="6"/>
      <c r="X69" s="6"/>
      <c r="Y69" s="6"/>
      <c r="AA69" s="48"/>
    </row>
    <row r="70" spans="1:66" x14ac:dyDescent="0.2">
      <c r="A70" s="3"/>
      <c r="B70" s="3"/>
      <c r="C70" s="74"/>
      <c r="D70" s="76"/>
      <c r="E70" s="79"/>
      <c r="F70" s="79"/>
      <c r="G70" s="74"/>
      <c r="H70" s="3"/>
      <c r="I70" s="3"/>
      <c r="J70" s="6"/>
      <c r="K70" s="6"/>
      <c r="L70" s="6"/>
      <c r="M70" s="6"/>
      <c r="O70" s="6"/>
      <c r="P70" s="6"/>
      <c r="Q70" s="6"/>
      <c r="R70" s="6"/>
      <c r="S70" s="6"/>
      <c r="U70" s="6"/>
      <c r="V70" s="6"/>
      <c r="W70" s="6"/>
      <c r="X70" s="6"/>
      <c r="Y70" s="6"/>
      <c r="AA70" s="48"/>
    </row>
    <row r="71" spans="1:66" x14ac:dyDescent="0.2">
      <c r="A71" s="3"/>
      <c r="B71" s="3"/>
      <c r="C71" s="74"/>
      <c r="D71" s="74"/>
      <c r="E71" s="74"/>
      <c r="F71" s="74"/>
      <c r="G71" s="74"/>
      <c r="H71" s="3"/>
      <c r="I71" s="3"/>
      <c r="J71" s="6"/>
      <c r="K71" s="6"/>
      <c r="L71" s="6"/>
      <c r="M71" s="6"/>
      <c r="O71" s="6"/>
      <c r="P71" s="6"/>
      <c r="Q71" s="6"/>
      <c r="R71" s="6"/>
      <c r="S71" s="6"/>
      <c r="U71" s="6"/>
      <c r="V71" s="6"/>
      <c r="W71" s="6"/>
      <c r="X71" s="6"/>
      <c r="Y71" s="6"/>
      <c r="AA71" s="48"/>
    </row>
    <row r="72" spans="1:66" x14ac:dyDescent="0.2">
      <c r="A72" s="3"/>
      <c r="B72" s="3"/>
      <c r="C72" s="74"/>
      <c r="D72" s="74"/>
      <c r="E72" s="74"/>
      <c r="F72" s="74"/>
      <c r="G72" s="74"/>
      <c r="H72" s="3"/>
      <c r="I72" s="3"/>
      <c r="J72" s="6"/>
      <c r="K72" s="6"/>
      <c r="L72" s="6"/>
      <c r="M72" s="6"/>
      <c r="O72" s="6"/>
      <c r="P72" s="6"/>
      <c r="Q72" s="6"/>
      <c r="R72" s="6"/>
      <c r="S72" s="6"/>
      <c r="U72" s="6"/>
      <c r="V72" s="6"/>
      <c r="W72" s="6"/>
      <c r="X72" s="6"/>
      <c r="Y72" s="6"/>
      <c r="AA72" s="48"/>
    </row>
    <row r="73" spans="1:66" x14ac:dyDescent="0.2">
      <c r="A73" s="80"/>
      <c r="B73" s="80"/>
      <c r="C73" s="75"/>
      <c r="D73" s="75"/>
      <c r="E73" s="75"/>
      <c r="F73" s="75"/>
      <c r="G73" s="75"/>
      <c r="H73" s="3"/>
      <c r="I73" s="80"/>
      <c r="Y73" s="6"/>
      <c r="AA73" s="48"/>
    </row>
    <row r="74" spans="1:66" x14ac:dyDescent="0.2">
      <c r="A74" s="80"/>
      <c r="B74" s="80"/>
      <c r="C74" s="75"/>
      <c r="D74" s="75"/>
      <c r="E74" s="75"/>
      <c r="F74" s="75"/>
      <c r="G74" s="75"/>
      <c r="Y74" s="6"/>
      <c r="AA74" s="48"/>
    </row>
    <row r="75" spans="1:66" x14ac:dyDescent="0.2">
      <c r="A75" s="80"/>
      <c r="B75" s="80"/>
      <c r="C75" s="75"/>
      <c r="D75" s="75"/>
      <c r="E75" s="75"/>
      <c r="F75" s="75"/>
      <c r="G75" s="75"/>
      <c r="Y75" s="6"/>
      <c r="AA75" s="48"/>
    </row>
    <row r="76" spans="1:66" x14ac:dyDescent="0.2">
      <c r="A76" s="80"/>
      <c r="B76" s="80"/>
      <c r="C76" s="75"/>
      <c r="D76" s="75"/>
      <c r="E76" s="75"/>
      <c r="F76" s="75"/>
      <c r="G76" s="75"/>
      <c r="Y76" s="6"/>
      <c r="AA76" s="48"/>
    </row>
    <row r="77" spans="1:66" x14ac:dyDescent="0.2">
      <c r="A77" s="80"/>
      <c r="B77" s="80"/>
      <c r="C77" s="75"/>
      <c r="D77" s="75"/>
      <c r="E77" s="75"/>
      <c r="F77" s="75"/>
      <c r="G77" s="75"/>
      <c r="Y77" s="6"/>
      <c r="AA77" s="48"/>
    </row>
    <row r="78" spans="1:66" x14ac:dyDescent="0.2">
      <c r="A78" s="80"/>
      <c r="B78" s="80"/>
      <c r="C78" s="75"/>
      <c r="D78" s="75"/>
      <c r="E78" s="75"/>
      <c r="F78" s="75"/>
      <c r="G78" s="75"/>
      <c r="Y78" s="6"/>
      <c r="AA78" s="48"/>
    </row>
    <row r="79" spans="1:66" x14ac:dyDescent="0.2">
      <c r="A79" s="80"/>
      <c r="B79" s="80"/>
      <c r="C79" s="75"/>
      <c r="D79" s="75"/>
      <c r="E79" s="75"/>
      <c r="F79" s="75"/>
      <c r="G79" s="75"/>
      <c r="Y79" s="6"/>
      <c r="AA79" s="48"/>
    </row>
    <row r="80" spans="1:66" x14ac:dyDescent="0.2">
      <c r="A80" s="80"/>
      <c r="B80" s="80"/>
      <c r="C80" s="75"/>
      <c r="D80" s="75"/>
      <c r="E80" s="75"/>
      <c r="F80" s="75"/>
      <c r="G80" s="75"/>
      <c r="Y80" s="6"/>
      <c r="AA80" s="48"/>
    </row>
    <row r="81" spans="1:27" x14ac:dyDescent="0.2">
      <c r="A81" s="80"/>
      <c r="B81" s="80"/>
      <c r="C81" s="75"/>
      <c r="D81" s="75"/>
      <c r="E81" s="75"/>
      <c r="F81" s="75"/>
      <c r="G81" s="75"/>
      <c r="Y81" s="6"/>
      <c r="AA81" s="48"/>
    </row>
    <row r="82" spans="1:27" x14ac:dyDescent="0.2">
      <c r="A82" s="80"/>
      <c r="B82" s="80"/>
      <c r="C82" s="75"/>
      <c r="D82" s="75"/>
      <c r="E82" s="75"/>
      <c r="F82" s="75"/>
      <c r="G82" s="75"/>
      <c r="Y82" s="6"/>
      <c r="AA82" s="48"/>
    </row>
    <row r="83" spans="1:27" x14ac:dyDescent="0.2">
      <c r="A83" s="80"/>
      <c r="B83" s="80"/>
      <c r="C83" s="75"/>
      <c r="D83" s="75"/>
      <c r="E83" s="75"/>
      <c r="F83" s="75"/>
      <c r="G83" s="75"/>
      <c r="Y83" s="6"/>
      <c r="AA83" s="48"/>
    </row>
    <row r="84" spans="1:27" x14ac:dyDescent="0.2">
      <c r="A84" s="80"/>
      <c r="B84" s="80"/>
      <c r="C84" s="80"/>
      <c r="D84" s="80"/>
      <c r="E84" s="80"/>
      <c r="F84" s="80"/>
      <c r="Y84" s="6"/>
      <c r="AA84" s="48"/>
    </row>
    <row r="85" spans="1:27" x14ac:dyDescent="0.2">
      <c r="A85" s="80"/>
      <c r="B85" s="80"/>
      <c r="C85" s="80"/>
      <c r="D85" s="80"/>
      <c r="E85" s="80"/>
      <c r="F85" s="80"/>
      <c r="Y85" s="6"/>
      <c r="AA85" s="48"/>
    </row>
    <row r="86" spans="1:27" x14ac:dyDescent="0.2">
      <c r="A86" s="80"/>
      <c r="B86" s="80"/>
      <c r="C86" s="80"/>
      <c r="D86" s="80"/>
      <c r="E86" s="80"/>
      <c r="F86" s="80"/>
      <c r="Y86" s="6"/>
      <c r="AA86" s="48"/>
    </row>
    <row r="87" spans="1:27" x14ac:dyDescent="0.2">
      <c r="A87" s="80"/>
      <c r="B87" s="80"/>
      <c r="C87" s="80"/>
      <c r="D87" s="80"/>
      <c r="E87" s="80"/>
      <c r="F87" s="80"/>
      <c r="Y87" s="6"/>
      <c r="AA87" s="48"/>
    </row>
    <row r="88" spans="1:27" x14ac:dyDescent="0.2">
      <c r="A88" s="80"/>
      <c r="B88" s="80"/>
      <c r="C88" s="80"/>
      <c r="D88" s="80"/>
      <c r="E88" s="80"/>
      <c r="F88" s="80"/>
      <c r="Y88" s="6"/>
      <c r="AA88" s="48"/>
    </row>
    <row r="89" spans="1:27" x14ac:dyDescent="0.2">
      <c r="A89" s="80"/>
      <c r="B89" s="80"/>
      <c r="C89" s="80"/>
      <c r="D89" s="80"/>
      <c r="E89" s="80"/>
      <c r="F89" s="80"/>
      <c r="Y89" s="6"/>
      <c r="AA89" s="48"/>
    </row>
    <row r="90" spans="1:27" x14ac:dyDescent="0.2">
      <c r="A90" s="80"/>
      <c r="B90" s="80"/>
      <c r="C90" s="80"/>
      <c r="D90" s="80"/>
      <c r="E90" s="80"/>
      <c r="F90" s="80"/>
      <c r="Y90" s="6"/>
      <c r="AA90" s="48"/>
    </row>
    <row r="91" spans="1:27" x14ac:dyDescent="0.2">
      <c r="Y91" s="6"/>
      <c r="AA91" s="48"/>
    </row>
    <row r="92" spans="1:27" x14ac:dyDescent="0.2">
      <c r="Y92" s="6"/>
      <c r="AA92" s="48"/>
    </row>
    <row r="93" spans="1:27" x14ac:dyDescent="0.2">
      <c r="Y93" s="6"/>
      <c r="AA93" s="48"/>
    </row>
    <row r="94" spans="1:27" x14ac:dyDescent="0.2">
      <c r="Y94" s="6"/>
      <c r="AA94" s="48"/>
    </row>
    <row r="95" spans="1:27" x14ac:dyDescent="0.2">
      <c r="Y95" s="6"/>
      <c r="AA95" s="48"/>
    </row>
    <row r="96" spans="1:27" x14ac:dyDescent="0.2">
      <c r="Y96" s="6"/>
      <c r="AA96" s="48"/>
    </row>
    <row r="97" spans="25:27" x14ac:dyDescent="0.2">
      <c r="Y97" s="6"/>
      <c r="AA97" s="48"/>
    </row>
    <row r="98" spans="25:27" x14ac:dyDescent="0.2">
      <c r="Y98" s="6"/>
      <c r="AA98" s="48"/>
    </row>
    <row r="99" spans="25:27" x14ac:dyDescent="0.2">
      <c r="Y99" s="6"/>
      <c r="AA99" s="48"/>
    </row>
    <row r="100" spans="25:27" x14ac:dyDescent="0.2">
      <c r="Y100" s="6"/>
      <c r="AA100" s="48"/>
    </row>
    <row r="101" spans="25:27" x14ac:dyDescent="0.2">
      <c r="Y101" s="6"/>
      <c r="AA101" s="48"/>
    </row>
    <row r="102" spans="25:27" x14ac:dyDescent="0.2">
      <c r="Y102" s="6"/>
      <c r="AA102" s="48"/>
    </row>
    <row r="103" spans="25:27" x14ac:dyDescent="0.2">
      <c r="Y103" s="6"/>
      <c r="AA103" s="48"/>
    </row>
    <row r="104" spans="25:27" x14ac:dyDescent="0.2">
      <c r="Y104" s="6"/>
      <c r="AA104" s="48"/>
    </row>
    <row r="105" spans="25:27" x14ac:dyDescent="0.2">
      <c r="Y105" s="6"/>
      <c r="AA105" s="48"/>
    </row>
    <row r="106" spans="25:27" x14ac:dyDescent="0.2">
      <c r="Y106" s="6"/>
      <c r="AA106" s="48"/>
    </row>
    <row r="107" spans="25:27" x14ac:dyDescent="0.2">
      <c r="Y107" s="6"/>
      <c r="AA107" s="48"/>
    </row>
    <row r="108" spans="25:27" x14ac:dyDescent="0.2">
      <c r="Y108" s="6"/>
      <c r="AA108" s="48"/>
    </row>
    <row r="109" spans="25:27" x14ac:dyDescent="0.2">
      <c r="Y109" s="6"/>
      <c r="AA109" s="48"/>
    </row>
    <row r="110" spans="25:27" x14ac:dyDescent="0.2">
      <c r="Y110" s="6"/>
      <c r="AA110" s="48"/>
    </row>
    <row r="111" spans="25:27" x14ac:dyDescent="0.2">
      <c r="Y111" s="6"/>
      <c r="AA111" s="48"/>
    </row>
    <row r="112" spans="25:27" x14ac:dyDescent="0.2">
      <c r="Y112" s="6"/>
      <c r="AA112" s="48"/>
    </row>
    <row r="113" spans="25:27" x14ac:dyDescent="0.2">
      <c r="Y113" s="6"/>
      <c r="AA113" s="48"/>
    </row>
    <row r="114" spans="25:27" x14ac:dyDescent="0.2">
      <c r="Y114" s="6"/>
      <c r="AA114" s="48"/>
    </row>
    <row r="115" spans="25:27" x14ac:dyDescent="0.2">
      <c r="Y115" s="6"/>
      <c r="AA115" s="48"/>
    </row>
    <row r="116" spans="25:27" x14ac:dyDescent="0.2">
      <c r="Y116" s="6"/>
      <c r="AA116" s="48"/>
    </row>
    <row r="117" spans="25:27" x14ac:dyDescent="0.2">
      <c r="Y117" s="6"/>
      <c r="AA117" s="48"/>
    </row>
    <row r="118" spans="25:27" x14ac:dyDescent="0.2">
      <c r="Y118" s="6"/>
      <c r="AA118" s="48"/>
    </row>
    <row r="119" spans="25:27" x14ac:dyDescent="0.2">
      <c r="Y119" s="6"/>
      <c r="AA119" s="48"/>
    </row>
    <row r="120" spans="25:27" x14ac:dyDescent="0.2">
      <c r="Y120" s="6"/>
      <c r="AA120" s="48"/>
    </row>
    <row r="121" spans="25:27" x14ac:dyDescent="0.2">
      <c r="Y121" s="6"/>
      <c r="AA121" s="48"/>
    </row>
    <row r="122" spans="25:27" x14ac:dyDescent="0.2">
      <c r="Y122" s="6"/>
      <c r="AA122" s="48"/>
    </row>
    <row r="123" spans="25:27" x14ac:dyDescent="0.2">
      <c r="Y123" s="6"/>
      <c r="AA123" s="48"/>
    </row>
    <row r="124" spans="25:27" x14ac:dyDescent="0.2">
      <c r="Y124" s="6"/>
      <c r="AA124" s="48"/>
    </row>
    <row r="125" spans="25:27" x14ac:dyDescent="0.2">
      <c r="Y125" s="6"/>
      <c r="AA125" s="48"/>
    </row>
    <row r="126" spans="25:27" x14ac:dyDescent="0.2">
      <c r="Y126" s="6"/>
      <c r="AA126" s="48"/>
    </row>
    <row r="127" spans="25:27" x14ac:dyDescent="0.2">
      <c r="Y127" s="6"/>
      <c r="AA127" s="48"/>
    </row>
    <row r="128" spans="25:27" x14ac:dyDescent="0.2">
      <c r="Y128" s="6"/>
      <c r="AA128" s="48"/>
    </row>
    <row r="129" spans="25:27" x14ac:dyDescent="0.2">
      <c r="Y129" s="6"/>
      <c r="AA129" s="48"/>
    </row>
    <row r="130" spans="25:27" x14ac:dyDescent="0.2">
      <c r="Y130" s="6"/>
      <c r="AA130" s="48"/>
    </row>
    <row r="131" spans="25:27" x14ac:dyDescent="0.2">
      <c r="Y131" s="6"/>
      <c r="AA131" s="48"/>
    </row>
    <row r="132" spans="25:27" x14ac:dyDescent="0.2">
      <c r="Y132" s="6"/>
      <c r="AA132" s="48"/>
    </row>
    <row r="133" spans="25:27" x14ac:dyDescent="0.2">
      <c r="Y133" s="6"/>
      <c r="AA133" s="48"/>
    </row>
    <row r="134" spans="25:27" x14ac:dyDescent="0.2">
      <c r="Y134" s="6"/>
      <c r="AA134" s="48"/>
    </row>
    <row r="135" spans="25:27" x14ac:dyDescent="0.2">
      <c r="Y135" s="6"/>
      <c r="AA135" s="48"/>
    </row>
    <row r="136" spans="25:27" x14ac:dyDescent="0.2">
      <c r="Y136" s="6"/>
      <c r="AA136" s="48"/>
    </row>
    <row r="137" spans="25:27" x14ac:dyDescent="0.2">
      <c r="Y137" s="6"/>
      <c r="AA137" s="48"/>
    </row>
    <row r="138" spans="25:27" x14ac:dyDescent="0.2">
      <c r="Y138" s="6"/>
      <c r="AA138" s="48"/>
    </row>
    <row r="139" spans="25:27" x14ac:dyDescent="0.2">
      <c r="Y139" s="6"/>
      <c r="AA139" s="48"/>
    </row>
    <row r="140" spans="25:27" x14ac:dyDescent="0.2">
      <c r="Y140" s="6"/>
      <c r="AA140" s="48"/>
    </row>
    <row r="141" spans="25:27" x14ac:dyDescent="0.2">
      <c r="Y141" s="6"/>
      <c r="AA141" s="48"/>
    </row>
    <row r="142" spans="25:27" x14ac:dyDescent="0.2">
      <c r="Y142" s="6"/>
      <c r="AA142" s="48"/>
    </row>
    <row r="143" spans="25:27" x14ac:dyDescent="0.2">
      <c r="Y143" s="6"/>
      <c r="AA143" s="48"/>
    </row>
    <row r="144" spans="25:27" x14ac:dyDescent="0.2">
      <c r="Y144" s="6"/>
      <c r="AA144" s="48"/>
    </row>
    <row r="145" spans="25:27" x14ac:dyDescent="0.2">
      <c r="Y145" s="6"/>
      <c r="AA145" s="48"/>
    </row>
    <row r="146" spans="25:27" x14ac:dyDescent="0.2">
      <c r="Y146" s="6"/>
      <c r="AA146" s="48"/>
    </row>
    <row r="147" spans="25:27" x14ac:dyDescent="0.2">
      <c r="Y147" s="6"/>
      <c r="AA147" s="48"/>
    </row>
    <row r="148" spans="25:27" x14ac:dyDescent="0.2">
      <c r="Y148" s="6"/>
      <c r="AA148" s="48"/>
    </row>
    <row r="149" spans="25:27" x14ac:dyDescent="0.2">
      <c r="Y149" s="6"/>
      <c r="AA149" s="48"/>
    </row>
    <row r="150" spans="25:27" x14ac:dyDescent="0.2">
      <c r="Y150" s="6"/>
      <c r="AA150" s="48"/>
    </row>
    <row r="151" spans="25:27" x14ac:dyDescent="0.2">
      <c r="Y151" s="6"/>
      <c r="AA151" s="48"/>
    </row>
    <row r="152" spans="25:27" x14ac:dyDescent="0.2">
      <c r="Y152" s="6"/>
      <c r="AA152" s="48"/>
    </row>
    <row r="153" spans="25:27" x14ac:dyDescent="0.2">
      <c r="Y153" s="6"/>
      <c r="AA153" s="48"/>
    </row>
    <row r="154" spans="25:27" x14ac:dyDescent="0.2">
      <c r="Y154" s="6"/>
      <c r="AA154" s="48"/>
    </row>
    <row r="155" spans="25:27" x14ac:dyDescent="0.2">
      <c r="Y155" s="6"/>
      <c r="AA155" s="48"/>
    </row>
    <row r="156" spans="25:27" x14ac:dyDescent="0.2">
      <c r="Y156" s="6"/>
      <c r="AA156" s="48"/>
    </row>
    <row r="157" spans="25:27" x14ac:dyDescent="0.2">
      <c r="Y157" s="6"/>
      <c r="AA157" s="48"/>
    </row>
    <row r="158" spans="25:27" x14ac:dyDescent="0.2">
      <c r="Y158" s="6"/>
      <c r="AA158" s="48"/>
    </row>
    <row r="159" spans="25:27" x14ac:dyDescent="0.2">
      <c r="Y159" s="6"/>
      <c r="AA159" s="48"/>
    </row>
    <row r="160" spans="25:27" x14ac:dyDescent="0.2">
      <c r="Y160" s="6"/>
      <c r="AA160" s="48"/>
    </row>
  </sheetData>
  <mergeCells count="7">
    <mergeCell ref="D13:X13"/>
    <mergeCell ref="D14:X14"/>
    <mergeCell ref="E26:Q26"/>
    <mergeCell ref="C16:G16"/>
    <mergeCell ref="I16:M16"/>
    <mergeCell ref="O16:S16"/>
    <mergeCell ref="U16:Y16"/>
  </mergeCells>
  <pageMargins left="0.7" right="0.7" top="0.75" bottom="0.75" header="0.3" footer="0.3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3"/>
  </sheetPr>
  <dimension ref="A1:Y640"/>
  <sheetViews>
    <sheetView showGridLines="0" zoomScaleNormal="100" zoomScaleSheetLayoutView="90" workbookViewId="0">
      <selection activeCell="A15" sqref="A15"/>
    </sheetView>
  </sheetViews>
  <sheetFormatPr baseColWidth="10" defaultColWidth="11.42578125" defaultRowHeight="12.75" x14ac:dyDescent="0.2"/>
  <cols>
    <col min="1" max="1" width="7" style="98" customWidth="1"/>
    <col min="2" max="2" width="8.28515625" style="48" customWidth="1"/>
    <col min="3" max="6" width="8.7109375" style="48" customWidth="1"/>
    <col min="7" max="7" width="1" style="6" customWidth="1"/>
    <col min="8" max="11" width="9.42578125" style="48" customWidth="1"/>
    <col min="12" max="12" width="8.7109375" style="48" customWidth="1"/>
    <col min="13" max="13" width="0.85546875" style="6" customWidth="1"/>
    <col min="14" max="14" width="4.7109375" style="48" customWidth="1"/>
    <col min="15" max="15" width="5.42578125" style="48" customWidth="1"/>
    <col min="16" max="17" width="4.7109375" style="48" customWidth="1"/>
    <col min="18" max="18" width="5.7109375" style="48" customWidth="1"/>
    <col min="19" max="19" width="0.85546875" style="6" customWidth="1"/>
    <col min="20" max="20" width="4.7109375" style="48" customWidth="1"/>
    <col min="21" max="21" width="5.28515625" style="48" customWidth="1"/>
    <col min="22" max="22" width="4.7109375" style="48" customWidth="1"/>
    <col min="23" max="23" width="6" style="48" customWidth="1"/>
    <col min="24" max="24" width="6.85546875" style="48" customWidth="1"/>
    <col min="25" max="25" width="0.42578125" style="6" customWidth="1"/>
    <col min="26" max="16384" width="11.42578125" style="49"/>
  </cols>
  <sheetData>
    <row r="1" spans="1:25" s="104" customFormat="1" x14ac:dyDescent="0.2">
      <c r="A1" s="14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3"/>
    </row>
    <row r="2" spans="1:25" s="104" customFormat="1" x14ac:dyDescent="0.2">
      <c r="A2" s="14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105"/>
    </row>
    <row r="3" spans="1:25" s="104" customFormat="1" x14ac:dyDescent="0.2">
      <c r="A3" s="14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105"/>
    </row>
    <row r="4" spans="1:25" s="104" customFormat="1" x14ac:dyDescent="0.2">
      <c r="A4" s="14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105"/>
    </row>
    <row r="5" spans="1:25" s="104" customFormat="1" x14ac:dyDescent="0.2">
      <c r="A5" s="14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105"/>
    </row>
    <row r="6" spans="1:25" s="104" customFormat="1" x14ac:dyDescent="0.2">
      <c r="A6" s="14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105"/>
    </row>
    <row r="7" spans="1:25" s="104" customFormat="1" x14ac:dyDescent="0.2">
      <c r="A7" s="14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105"/>
    </row>
    <row r="8" spans="1:25" s="104" customFormat="1" x14ac:dyDescent="0.2">
      <c r="A8" s="14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105"/>
    </row>
    <row r="9" spans="1:25" s="104" customFormat="1" x14ac:dyDescent="0.2">
      <c r="A9" s="14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105"/>
    </row>
    <row r="10" spans="1:25" s="104" customFormat="1" x14ac:dyDescent="0.2">
      <c r="A10" s="14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105"/>
    </row>
    <row r="11" spans="1:25" s="104" customFormat="1" x14ac:dyDescent="0.2">
      <c r="A11" s="142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105"/>
    </row>
    <row r="12" spans="1:25" s="104" customFormat="1" x14ac:dyDescent="0.2">
      <c r="A12" s="142"/>
      <c r="B12" s="3"/>
      <c r="C12" s="3"/>
      <c r="D12" s="3"/>
      <c r="E12" s="3"/>
      <c r="F12" s="3"/>
      <c r="G12" s="3"/>
      <c r="H12" s="106"/>
      <c r="I12" s="106"/>
      <c r="J12" s="106"/>
      <c r="K12" s="106"/>
      <c r="L12" s="106"/>
      <c r="M12" s="106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105"/>
    </row>
    <row r="13" spans="1:25" s="104" customFormat="1" x14ac:dyDescent="0.2">
      <c r="A13" s="142"/>
      <c r="B13" s="3"/>
      <c r="C13" s="3"/>
      <c r="D13" s="201" t="s">
        <v>63</v>
      </c>
      <c r="E13" s="201"/>
      <c r="F13" s="201"/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3"/>
      <c r="Y13" s="105"/>
    </row>
    <row r="14" spans="1:25" s="104" customFormat="1" ht="15.6" customHeight="1" x14ac:dyDescent="0.2">
      <c r="A14" s="142"/>
      <c r="B14" s="3"/>
      <c r="C14" s="3"/>
      <c r="D14" s="201" t="s">
        <v>196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9"/>
      <c r="Y14" s="105"/>
    </row>
    <row r="15" spans="1:25" s="104" customFormat="1" x14ac:dyDescent="0.2">
      <c r="A15" s="142"/>
      <c r="B15" s="3"/>
      <c r="C15" s="3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9"/>
      <c r="Y15" s="105"/>
    </row>
    <row r="16" spans="1:25" s="104" customFormat="1" ht="30.75" customHeight="1" x14ac:dyDescent="0.2">
      <c r="A16" s="142"/>
      <c r="B16" s="205" t="s">
        <v>55</v>
      </c>
      <c r="C16" s="205"/>
      <c r="D16" s="205"/>
      <c r="E16" s="205"/>
      <c r="F16" s="205"/>
      <c r="G16" s="108"/>
      <c r="H16" s="205" t="s">
        <v>52</v>
      </c>
      <c r="I16" s="205"/>
      <c r="J16" s="205"/>
      <c r="K16" s="205"/>
      <c r="L16" s="205"/>
      <c r="M16" s="108"/>
      <c r="N16" s="205" t="s">
        <v>53</v>
      </c>
      <c r="O16" s="205"/>
      <c r="P16" s="205"/>
      <c r="Q16" s="205"/>
      <c r="R16" s="205"/>
      <c r="S16" s="57"/>
      <c r="T16" s="205" t="s">
        <v>54</v>
      </c>
      <c r="U16" s="205"/>
      <c r="V16" s="205"/>
      <c r="W16" s="205"/>
      <c r="X16" s="205"/>
      <c r="Y16" s="105"/>
    </row>
    <row r="17" spans="1:25" s="104" customFormat="1" ht="15.75" customHeight="1" x14ac:dyDescent="0.2">
      <c r="A17" s="142"/>
      <c r="B17" s="109" t="s">
        <v>6</v>
      </c>
      <c r="C17" s="109" t="s">
        <v>7</v>
      </c>
      <c r="D17" s="109" t="s">
        <v>8</v>
      </c>
      <c r="E17" s="109" t="s">
        <v>9</v>
      </c>
      <c r="F17" s="109" t="s">
        <v>46</v>
      </c>
      <c r="G17" s="57"/>
      <c r="H17" s="109" t="s">
        <v>6</v>
      </c>
      <c r="I17" s="109" t="s">
        <v>7</v>
      </c>
      <c r="J17" s="109" t="s">
        <v>8</v>
      </c>
      <c r="K17" s="109" t="s">
        <v>9</v>
      </c>
      <c r="L17" s="109" t="s">
        <v>46</v>
      </c>
      <c r="M17" s="57"/>
      <c r="N17" s="109" t="s">
        <v>6</v>
      </c>
      <c r="O17" s="109" t="s">
        <v>7</v>
      </c>
      <c r="P17" s="109" t="s">
        <v>8</v>
      </c>
      <c r="Q17" s="109" t="s">
        <v>9</v>
      </c>
      <c r="R17" s="109" t="s">
        <v>46</v>
      </c>
      <c r="S17" s="110"/>
      <c r="T17" s="109" t="s">
        <v>6</v>
      </c>
      <c r="U17" s="109" t="s">
        <v>7</v>
      </c>
      <c r="V17" s="109" t="s">
        <v>8</v>
      </c>
      <c r="W17" s="109" t="s">
        <v>9</v>
      </c>
      <c r="X17" s="109" t="s">
        <v>47</v>
      </c>
      <c r="Y17" s="105"/>
    </row>
    <row r="18" spans="1:25" s="104" customFormat="1" ht="15.75" customHeight="1" x14ac:dyDescent="0.2">
      <c r="A18" s="142"/>
      <c r="B18" s="57"/>
      <c r="C18" s="57"/>
      <c r="D18" s="57"/>
      <c r="E18" s="57"/>
      <c r="F18" s="110"/>
      <c r="G18" s="143"/>
      <c r="H18" s="57"/>
      <c r="I18" s="57"/>
      <c r="J18" s="57"/>
      <c r="K18" s="57"/>
      <c r="L18" s="110"/>
      <c r="M18" s="110"/>
      <c r="N18" s="57"/>
      <c r="O18" s="57"/>
      <c r="P18" s="57"/>
      <c r="Q18" s="57"/>
      <c r="R18" s="110"/>
      <c r="S18" s="110"/>
      <c r="T18" s="57"/>
      <c r="U18" s="57"/>
      <c r="V18" s="57"/>
      <c r="W18" s="57"/>
      <c r="X18" s="110"/>
      <c r="Y18" s="105"/>
    </row>
    <row r="19" spans="1:25" s="104" customFormat="1" x14ac:dyDescent="0.2">
      <c r="A19" s="57">
        <v>2017</v>
      </c>
      <c r="B19" s="144">
        <v>53331.1625557562</v>
      </c>
      <c r="C19" s="144">
        <v>53344.8920617287</v>
      </c>
      <c r="D19" s="144">
        <v>53681.077789228897</v>
      </c>
      <c r="E19" s="144">
        <v>54126.557644787201</v>
      </c>
      <c r="F19" s="59">
        <v>214483.69005150098</v>
      </c>
      <c r="G19" s="112"/>
      <c r="H19" s="144">
        <v>206420.36754132199</v>
      </c>
      <c r="I19" s="144">
        <v>207969.600480555</v>
      </c>
      <c r="J19" s="144">
        <v>208639.73925654101</v>
      </c>
      <c r="K19" s="144">
        <v>209626.29272158301</v>
      </c>
      <c r="L19" s="59">
        <v>832656.00000000105</v>
      </c>
      <c r="M19" s="145"/>
      <c r="N19" s="61" t="s">
        <v>176</v>
      </c>
      <c r="O19" s="61" t="s">
        <v>176</v>
      </c>
      <c r="P19" s="61" t="s">
        <v>176</v>
      </c>
      <c r="Q19" s="61" t="s">
        <v>176</v>
      </c>
      <c r="R19" s="62" t="s">
        <v>176</v>
      </c>
      <c r="S19" s="63"/>
      <c r="T19" s="61" t="s">
        <v>176</v>
      </c>
      <c r="U19" s="61" t="s">
        <v>176</v>
      </c>
      <c r="V19" s="61" t="s">
        <v>176</v>
      </c>
      <c r="W19" s="61" t="s">
        <v>176</v>
      </c>
      <c r="X19" s="62" t="s">
        <v>176</v>
      </c>
      <c r="Y19" s="105"/>
    </row>
    <row r="20" spans="1:25" s="104" customFormat="1" x14ac:dyDescent="0.2">
      <c r="A20" s="57">
        <v>2018</v>
      </c>
      <c r="B20" s="144">
        <v>54877.431335419002</v>
      </c>
      <c r="C20" s="144">
        <v>55288.339316574202</v>
      </c>
      <c r="D20" s="144">
        <v>55592.554601143202</v>
      </c>
      <c r="E20" s="144">
        <v>55893.662901347998</v>
      </c>
      <c r="F20" s="59">
        <v>221651.9881544844</v>
      </c>
      <c r="G20" s="112"/>
      <c r="H20" s="144">
        <v>211138.62479311699</v>
      </c>
      <c r="I20" s="144">
        <v>212388.98279378601</v>
      </c>
      <c r="J20" s="144">
        <v>214492.95763509299</v>
      </c>
      <c r="K20" s="144">
        <v>215987.434778005</v>
      </c>
      <c r="L20" s="59">
        <v>854008.00000000105</v>
      </c>
      <c r="M20" s="145"/>
      <c r="N20" s="64">
        <v>2.8993719723364677</v>
      </c>
      <c r="O20" s="64">
        <v>3.6431740317266303</v>
      </c>
      <c r="P20" s="64">
        <v>3.5608018516681881</v>
      </c>
      <c r="Q20" s="64">
        <v>3.2647656408479833</v>
      </c>
      <c r="R20" s="65">
        <v>3.3421180422913181</v>
      </c>
      <c r="S20" s="66"/>
      <c r="T20" s="64">
        <v>2.2857517928072184</v>
      </c>
      <c r="U20" s="64">
        <v>2.1250136092097875</v>
      </c>
      <c r="V20" s="64">
        <v>2.8054187564694644</v>
      </c>
      <c r="W20" s="64">
        <v>3.0345153624743944</v>
      </c>
      <c r="X20" s="65">
        <v>2.5643242827770365</v>
      </c>
      <c r="Y20" s="105"/>
    </row>
    <row r="21" spans="1:25" s="104" customFormat="1" x14ac:dyDescent="0.2">
      <c r="A21" s="57" t="s">
        <v>177</v>
      </c>
      <c r="B21" s="144">
        <v>56230.556770545103</v>
      </c>
      <c r="C21" s="144">
        <v>57269.655546792899</v>
      </c>
      <c r="D21" s="144">
        <v>57882.400737966003</v>
      </c>
      <c r="E21" s="144">
        <v>58129.747238436597</v>
      </c>
      <c r="F21" s="59">
        <v>229512.36029374061</v>
      </c>
      <c r="G21" s="112"/>
      <c r="H21" s="144">
        <v>217521.789847354</v>
      </c>
      <c r="I21" s="144">
        <v>219873.87964728801</v>
      </c>
      <c r="J21" s="144">
        <v>221231.69750453401</v>
      </c>
      <c r="K21" s="144">
        <v>223401.63300082399</v>
      </c>
      <c r="L21" s="59">
        <v>882029</v>
      </c>
      <c r="M21" s="145"/>
      <c r="N21" s="64">
        <v>2.4657229797356877</v>
      </c>
      <c r="O21" s="64">
        <v>3.5836059731762475</v>
      </c>
      <c r="P21" s="64">
        <v>4.1189798764450245</v>
      </c>
      <c r="Q21" s="64">
        <v>4.0006043995278446</v>
      </c>
      <c r="R21" s="65">
        <v>3.5462673737795711</v>
      </c>
      <c r="S21" s="66"/>
      <c r="T21" s="64">
        <v>3.0232104904971919</v>
      </c>
      <c r="U21" s="64">
        <v>3.524145534784779</v>
      </c>
      <c r="V21" s="64">
        <v>3.1417068158038859</v>
      </c>
      <c r="W21" s="64">
        <v>3.4326988653017736</v>
      </c>
      <c r="X21" s="65">
        <v>3.2811168045262917</v>
      </c>
      <c r="Y21" s="105"/>
    </row>
    <row r="22" spans="1:25" s="104" customFormat="1" x14ac:dyDescent="0.2">
      <c r="A22" s="57" t="s">
        <v>170</v>
      </c>
      <c r="B22" s="144">
        <v>57302.801756150497</v>
      </c>
      <c r="C22" s="144">
        <v>48289.060825221</v>
      </c>
      <c r="D22" s="144">
        <v>53268.895578964897</v>
      </c>
      <c r="E22" s="144">
        <v>56044.190529590203</v>
      </c>
      <c r="F22" s="59">
        <v>214904.94868992662</v>
      </c>
      <c r="G22" s="112"/>
      <c r="H22" s="144">
        <v>217891.700811227</v>
      </c>
      <c r="I22" s="144">
        <v>185356.02565204399</v>
      </c>
      <c r="J22" s="144">
        <v>202995.581695548</v>
      </c>
      <c r="K22" s="144">
        <v>215845.13456815001</v>
      </c>
      <c r="L22" s="59">
        <v>822088.44272696902</v>
      </c>
      <c r="M22" s="145"/>
      <c r="N22" s="64">
        <v>1.9068724323339126</v>
      </c>
      <c r="O22" s="64">
        <v>-15.681244519157602</v>
      </c>
      <c r="P22" s="64">
        <v>-7.970479973500872</v>
      </c>
      <c r="Q22" s="64">
        <v>-3.5877615298959711</v>
      </c>
      <c r="R22" s="65">
        <v>-6.3645424521445193</v>
      </c>
      <c r="S22" s="66"/>
      <c r="T22" s="64">
        <v>0.17005696952594462</v>
      </c>
      <c r="U22" s="64">
        <v>-15.698933429753467</v>
      </c>
      <c r="V22" s="64">
        <v>-8.2429941164341045</v>
      </c>
      <c r="W22" s="64">
        <v>-3.3824723352161499</v>
      </c>
      <c r="X22" s="65">
        <v>-6.7957581069365034</v>
      </c>
      <c r="Y22" s="105"/>
    </row>
    <row r="23" spans="1:25" s="104" customFormat="1" x14ac:dyDescent="0.2">
      <c r="A23" s="57" t="s">
        <v>178</v>
      </c>
      <c r="B23" s="144">
        <v>57716.624915339897</v>
      </c>
      <c r="C23" s="144">
        <v>56554.718589011303</v>
      </c>
      <c r="D23" s="144">
        <v>59914.704929949301</v>
      </c>
      <c r="E23" s="144"/>
      <c r="F23" s="59">
        <v>174186.04843430049</v>
      </c>
      <c r="G23" s="112"/>
      <c r="H23" s="144">
        <v>222327.13990777999</v>
      </c>
      <c r="I23" s="144">
        <v>216858.82759059899</v>
      </c>
      <c r="J23" s="144">
        <v>229239.16060368699</v>
      </c>
      <c r="K23" s="144"/>
      <c r="L23" s="59">
        <v>668425.128102066</v>
      </c>
      <c r="M23" s="145"/>
      <c r="N23" s="64">
        <v>0.72216915492266764</v>
      </c>
      <c r="O23" s="64">
        <v>17.117039806815242</v>
      </c>
      <c r="P23" s="64">
        <v>12.475966093820688</v>
      </c>
      <c r="Q23" s="64"/>
      <c r="R23" s="65"/>
      <c r="S23" s="66"/>
      <c r="T23" s="64">
        <v>2.0356163543813466</v>
      </c>
      <c r="U23" s="64">
        <v>16.995833735501549</v>
      </c>
      <c r="V23" s="64">
        <v>12.928152765166587</v>
      </c>
      <c r="W23" s="64"/>
      <c r="X23" s="65"/>
      <c r="Y23" s="105"/>
    </row>
    <row r="24" spans="1:25" s="104" customFormat="1" x14ac:dyDescent="0.2">
      <c r="A24" s="1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05"/>
    </row>
    <row r="25" spans="1:25" s="104" customFormat="1" ht="13.5" customHeight="1" x14ac:dyDescent="0.2">
      <c r="A25" s="57"/>
      <c r="B25" s="146"/>
      <c r="C25" s="3"/>
      <c r="D25" s="3"/>
      <c r="E25" s="203" t="s">
        <v>181</v>
      </c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3"/>
      <c r="Q25" s="3"/>
      <c r="R25" s="3"/>
      <c r="S25" s="3"/>
      <c r="T25" s="3"/>
      <c r="U25" s="3"/>
      <c r="V25" s="3"/>
      <c r="W25" s="3"/>
      <c r="X25" s="3"/>
      <c r="Y25" s="105"/>
    </row>
    <row r="26" spans="1:25" s="104" customFormat="1" x14ac:dyDescent="0.2">
      <c r="A26" s="57"/>
      <c r="B26" s="3"/>
      <c r="C26" s="3"/>
      <c r="D26" s="3"/>
      <c r="E26" s="203" t="s">
        <v>197</v>
      </c>
      <c r="F26" s="203"/>
      <c r="G26" s="203"/>
      <c r="H26" s="203"/>
      <c r="I26" s="203"/>
      <c r="J26" s="203"/>
      <c r="K26" s="203"/>
      <c r="L26" s="203"/>
      <c r="M26" s="203"/>
      <c r="N26" s="203"/>
      <c r="O26" s="3"/>
      <c r="P26" s="3"/>
      <c r="Q26" s="3"/>
      <c r="R26" s="3"/>
      <c r="S26" s="3"/>
      <c r="T26" s="3"/>
      <c r="U26" s="3"/>
      <c r="V26" s="3"/>
      <c r="W26" s="3"/>
      <c r="X26" s="3"/>
      <c r="Y26" s="105"/>
    </row>
    <row r="27" spans="1:25" s="104" customFormat="1" x14ac:dyDescent="0.2">
      <c r="A27" s="142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105"/>
    </row>
    <row r="28" spans="1:25" s="104" customFormat="1" x14ac:dyDescent="0.2">
      <c r="A28" s="142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105"/>
    </row>
    <row r="29" spans="1:25" s="104" customFormat="1" x14ac:dyDescent="0.2">
      <c r="A29" s="142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105"/>
    </row>
    <row r="30" spans="1:25" s="104" customFormat="1" x14ac:dyDescent="0.2">
      <c r="A30" s="14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105"/>
    </row>
    <row r="31" spans="1:25" s="104" customFormat="1" x14ac:dyDescent="0.2">
      <c r="A31" s="142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105"/>
    </row>
    <row r="32" spans="1:25" s="104" customFormat="1" x14ac:dyDescent="0.2">
      <c r="A32" s="142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105"/>
    </row>
    <row r="33" spans="1:25" s="104" customFormat="1" x14ac:dyDescent="0.2">
      <c r="A33" s="142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105"/>
    </row>
    <row r="34" spans="1:25" s="104" customFormat="1" x14ac:dyDescent="0.2">
      <c r="A34" s="142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105"/>
    </row>
    <row r="35" spans="1:25" s="104" customFormat="1" x14ac:dyDescent="0.2">
      <c r="A35" s="142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05"/>
    </row>
    <row r="36" spans="1:25" s="104" customFormat="1" x14ac:dyDescent="0.2">
      <c r="A36" s="142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05"/>
    </row>
    <row r="37" spans="1:25" s="104" customFormat="1" x14ac:dyDescent="0.2">
      <c r="A37" s="142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05"/>
    </row>
    <row r="38" spans="1:25" s="104" customFormat="1" x14ac:dyDescent="0.2">
      <c r="A38" s="142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05"/>
    </row>
    <row r="39" spans="1:25" s="104" customFormat="1" x14ac:dyDescent="0.2">
      <c r="A39" s="142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05"/>
    </row>
    <row r="40" spans="1:25" s="104" customFormat="1" x14ac:dyDescent="0.2">
      <c r="A40" s="142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05"/>
    </row>
    <row r="41" spans="1:25" s="104" customFormat="1" x14ac:dyDescent="0.2">
      <c r="A41" s="142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105"/>
    </row>
    <row r="42" spans="1:25" s="104" customFormat="1" x14ac:dyDescent="0.2">
      <c r="A42" s="11"/>
      <c r="B42" s="3"/>
      <c r="C42" s="3"/>
      <c r="D42" s="3"/>
      <c r="E42" s="6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105"/>
    </row>
    <row r="43" spans="1:25" s="104" customFormat="1" x14ac:dyDescent="0.2">
      <c r="A43" s="11"/>
      <c r="B43" s="3"/>
      <c r="C43" s="3"/>
      <c r="D43" s="3"/>
      <c r="E43" s="178" t="s">
        <v>190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105"/>
    </row>
    <row r="44" spans="1:25" x14ac:dyDescent="0.2">
      <c r="A44" s="11"/>
      <c r="B44" s="3"/>
      <c r="C44" s="3"/>
      <c r="D44" s="3"/>
      <c r="E44" s="182" t="s">
        <v>80</v>
      </c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105"/>
    </row>
    <row r="45" spans="1:25" s="147" customFormat="1" x14ac:dyDescent="0.2">
      <c r="A45" s="12"/>
      <c r="B45" s="7"/>
      <c r="C45" s="7"/>
      <c r="D45" s="7"/>
      <c r="E45" s="183" t="s">
        <v>50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2"/>
    </row>
    <row r="46" spans="1:25" s="75" customFormat="1" x14ac:dyDescent="0.2">
      <c r="A46" s="142"/>
      <c r="B46" s="3"/>
      <c r="C46" s="3"/>
      <c r="D46" s="3"/>
      <c r="E46" s="3"/>
      <c r="F46" s="3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</row>
    <row r="47" spans="1:25" s="75" customFormat="1" x14ac:dyDescent="0.2">
      <c r="B47" s="186" t="s">
        <v>58</v>
      </c>
      <c r="C47" s="186" t="s">
        <v>59</v>
      </c>
      <c r="D47" s="186" t="s">
        <v>10</v>
      </c>
      <c r="E47" s="186" t="s">
        <v>11</v>
      </c>
      <c r="F47" s="74"/>
      <c r="G47" s="83"/>
      <c r="H47" s="83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</row>
    <row r="48" spans="1:25" s="75" customFormat="1" x14ac:dyDescent="0.2">
      <c r="A48" s="187"/>
      <c r="C48" s="188" t="s">
        <v>6</v>
      </c>
      <c r="D48" s="189">
        <v>2.8993719723364677</v>
      </c>
      <c r="E48" s="189">
        <v>2.2857517928072184</v>
      </c>
      <c r="G48" s="83"/>
      <c r="H48" s="78"/>
      <c r="I48" s="78"/>
      <c r="M48" s="74"/>
      <c r="S48" s="74"/>
      <c r="X48" s="74"/>
      <c r="Y48" s="74"/>
    </row>
    <row r="49" spans="1:25" s="75" customFormat="1" x14ac:dyDescent="0.2">
      <c r="A49" s="187"/>
      <c r="B49" s="188"/>
      <c r="C49" s="190" t="s">
        <v>7</v>
      </c>
      <c r="D49" s="189">
        <v>3.6431740317266303</v>
      </c>
      <c r="E49" s="189">
        <v>2.1250136092097875</v>
      </c>
      <c r="G49" s="83"/>
      <c r="H49" s="78"/>
      <c r="I49" s="78"/>
      <c r="M49" s="74"/>
      <c r="S49" s="74"/>
      <c r="X49" s="74"/>
      <c r="Y49" s="74"/>
    </row>
    <row r="50" spans="1:25" s="75" customFormat="1" x14ac:dyDescent="0.2">
      <c r="A50" s="187"/>
      <c r="B50" s="188">
        <v>2018</v>
      </c>
      <c r="C50" s="188" t="s">
        <v>8</v>
      </c>
      <c r="D50" s="189">
        <v>3.5608018516681881</v>
      </c>
      <c r="E50" s="189">
        <v>2.8054187564694644</v>
      </c>
      <c r="G50" s="83"/>
      <c r="H50" s="78"/>
      <c r="I50" s="78"/>
      <c r="M50" s="74"/>
      <c r="S50" s="74"/>
      <c r="X50" s="74"/>
      <c r="Y50" s="74"/>
    </row>
    <row r="51" spans="1:25" s="75" customFormat="1" x14ac:dyDescent="0.2">
      <c r="A51" s="187"/>
      <c r="B51" s="135"/>
      <c r="C51" s="188" t="s">
        <v>9</v>
      </c>
      <c r="D51" s="189">
        <v>3.2647656408479833</v>
      </c>
      <c r="E51" s="189">
        <v>3.0345153624743944</v>
      </c>
      <c r="G51" s="83"/>
      <c r="H51" s="78"/>
      <c r="I51" s="78"/>
      <c r="M51" s="74"/>
      <c r="S51" s="74"/>
      <c r="X51" s="74"/>
      <c r="Y51" s="74"/>
    </row>
    <row r="52" spans="1:25" s="75" customFormat="1" x14ac:dyDescent="0.2">
      <c r="A52" s="187"/>
      <c r="B52" s="188" t="s">
        <v>177</v>
      </c>
      <c r="C52" s="188" t="s">
        <v>6</v>
      </c>
      <c r="D52" s="189">
        <v>2.4657229797356877</v>
      </c>
      <c r="E52" s="189">
        <v>3.0232104904971919</v>
      </c>
      <c r="G52" s="83"/>
      <c r="H52" s="78"/>
      <c r="I52" s="78"/>
      <c r="M52" s="74"/>
      <c r="S52" s="74"/>
      <c r="X52" s="74"/>
      <c r="Y52" s="74"/>
    </row>
    <row r="53" spans="1:25" s="75" customFormat="1" x14ac:dyDescent="0.2">
      <c r="A53" s="187"/>
      <c r="B53" s="188"/>
      <c r="C53" s="190" t="s">
        <v>7</v>
      </c>
      <c r="D53" s="189">
        <v>3.5836059731762475</v>
      </c>
      <c r="E53" s="189">
        <v>3.524145534784779</v>
      </c>
      <c r="G53" s="83"/>
      <c r="H53" s="78"/>
      <c r="I53" s="78"/>
      <c r="M53" s="74"/>
      <c r="S53" s="74"/>
      <c r="X53" s="74"/>
      <c r="Y53" s="74"/>
    </row>
    <row r="54" spans="1:25" s="75" customFormat="1" x14ac:dyDescent="0.2">
      <c r="A54" s="187"/>
      <c r="B54" s="135"/>
      <c r="C54" s="188" t="s">
        <v>8</v>
      </c>
      <c r="D54" s="189">
        <v>4.1189798764450245</v>
      </c>
      <c r="E54" s="189">
        <v>3.1417068158038859</v>
      </c>
      <c r="G54" s="83"/>
      <c r="H54" s="78"/>
      <c r="I54" s="78"/>
      <c r="M54" s="74"/>
      <c r="S54" s="74"/>
      <c r="X54" s="74"/>
      <c r="Y54" s="74"/>
    </row>
    <row r="55" spans="1:25" s="75" customFormat="1" x14ac:dyDescent="0.2">
      <c r="A55" s="187"/>
      <c r="B55" s="135"/>
      <c r="C55" s="188" t="s">
        <v>9</v>
      </c>
      <c r="D55" s="189">
        <v>4.0006043995278446</v>
      </c>
      <c r="E55" s="189">
        <v>3.4326988653017736</v>
      </c>
      <c r="G55" s="83"/>
      <c r="H55" s="78"/>
      <c r="I55" s="78"/>
      <c r="M55" s="74"/>
      <c r="S55" s="74"/>
      <c r="X55" s="74"/>
      <c r="Y55" s="74"/>
    </row>
    <row r="56" spans="1:25" s="75" customFormat="1" x14ac:dyDescent="0.2">
      <c r="A56" s="187"/>
      <c r="B56" s="188" t="s">
        <v>170</v>
      </c>
      <c r="C56" s="188" t="s">
        <v>6</v>
      </c>
      <c r="D56" s="189">
        <v>1.9068724323339126</v>
      </c>
      <c r="E56" s="189">
        <v>0.17005696952594462</v>
      </c>
      <c r="G56" s="83"/>
      <c r="H56" s="78"/>
      <c r="I56" s="78"/>
      <c r="M56" s="74"/>
      <c r="S56" s="74"/>
      <c r="X56" s="74"/>
      <c r="Y56" s="74"/>
    </row>
    <row r="57" spans="1:25" s="75" customFormat="1" x14ac:dyDescent="0.2">
      <c r="A57" s="187"/>
      <c r="C57" s="190" t="s">
        <v>7</v>
      </c>
      <c r="D57" s="191">
        <v>-15.681244519157602</v>
      </c>
      <c r="E57" s="191">
        <v>-15.698933429753467</v>
      </c>
      <c r="G57" s="83"/>
      <c r="H57" s="78"/>
      <c r="I57" s="78"/>
      <c r="M57" s="74"/>
      <c r="S57" s="74"/>
      <c r="X57" s="74"/>
      <c r="Y57" s="74"/>
    </row>
    <row r="58" spans="1:25" x14ac:dyDescent="0.2">
      <c r="A58" s="187"/>
      <c r="B58" s="75"/>
      <c r="C58" s="188" t="s">
        <v>8</v>
      </c>
      <c r="D58" s="191">
        <v>-7.970479973500872</v>
      </c>
      <c r="E58" s="191">
        <v>-8.2429941164341045</v>
      </c>
      <c r="F58" s="75"/>
      <c r="G58" s="83"/>
      <c r="H58" s="78"/>
      <c r="I58" s="78"/>
      <c r="X58" s="6"/>
    </row>
    <row r="59" spans="1:25" x14ac:dyDescent="0.2">
      <c r="A59" s="187"/>
      <c r="B59" s="75"/>
      <c r="C59" s="188" t="s">
        <v>9</v>
      </c>
      <c r="D59" s="191">
        <v>-3.5877615298959711</v>
      </c>
      <c r="E59" s="191">
        <v>-3.3824723352161499</v>
      </c>
      <c r="F59" s="75"/>
      <c r="G59" s="83"/>
      <c r="H59" s="78"/>
      <c r="I59" s="78"/>
      <c r="X59" s="6"/>
    </row>
    <row r="60" spans="1:25" x14ac:dyDescent="0.2">
      <c r="A60" s="187"/>
      <c r="B60" s="188" t="s">
        <v>178</v>
      </c>
      <c r="C60" s="188" t="s">
        <v>6</v>
      </c>
      <c r="D60" s="191">
        <v>0.72216915492266764</v>
      </c>
      <c r="E60" s="191">
        <v>2.0356163543813466</v>
      </c>
      <c r="F60" s="75"/>
      <c r="G60" s="83"/>
      <c r="H60" s="78"/>
      <c r="I60" s="78"/>
      <c r="X60" s="6"/>
    </row>
    <row r="61" spans="1:25" x14ac:dyDescent="0.2">
      <c r="A61" s="187"/>
      <c r="B61" s="188"/>
      <c r="C61" s="188" t="s">
        <v>7</v>
      </c>
      <c r="D61" s="191">
        <v>17.117039806815242</v>
      </c>
      <c r="E61" s="191">
        <v>16.995833735501549</v>
      </c>
      <c r="F61" s="75"/>
      <c r="G61" s="83"/>
      <c r="H61" s="78"/>
      <c r="I61" s="78"/>
      <c r="X61" s="6"/>
    </row>
    <row r="62" spans="1:25" x14ac:dyDescent="0.2">
      <c r="A62" s="187"/>
      <c r="B62" s="188"/>
      <c r="C62" s="188" t="s">
        <v>8</v>
      </c>
      <c r="D62" s="191">
        <v>12.475966093820688</v>
      </c>
      <c r="E62" s="191">
        <v>12.928152765166587</v>
      </c>
      <c r="F62" s="75"/>
      <c r="G62" s="83"/>
      <c r="H62" s="78"/>
      <c r="I62" s="78"/>
      <c r="X62" s="6"/>
    </row>
    <row r="63" spans="1:25" x14ac:dyDescent="0.2">
      <c r="A63" s="187"/>
      <c r="B63" s="188"/>
      <c r="C63" s="188"/>
      <c r="D63" s="191"/>
      <c r="E63" s="191"/>
      <c r="F63" s="75"/>
      <c r="G63" s="83"/>
      <c r="H63" s="78"/>
      <c r="I63" s="78"/>
      <c r="X63" s="6"/>
    </row>
    <row r="64" spans="1:25" x14ac:dyDescent="0.2">
      <c r="A64" s="187"/>
      <c r="B64" s="188"/>
      <c r="C64" s="188"/>
      <c r="D64" s="191"/>
      <c r="E64" s="191"/>
      <c r="F64" s="75"/>
      <c r="G64" s="83"/>
      <c r="H64" s="78"/>
      <c r="I64" s="78"/>
      <c r="X64" s="6"/>
    </row>
    <row r="65" spans="1:24" x14ac:dyDescent="0.2">
      <c r="A65" s="187"/>
      <c r="B65" s="188"/>
      <c r="C65" s="188"/>
      <c r="D65" s="191"/>
      <c r="E65" s="191"/>
      <c r="F65" s="75"/>
      <c r="X65" s="6"/>
    </row>
    <row r="66" spans="1:24" x14ac:dyDescent="0.2">
      <c r="D66" s="148"/>
      <c r="E66" s="148"/>
      <c r="X66" s="6"/>
    </row>
    <row r="67" spans="1:24" x14ac:dyDescent="0.2">
      <c r="X67" s="6"/>
    </row>
    <row r="68" spans="1:24" x14ac:dyDescent="0.2">
      <c r="X68" s="6"/>
    </row>
    <row r="69" spans="1:24" x14ac:dyDescent="0.2">
      <c r="X69" s="6"/>
    </row>
    <row r="70" spans="1:24" x14ac:dyDescent="0.2">
      <c r="X70" s="6"/>
    </row>
    <row r="71" spans="1:24" x14ac:dyDescent="0.2">
      <c r="X71" s="6"/>
    </row>
    <row r="72" spans="1:24" x14ac:dyDescent="0.2">
      <c r="X72" s="6"/>
    </row>
    <row r="73" spans="1:24" x14ac:dyDescent="0.2">
      <c r="X73" s="6"/>
    </row>
    <row r="74" spans="1:24" x14ac:dyDescent="0.2">
      <c r="X74" s="6"/>
    </row>
    <row r="75" spans="1:24" x14ac:dyDescent="0.2">
      <c r="X75" s="6"/>
    </row>
    <row r="76" spans="1:24" x14ac:dyDescent="0.2">
      <c r="X76" s="6"/>
    </row>
    <row r="77" spans="1:24" x14ac:dyDescent="0.2">
      <c r="X77" s="6"/>
    </row>
    <row r="78" spans="1:24" x14ac:dyDescent="0.2">
      <c r="X78" s="6"/>
    </row>
    <row r="79" spans="1:24" x14ac:dyDescent="0.2">
      <c r="X79" s="6"/>
    </row>
    <row r="80" spans="1:24" x14ac:dyDescent="0.2">
      <c r="X80" s="6"/>
    </row>
    <row r="81" spans="24:24" x14ac:dyDescent="0.2">
      <c r="X81" s="6"/>
    </row>
    <row r="82" spans="24:24" x14ac:dyDescent="0.2">
      <c r="X82" s="6"/>
    </row>
    <row r="83" spans="24:24" x14ac:dyDescent="0.2">
      <c r="X83" s="6"/>
    </row>
    <row r="84" spans="24:24" x14ac:dyDescent="0.2">
      <c r="X84" s="6"/>
    </row>
    <row r="85" spans="24:24" x14ac:dyDescent="0.2">
      <c r="X85" s="6"/>
    </row>
    <row r="86" spans="24:24" x14ac:dyDescent="0.2">
      <c r="X86" s="6"/>
    </row>
    <row r="87" spans="24:24" x14ac:dyDescent="0.2">
      <c r="X87" s="6"/>
    </row>
    <row r="88" spans="24:24" x14ac:dyDescent="0.2">
      <c r="X88" s="6"/>
    </row>
    <row r="89" spans="24:24" x14ac:dyDescent="0.2">
      <c r="X89" s="6"/>
    </row>
    <row r="90" spans="24:24" x14ac:dyDescent="0.2">
      <c r="X90" s="6"/>
    </row>
    <row r="91" spans="24:24" x14ac:dyDescent="0.2">
      <c r="X91" s="6"/>
    </row>
    <row r="92" spans="24:24" x14ac:dyDescent="0.2">
      <c r="X92" s="6"/>
    </row>
    <row r="93" spans="24:24" x14ac:dyDescent="0.2">
      <c r="X93" s="6"/>
    </row>
    <row r="94" spans="24:24" x14ac:dyDescent="0.2">
      <c r="X94" s="6"/>
    </row>
    <row r="95" spans="24:24" x14ac:dyDescent="0.2">
      <c r="X95" s="6"/>
    </row>
    <row r="96" spans="24:24" x14ac:dyDescent="0.2">
      <c r="X96" s="6"/>
    </row>
    <row r="97" spans="24:24" x14ac:dyDescent="0.2">
      <c r="X97" s="6"/>
    </row>
    <row r="98" spans="24:24" x14ac:dyDescent="0.2">
      <c r="X98" s="6"/>
    </row>
    <row r="99" spans="24:24" x14ac:dyDescent="0.2">
      <c r="X99" s="6"/>
    </row>
    <row r="100" spans="24:24" x14ac:dyDescent="0.2">
      <c r="X100" s="6"/>
    </row>
    <row r="101" spans="24:24" x14ac:dyDescent="0.2">
      <c r="X101" s="6"/>
    </row>
    <row r="102" spans="24:24" x14ac:dyDescent="0.2">
      <c r="X102" s="6"/>
    </row>
    <row r="103" spans="24:24" x14ac:dyDescent="0.2">
      <c r="X103" s="6"/>
    </row>
    <row r="104" spans="24:24" x14ac:dyDescent="0.2">
      <c r="X104" s="6"/>
    </row>
    <row r="105" spans="24:24" x14ac:dyDescent="0.2">
      <c r="X105" s="6"/>
    </row>
    <row r="106" spans="24:24" x14ac:dyDescent="0.2">
      <c r="X106" s="6"/>
    </row>
    <row r="107" spans="24:24" x14ac:dyDescent="0.2">
      <c r="X107" s="6"/>
    </row>
    <row r="108" spans="24:24" x14ac:dyDescent="0.2">
      <c r="X108" s="6"/>
    </row>
    <row r="109" spans="24:24" x14ac:dyDescent="0.2">
      <c r="X109" s="6"/>
    </row>
    <row r="110" spans="24:24" x14ac:dyDescent="0.2">
      <c r="X110" s="6"/>
    </row>
    <row r="111" spans="24:24" x14ac:dyDescent="0.2">
      <c r="X111" s="6"/>
    </row>
    <row r="112" spans="24:24" x14ac:dyDescent="0.2">
      <c r="X112" s="6"/>
    </row>
    <row r="113" spans="24:24" x14ac:dyDescent="0.2">
      <c r="X113" s="6"/>
    </row>
    <row r="114" spans="24:24" x14ac:dyDescent="0.2">
      <c r="X114" s="6"/>
    </row>
    <row r="115" spans="24:24" x14ac:dyDescent="0.2">
      <c r="X115" s="6"/>
    </row>
    <row r="116" spans="24:24" x14ac:dyDescent="0.2">
      <c r="X116" s="6"/>
    </row>
    <row r="117" spans="24:24" x14ac:dyDescent="0.2">
      <c r="X117" s="6"/>
    </row>
    <row r="118" spans="24:24" x14ac:dyDescent="0.2">
      <c r="X118" s="6"/>
    </row>
    <row r="119" spans="24:24" x14ac:dyDescent="0.2">
      <c r="X119" s="6"/>
    </row>
    <row r="120" spans="24:24" x14ac:dyDescent="0.2">
      <c r="X120" s="6"/>
    </row>
    <row r="121" spans="24:24" x14ac:dyDescent="0.2">
      <c r="X121" s="6"/>
    </row>
    <row r="122" spans="24:24" x14ac:dyDescent="0.2">
      <c r="X122" s="6"/>
    </row>
    <row r="123" spans="24:24" x14ac:dyDescent="0.2">
      <c r="X123" s="6"/>
    </row>
    <row r="124" spans="24:24" x14ac:dyDescent="0.2">
      <c r="X124" s="6"/>
    </row>
    <row r="125" spans="24:24" x14ac:dyDescent="0.2">
      <c r="X125" s="6"/>
    </row>
    <row r="126" spans="24:24" x14ac:dyDescent="0.2">
      <c r="X126" s="6"/>
    </row>
    <row r="127" spans="24:24" x14ac:dyDescent="0.2">
      <c r="X127" s="6"/>
    </row>
    <row r="128" spans="24:24" x14ac:dyDescent="0.2">
      <c r="X128" s="6"/>
    </row>
    <row r="129" spans="24:24" x14ac:dyDescent="0.2">
      <c r="X129" s="6"/>
    </row>
    <row r="130" spans="24:24" x14ac:dyDescent="0.2">
      <c r="X130" s="6"/>
    </row>
    <row r="131" spans="24:24" x14ac:dyDescent="0.2">
      <c r="X131" s="6"/>
    </row>
    <row r="132" spans="24:24" x14ac:dyDescent="0.2">
      <c r="X132" s="6"/>
    </row>
    <row r="133" spans="24:24" x14ac:dyDescent="0.2">
      <c r="X133" s="6"/>
    </row>
    <row r="134" spans="24:24" x14ac:dyDescent="0.2">
      <c r="X134" s="6"/>
    </row>
    <row r="135" spans="24:24" x14ac:dyDescent="0.2">
      <c r="X135" s="6"/>
    </row>
    <row r="136" spans="24:24" x14ac:dyDescent="0.2">
      <c r="X136" s="6"/>
    </row>
    <row r="137" spans="24:24" x14ac:dyDescent="0.2">
      <c r="X137" s="6"/>
    </row>
    <row r="138" spans="24:24" x14ac:dyDescent="0.2">
      <c r="X138" s="6"/>
    </row>
    <row r="139" spans="24:24" x14ac:dyDescent="0.2">
      <c r="X139" s="6"/>
    </row>
    <row r="140" spans="24:24" x14ac:dyDescent="0.2">
      <c r="X140" s="6"/>
    </row>
    <row r="141" spans="24:24" x14ac:dyDescent="0.2">
      <c r="X141" s="6"/>
    </row>
    <row r="142" spans="24:24" x14ac:dyDescent="0.2">
      <c r="X142" s="6"/>
    </row>
    <row r="143" spans="24:24" x14ac:dyDescent="0.2">
      <c r="X143" s="6"/>
    </row>
    <row r="144" spans="24:24" x14ac:dyDescent="0.2">
      <c r="X144" s="6"/>
    </row>
    <row r="145" spans="24:24" x14ac:dyDescent="0.2">
      <c r="X145" s="6"/>
    </row>
    <row r="146" spans="24:24" x14ac:dyDescent="0.2">
      <c r="X146" s="6"/>
    </row>
    <row r="147" spans="24:24" x14ac:dyDescent="0.2">
      <c r="X147" s="6"/>
    </row>
    <row r="148" spans="24:24" x14ac:dyDescent="0.2">
      <c r="X148" s="6"/>
    </row>
    <row r="149" spans="24:24" x14ac:dyDescent="0.2">
      <c r="X149" s="6"/>
    </row>
    <row r="150" spans="24:24" x14ac:dyDescent="0.2">
      <c r="X150" s="6"/>
    </row>
    <row r="151" spans="24:24" x14ac:dyDescent="0.2">
      <c r="X151" s="6"/>
    </row>
    <row r="152" spans="24:24" x14ac:dyDescent="0.2">
      <c r="X152" s="6"/>
    </row>
    <row r="153" spans="24:24" x14ac:dyDescent="0.2">
      <c r="X153" s="6"/>
    </row>
    <row r="154" spans="24:24" x14ac:dyDescent="0.2">
      <c r="X154" s="6"/>
    </row>
    <row r="155" spans="24:24" x14ac:dyDescent="0.2">
      <c r="X155" s="6"/>
    </row>
    <row r="156" spans="24:24" x14ac:dyDescent="0.2">
      <c r="X156" s="6"/>
    </row>
    <row r="157" spans="24:24" x14ac:dyDescent="0.2">
      <c r="X157" s="6"/>
    </row>
    <row r="158" spans="24:24" x14ac:dyDescent="0.2">
      <c r="X158" s="6"/>
    </row>
    <row r="159" spans="24:24" x14ac:dyDescent="0.2">
      <c r="X159" s="6"/>
    </row>
    <row r="160" spans="24:24" x14ac:dyDescent="0.2">
      <c r="X160" s="6"/>
    </row>
    <row r="161" spans="24:24" x14ac:dyDescent="0.2">
      <c r="X161" s="6"/>
    </row>
    <row r="162" spans="24:24" x14ac:dyDescent="0.2">
      <c r="X162" s="6"/>
    </row>
    <row r="163" spans="24:24" x14ac:dyDescent="0.2">
      <c r="X163" s="6"/>
    </row>
    <row r="164" spans="24:24" x14ac:dyDescent="0.2">
      <c r="X164" s="6"/>
    </row>
    <row r="165" spans="24:24" x14ac:dyDescent="0.2">
      <c r="X165" s="6"/>
    </row>
    <row r="166" spans="24:24" x14ac:dyDescent="0.2">
      <c r="X166" s="6"/>
    </row>
    <row r="167" spans="24:24" x14ac:dyDescent="0.2">
      <c r="X167" s="6"/>
    </row>
    <row r="168" spans="24:24" x14ac:dyDescent="0.2">
      <c r="X168" s="6"/>
    </row>
    <row r="169" spans="24:24" x14ac:dyDescent="0.2">
      <c r="X169" s="6"/>
    </row>
    <row r="170" spans="24:24" x14ac:dyDescent="0.2">
      <c r="X170" s="6"/>
    </row>
    <row r="171" spans="24:24" x14ac:dyDescent="0.2">
      <c r="X171" s="6"/>
    </row>
    <row r="172" spans="24:24" x14ac:dyDescent="0.2">
      <c r="X172" s="6"/>
    </row>
    <row r="173" spans="24:24" x14ac:dyDescent="0.2">
      <c r="X173" s="6"/>
    </row>
    <row r="174" spans="24:24" x14ac:dyDescent="0.2">
      <c r="X174" s="6"/>
    </row>
    <row r="175" spans="24:24" x14ac:dyDescent="0.2">
      <c r="X175" s="6"/>
    </row>
    <row r="176" spans="24:24" x14ac:dyDescent="0.2">
      <c r="X176" s="6"/>
    </row>
    <row r="177" spans="24:24" x14ac:dyDescent="0.2">
      <c r="X177" s="6"/>
    </row>
    <row r="178" spans="24:24" x14ac:dyDescent="0.2">
      <c r="X178" s="6"/>
    </row>
    <row r="179" spans="24:24" x14ac:dyDescent="0.2">
      <c r="X179" s="6"/>
    </row>
    <row r="180" spans="24:24" x14ac:dyDescent="0.2">
      <c r="X180" s="6"/>
    </row>
    <row r="181" spans="24:24" x14ac:dyDescent="0.2">
      <c r="X181" s="6"/>
    </row>
    <row r="182" spans="24:24" x14ac:dyDescent="0.2">
      <c r="X182" s="6"/>
    </row>
    <row r="183" spans="24:24" x14ac:dyDescent="0.2">
      <c r="X183" s="6"/>
    </row>
    <row r="184" spans="24:24" x14ac:dyDescent="0.2">
      <c r="X184" s="6"/>
    </row>
    <row r="185" spans="24:24" x14ac:dyDescent="0.2">
      <c r="X185" s="6"/>
    </row>
    <row r="186" spans="24:24" x14ac:dyDescent="0.2">
      <c r="X186" s="6"/>
    </row>
    <row r="187" spans="24:24" x14ac:dyDescent="0.2">
      <c r="X187" s="6"/>
    </row>
    <row r="188" spans="24:24" x14ac:dyDescent="0.2">
      <c r="X188" s="6"/>
    </row>
    <row r="189" spans="24:24" x14ac:dyDescent="0.2">
      <c r="X189" s="6"/>
    </row>
    <row r="190" spans="24:24" x14ac:dyDescent="0.2">
      <c r="X190" s="6"/>
    </row>
    <row r="191" spans="24:24" x14ac:dyDescent="0.2">
      <c r="X191" s="6"/>
    </row>
    <row r="192" spans="24:24" x14ac:dyDescent="0.2">
      <c r="X192" s="6"/>
    </row>
    <row r="193" spans="24:24" x14ac:dyDescent="0.2">
      <c r="X193" s="6"/>
    </row>
    <row r="194" spans="24:24" x14ac:dyDescent="0.2">
      <c r="X194" s="6"/>
    </row>
    <row r="195" spans="24:24" x14ac:dyDescent="0.2">
      <c r="X195" s="6"/>
    </row>
    <row r="196" spans="24:24" x14ac:dyDescent="0.2">
      <c r="X196" s="6"/>
    </row>
    <row r="197" spans="24:24" x14ac:dyDescent="0.2">
      <c r="X197" s="6"/>
    </row>
    <row r="198" spans="24:24" x14ac:dyDescent="0.2">
      <c r="X198" s="6"/>
    </row>
    <row r="199" spans="24:24" x14ac:dyDescent="0.2">
      <c r="X199" s="6"/>
    </row>
    <row r="200" spans="24:24" x14ac:dyDescent="0.2">
      <c r="X200" s="6"/>
    </row>
    <row r="201" spans="24:24" x14ac:dyDescent="0.2">
      <c r="X201" s="6"/>
    </row>
    <row r="202" spans="24:24" x14ac:dyDescent="0.2">
      <c r="X202" s="6"/>
    </row>
    <row r="203" spans="24:24" x14ac:dyDescent="0.2">
      <c r="X203" s="6"/>
    </row>
    <row r="204" spans="24:24" x14ac:dyDescent="0.2">
      <c r="X204" s="6"/>
    </row>
    <row r="205" spans="24:24" x14ac:dyDescent="0.2">
      <c r="X205" s="6"/>
    </row>
    <row r="206" spans="24:24" x14ac:dyDescent="0.2">
      <c r="X206" s="6"/>
    </row>
    <row r="207" spans="24:24" x14ac:dyDescent="0.2">
      <c r="X207" s="6"/>
    </row>
    <row r="208" spans="24:24" x14ac:dyDescent="0.2">
      <c r="X208" s="6"/>
    </row>
    <row r="209" spans="24:24" x14ac:dyDescent="0.2">
      <c r="X209" s="6"/>
    </row>
    <row r="210" spans="24:24" x14ac:dyDescent="0.2">
      <c r="X210" s="6"/>
    </row>
    <row r="211" spans="24:24" x14ac:dyDescent="0.2">
      <c r="X211" s="6"/>
    </row>
    <row r="212" spans="24:24" x14ac:dyDescent="0.2">
      <c r="X212" s="6"/>
    </row>
    <row r="213" spans="24:24" x14ac:dyDescent="0.2">
      <c r="X213" s="6"/>
    </row>
    <row r="214" spans="24:24" x14ac:dyDescent="0.2">
      <c r="X214" s="6"/>
    </row>
    <row r="215" spans="24:24" x14ac:dyDescent="0.2">
      <c r="X215" s="6"/>
    </row>
    <row r="216" spans="24:24" x14ac:dyDescent="0.2">
      <c r="X216" s="6"/>
    </row>
    <row r="217" spans="24:24" x14ac:dyDescent="0.2">
      <c r="X217" s="6"/>
    </row>
    <row r="218" spans="24:24" x14ac:dyDescent="0.2">
      <c r="X218" s="6"/>
    </row>
    <row r="219" spans="24:24" x14ac:dyDescent="0.2">
      <c r="X219" s="6"/>
    </row>
    <row r="220" spans="24:24" x14ac:dyDescent="0.2">
      <c r="X220" s="6"/>
    </row>
    <row r="221" spans="24:24" x14ac:dyDescent="0.2">
      <c r="X221" s="6"/>
    </row>
    <row r="222" spans="24:24" x14ac:dyDescent="0.2">
      <c r="X222" s="6"/>
    </row>
    <row r="223" spans="24:24" x14ac:dyDescent="0.2">
      <c r="X223" s="6"/>
    </row>
    <row r="224" spans="24:24" x14ac:dyDescent="0.2">
      <c r="X224" s="6"/>
    </row>
    <row r="225" spans="24:24" x14ac:dyDescent="0.2">
      <c r="X225" s="6"/>
    </row>
    <row r="226" spans="24:24" x14ac:dyDescent="0.2">
      <c r="X226" s="6"/>
    </row>
    <row r="227" spans="24:24" x14ac:dyDescent="0.2">
      <c r="X227" s="6"/>
    </row>
    <row r="228" spans="24:24" x14ac:dyDescent="0.2">
      <c r="X228" s="6"/>
    </row>
    <row r="229" spans="24:24" x14ac:dyDescent="0.2">
      <c r="X229" s="6"/>
    </row>
    <row r="230" spans="24:24" x14ac:dyDescent="0.2">
      <c r="X230" s="6"/>
    </row>
    <row r="231" spans="24:24" x14ac:dyDescent="0.2">
      <c r="X231" s="6"/>
    </row>
    <row r="232" spans="24:24" x14ac:dyDescent="0.2">
      <c r="X232" s="6"/>
    </row>
    <row r="233" spans="24:24" x14ac:dyDescent="0.2">
      <c r="X233" s="6"/>
    </row>
    <row r="234" spans="24:24" x14ac:dyDescent="0.2">
      <c r="X234" s="6"/>
    </row>
    <row r="235" spans="24:24" x14ac:dyDescent="0.2">
      <c r="X235" s="6"/>
    </row>
    <row r="236" spans="24:24" x14ac:dyDescent="0.2">
      <c r="X236" s="6"/>
    </row>
    <row r="237" spans="24:24" x14ac:dyDescent="0.2">
      <c r="X237" s="6"/>
    </row>
    <row r="238" spans="24:24" x14ac:dyDescent="0.2">
      <c r="X238" s="6"/>
    </row>
    <row r="239" spans="24:24" x14ac:dyDescent="0.2">
      <c r="X239" s="6"/>
    </row>
    <row r="240" spans="24:24" x14ac:dyDescent="0.2">
      <c r="X240" s="6"/>
    </row>
    <row r="241" spans="24:24" x14ac:dyDescent="0.2">
      <c r="X241" s="6"/>
    </row>
    <row r="242" spans="24:24" x14ac:dyDescent="0.2">
      <c r="X242" s="6"/>
    </row>
    <row r="243" spans="24:24" x14ac:dyDescent="0.2">
      <c r="X243" s="6"/>
    </row>
    <row r="244" spans="24:24" x14ac:dyDescent="0.2">
      <c r="X244" s="6"/>
    </row>
    <row r="245" spans="24:24" x14ac:dyDescent="0.2">
      <c r="X245" s="6"/>
    </row>
    <row r="246" spans="24:24" x14ac:dyDescent="0.2">
      <c r="X246" s="6"/>
    </row>
    <row r="247" spans="24:24" x14ac:dyDescent="0.2">
      <c r="X247" s="6"/>
    </row>
    <row r="248" spans="24:24" x14ac:dyDescent="0.2">
      <c r="X248" s="6"/>
    </row>
    <row r="249" spans="24:24" x14ac:dyDescent="0.2">
      <c r="X249" s="6"/>
    </row>
    <row r="250" spans="24:24" x14ac:dyDescent="0.2">
      <c r="X250" s="6"/>
    </row>
    <row r="251" spans="24:24" x14ac:dyDescent="0.2">
      <c r="X251" s="6"/>
    </row>
    <row r="252" spans="24:24" x14ac:dyDescent="0.2">
      <c r="X252" s="6"/>
    </row>
    <row r="253" spans="24:24" x14ac:dyDescent="0.2">
      <c r="X253" s="6"/>
    </row>
    <row r="254" spans="24:24" x14ac:dyDescent="0.2">
      <c r="X254" s="6"/>
    </row>
    <row r="255" spans="24:24" x14ac:dyDescent="0.2">
      <c r="X255" s="6"/>
    </row>
    <row r="256" spans="24:24" x14ac:dyDescent="0.2">
      <c r="X256" s="6"/>
    </row>
    <row r="257" spans="24:24" x14ac:dyDescent="0.2">
      <c r="X257" s="6"/>
    </row>
    <row r="258" spans="24:24" x14ac:dyDescent="0.2">
      <c r="X258" s="6"/>
    </row>
    <row r="259" spans="24:24" x14ac:dyDescent="0.2">
      <c r="X259" s="6"/>
    </row>
    <row r="260" spans="24:24" x14ac:dyDescent="0.2">
      <c r="X260" s="6"/>
    </row>
    <row r="261" spans="24:24" x14ac:dyDescent="0.2">
      <c r="X261" s="6"/>
    </row>
    <row r="262" spans="24:24" x14ac:dyDescent="0.2">
      <c r="X262" s="6"/>
    </row>
    <row r="263" spans="24:24" x14ac:dyDescent="0.2">
      <c r="X263" s="6"/>
    </row>
    <row r="264" spans="24:24" x14ac:dyDescent="0.2">
      <c r="X264" s="6"/>
    </row>
    <row r="265" spans="24:24" x14ac:dyDescent="0.2">
      <c r="X265" s="6"/>
    </row>
    <row r="266" spans="24:24" x14ac:dyDescent="0.2">
      <c r="X266" s="6"/>
    </row>
    <row r="267" spans="24:24" x14ac:dyDescent="0.2">
      <c r="X267" s="6"/>
    </row>
    <row r="268" spans="24:24" x14ac:dyDescent="0.2">
      <c r="X268" s="6"/>
    </row>
    <row r="269" spans="24:24" x14ac:dyDescent="0.2">
      <c r="X269" s="6"/>
    </row>
    <row r="270" spans="24:24" x14ac:dyDescent="0.2">
      <c r="X270" s="6"/>
    </row>
    <row r="271" spans="24:24" x14ac:dyDescent="0.2">
      <c r="X271" s="6"/>
    </row>
    <row r="272" spans="24:24" x14ac:dyDescent="0.2">
      <c r="X272" s="6"/>
    </row>
    <row r="273" spans="24:24" x14ac:dyDescent="0.2">
      <c r="X273" s="6"/>
    </row>
    <row r="274" spans="24:24" x14ac:dyDescent="0.2">
      <c r="X274" s="6"/>
    </row>
    <row r="275" spans="24:24" x14ac:dyDescent="0.2">
      <c r="X275" s="6"/>
    </row>
    <row r="276" spans="24:24" x14ac:dyDescent="0.2">
      <c r="X276" s="6"/>
    </row>
    <row r="277" spans="24:24" x14ac:dyDescent="0.2">
      <c r="X277" s="6"/>
    </row>
    <row r="278" spans="24:24" x14ac:dyDescent="0.2">
      <c r="X278" s="6"/>
    </row>
    <row r="279" spans="24:24" x14ac:dyDescent="0.2">
      <c r="X279" s="6"/>
    </row>
    <row r="280" spans="24:24" x14ac:dyDescent="0.2">
      <c r="X280" s="6"/>
    </row>
    <row r="281" spans="24:24" x14ac:dyDescent="0.2">
      <c r="X281" s="6"/>
    </row>
    <row r="282" spans="24:24" x14ac:dyDescent="0.2">
      <c r="X282" s="6"/>
    </row>
    <row r="283" spans="24:24" x14ac:dyDescent="0.2">
      <c r="X283" s="6"/>
    </row>
    <row r="284" spans="24:24" x14ac:dyDescent="0.2">
      <c r="X284" s="6"/>
    </row>
    <row r="285" spans="24:24" x14ac:dyDescent="0.2">
      <c r="X285" s="6"/>
    </row>
    <row r="286" spans="24:24" x14ac:dyDescent="0.2">
      <c r="X286" s="6"/>
    </row>
    <row r="287" spans="24:24" x14ac:dyDescent="0.2">
      <c r="X287" s="6"/>
    </row>
    <row r="288" spans="24:24" x14ac:dyDescent="0.2">
      <c r="X288" s="6"/>
    </row>
    <row r="289" spans="24:24" x14ac:dyDescent="0.2">
      <c r="X289" s="6"/>
    </row>
    <row r="290" spans="24:24" x14ac:dyDescent="0.2">
      <c r="X290" s="6"/>
    </row>
    <row r="291" spans="24:24" x14ac:dyDescent="0.2">
      <c r="X291" s="6"/>
    </row>
    <row r="292" spans="24:24" x14ac:dyDescent="0.2">
      <c r="X292" s="6"/>
    </row>
    <row r="293" spans="24:24" x14ac:dyDescent="0.2">
      <c r="X293" s="6"/>
    </row>
    <row r="294" spans="24:24" x14ac:dyDescent="0.2">
      <c r="X294" s="6"/>
    </row>
    <row r="295" spans="24:24" x14ac:dyDescent="0.2">
      <c r="X295" s="6"/>
    </row>
    <row r="296" spans="24:24" x14ac:dyDescent="0.2">
      <c r="X296" s="6"/>
    </row>
    <row r="297" spans="24:24" x14ac:dyDescent="0.2">
      <c r="X297" s="6"/>
    </row>
    <row r="298" spans="24:24" x14ac:dyDescent="0.2">
      <c r="X298" s="6"/>
    </row>
    <row r="299" spans="24:24" x14ac:dyDescent="0.2">
      <c r="X299" s="6"/>
    </row>
    <row r="300" spans="24:24" x14ac:dyDescent="0.2">
      <c r="X300" s="6"/>
    </row>
    <row r="301" spans="24:24" x14ac:dyDescent="0.2">
      <c r="X301" s="6"/>
    </row>
    <row r="302" spans="24:24" x14ac:dyDescent="0.2">
      <c r="X302" s="6"/>
    </row>
    <row r="303" spans="24:24" x14ac:dyDescent="0.2">
      <c r="X303" s="6"/>
    </row>
    <row r="304" spans="24:24" x14ac:dyDescent="0.2">
      <c r="X304" s="6"/>
    </row>
    <row r="305" spans="24:24" x14ac:dyDescent="0.2">
      <c r="X305" s="6"/>
    </row>
    <row r="306" spans="24:24" x14ac:dyDescent="0.2">
      <c r="X306" s="6"/>
    </row>
    <row r="307" spans="24:24" x14ac:dyDescent="0.2">
      <c r="X307" s="6"/>
    </row>
    <row r="308" spans="24:24" x14ac:dyDescent="0.2">
      <c r="X308" s="6"/>
    </row>
    <row r="309" spans="24:24" x14ac:dyDescent="0.2">
      <c r="X309" s="6"/>
    </row>
    <row r="310" spans="24:24" x14ac:dyDescent="0.2">
      <c r="X310" s="6"/>
    </row>
    <row r="311" spans="24:24" x14ac:dyDescent="0.2">
      <c r="X311" s="6"/>
    </row>
    <row r="312" spans="24:24" x14ac:dyDescent="0.2">
      <c r="X312" s="6"/>
    </row>
    <row r="313" spans="24:24" x14ac:dyDescent="0.2">
      <c r="X313" s="6"/>
    </row>
    <row r="314" spans="24:24" x14ac:dyDescent="0.2">
      <c r="X314" s="6"/>
    </row>
    <row r="315" spans="24:24" x14ac:dyDescent="0.2">
      <c r="X315" s="6"/>
    </row>
    <row r="316" spans="24:24" x14ac:dyDescent="0.2">
      <c r="X316" s="6"/>
    </row>
    <row r="317" spans="24:24" x14ac:dyDescent="0.2">
      <c r="X317" s="6"/>
    </row>
    <row r="318" spans="24:24" x14ac:dyDescent="0.2">
      <c r="X318" s="6"/>
    </row>
    <row r="319" spans="24:24" x14ac:dyDescent="0.2">
      <c r="X319" s="6"/>
    </row>
    <row r="320" spans="24:24" x14ac:dyDescent="0.2">
      <c r="X320" s="6"/>
    </row>
    <row r="321" spans="24:24" x14ac:dyDescent="0.2">
      <c r="X321" s="6"/>
    </row>
    <row r="322" spans="24:24" x14ac:dyDescent="0.2">
      <c r="X322" s="6"/>
    </row>
    <row r="323" spans="24:24" x14ac:dyDescent="0.2">
      <c r="X323" s="6"/>
    </row>
    <row r="324" spans="24:24" x14ac:dyDescent="0.2">
      <c r="X324" s="6"/>
    </row>
    <row r="325" spans="24:24" x14ac:dyDescent="0.2">
      <c r="X325" s="6"/>
    </row>
    <row r="326" spans="24:24" x14ac:dyDescent="0.2">
      <c r="X326" s="6"/>
    </row>
    <row r="327" spans="24:24" x14ac:dyDescent="0.2">
      <c r="X327" s="6"/>
    </row>
    <row r="328" spans="24:24" x14ac:dyDescent="0.2">
      <c r="X328" s="6"/>
    </row>
    <row r="329" spans="24:24" x14ac:dyDescent="0.2">
      <c r="X329" s="6"/>
    </row>
    <row r="330" spans="24:24" x14ac:dyDescent="0.2">
      <c r="X330" s="6"/>
    </row>
    <row r="331" spans="24:24" x14ac:dyDescent="0.2">
      <c r="X331" s="6"/>
    </row>
    <row r="332" spans="24:24" x14ac:dyDescent="0.2">
      <c r="X332" s="6"/>
    </row>
    <row r="333" spans="24:24" x14ac:dyDescent="0.2">
      <c r="X333" s="6"/>
    </row>
    <row r="334" spans="24:24" x14ac:dyDescent="0.2">
      <c r="X334" s="6"/>
    </row>
    <row r="335" spans="24:24" x14ac:dyDescent="0.2">
      <c r="X335" s="6"/>
    </row>
    <row r="336" spans="24:24" x14ac:dyDescent="0.2">
      <c r="X336" s="6"/>
    </row>
    <row r="337" spans="24:24" x14ac:dyDescent="0.2">
      <c r="X337" s="6"/>
    </row>
    <row r="338" spans="24:24" x14ac:dyDescent="0.2">
      <c r="X338" s="6"/>
    </row>
    <row r="339" spans="24:24" x14ac:dyDescent="0.2">
      <c r="X339" s="6"/>
    </row>
    <row r="340" spans="24:24" x14ac:dyDescent="0.2">
      <c r="X340" s="6"/>
    </row>
    <row r="341" spans="24:24" x14ac:dyDescent="0.2">
      <c r="X341" s="6"/>
    </row>
    <row r="342" spans="24:24" x14ac:dyDescent="0.2">
      <c r="X342" s="6"/>
    </row>
    <row r="343" spans="24:24" x14ac:dyDescent="0.2">
      <c r="X343" s="6"/>
    </row>
    <row r="344" spans="24:24" x14ac:dyDescent="0.2">
      <c r="X344" s="6"/>
    </row>
    <row r="345" spans="24:24" x14ac:dyDescent="0.2">
      <c r="X345" s="6"/>
    </row>
    <row r="346" spans="24:24" x14ac:dyDescent="0.2">
      <c r="X346" s="6"/>
    </row>
    <row r="347" spans="24:24" x14ac:dyDescent="0.2">
      <c r="X347" s="6"/>
    </row>
    <row r="348" spans="24:24" x14ac:dyDescent="0.2">
      <c r="X348" s="6"/>
    </row>
    <row r="349" spans="24:24" x14ac:dyDescent="0.2">
      <c r="X349" s="6"/>
    </row>
    <row r="350" spans="24:24" x14ac:dyDescent="0.2">
      <c r="X350" s="6"/>
    </row>
    <row r="351" spans="24:24" x14ac:dyDescent="0.2">
      <c r="X351" s="6"/>
    </row>
    <row r="352" spans="24:24" x14ac:dyDescent="0.2">
      <c r="X352" s="6"/>
    </row>
    <row r="353" spans="24:24" x14ac:dyDescent="0.2">
      <c r="X353" s="6"/>
    </row>
    <row r="354" spans="24:24" x14ac:dyDescent="0.2">
      <c r="X354" s="6"/>
    </row>
    <row r="355" spans="24:24" x14ac:dyDescent="0.2">
      <c r="X355" s="6"/>
    </row>
    <row r="356" spans="24:24" x14ac:dyDescent="0.2">
      <c r="X356" s="6"/>
    </row>
    <row r="357" spans="24:24" x14ac:dyDescent="0.2">
      <c r="X357" s="6"/>
    </row>
    <row r="358" spans="24:24" x14ac:dyDescent="0.2">
      <c r="X358" s="6"/>
    </row>
    <row r="359" spans="24:24" x14ac:dyDescent="0.2">
      <c r="X359" s="6"/>
    </row>
    <row r="360" spans="24:24" x14ac:dyDescent="0.2">
      <c r="X360" s="6"/>
    </row>
    <row r="361" spans="24:24" x14ac:dyDescent="0.2">
      <c r="X361" s="6"/>
    </row>
    <row r="362" spans="24:24" x14ac:dyDescent="0.2">
      <c r="X362" s="6"/>
    </row>
    <row r="363" spans="24:24" x14ac:dyDescent="0.2">
      <c r="X363" s="6"/>
    </row>
    <row r="364" spans="24:24" x14ac:dyDescent="0.2">
      <c r="X364" s="6"/>
    </row>
    <row r="365" spans="24:24" x14ac:dyDescent="0.2">
      <c r="X365" s="6"/>
    </row>
    <row r="366" spans="24:24" x14ac:dyDescent="0.2">
      <c r="X366" s="6"/>
    </row>
    <row r="367" spans="24:24" x14ac:dyDescent="0.2">
      <c r="X367" s="6"/>
    </row>
    <row r="368" spans="24:24" x14ac:dyDescent="0.2">
      <c r="X368" s="6"/>
    </row>
    <row r="369" spans="24:24" x14ac:dyDescent="0.2">
      <c r="X369" s="6"/>
    </row>
    <row r="370" spans="24:24" x14ac:dyDescent="0.2">
      <c r="X370" s="6"/>
    </row>
    <row r="371" spans="24:24" x14ac:dyDescent="0.2">
      <c r="X371" s="6"/>
    </row>
    <row r="372" spans="24:24" x14ac:dyDescent="0.2">
      <c r="X372" s="6"/>
    </row>
    <row r="373" spans="24:24" x14ac:dyDescent="0.2">
      <c r="X373" s="6"/>
    </row>
    <row r="374" spans="24:24" x14ac:dyDescent="0.2">
      <c r="X374" s="6"/>
    </row>
    <row r="375" spans="24:24" x14ac:dyDescent="0.2">
      <c r="X375" s="6"/>
    </row>
    <row r="376" spans="24:24" x14ac:dyDescent="0.2">
      <c r="X376" s="6"/>
    </row>
    <row r="377" spans="24:24" x14ac:dyDescent="0.2">
      <c r="X377" s="6"/>
    </row>
    <row r="378" spans="24:24" x14ac:dyDescent="0.2">
      <c r="X378" s="6"/>
    </row>
    <row r="379" spans="24:24" x14ac:dyDescent="0.2">
      <c r="X379" s="6"/>
    </row>
    <row r="380" spans="24:24" x14ac:dyDescent="0.2">
      <c r="X380" s="6"/>
    </row>
    <row r="381" spans="24:24" x14ac:dyDescent="0.2">
      <c r="X381" s="6"/>
    </row>
    <row r="382" spans="24:24" x14ac:dyDescent="0.2">
      <c r="X382" s="6"/>
    </row>
    <row r="383" spans="24:24" x14ac:dyDescent="0.2">
      <c r="X383" s="6"/>
    </row>
    <row r="384" spans="24:24" x14ac:dyDescent="0.2">
      <c r="X384" s="6"/>
    </row>
    <row r="385" spans="24:24" x14ac:dyDescent="0.2">
      <c r="X385" s="6"/>
    </row>
    <row r="386" spans="24:24" x14ac:dyDescent="0.2">
      <c r="X386" s="6"/>
    </row>
    <row r="387" spans="24:24" x14ac:dyDescent="0.2">
      <c r="X387" s="6"/>
    </row>
    <row r="388" spans="24:24" x14ac:dyDescent="0.2">
      <c r="X388" s="6"/>
    </row>
    <row r="389" spans="24:24" x14ac:dyDescent="0.2">
      <c r="X389" s="6"/>
    </row>
    <row r="390" spans="24:24" x14ac:dyDescent="0.2">
      <c r="X390" s="6"/>
    </row>
    <row r="391" spans="24:24" x14ac:dyDescent="0.2">
      <c r="X391" s="6"/>
    </row>
    <row r="392" spans="24:24" x14ac:dyDescent="0.2">
      <c r="X392" s="6"/>
    </row>
    <row r="393" spans="24:24" x14ac:dyDescent="0.2">
      <c r="X393" s="6"/>
    </row>
    <row r="394" spans="24:24" x14ac:dyDescent="0.2">
      <c r="X394" s="6"/>
    </row>
    <row r="395" spans="24:24" x14ac:dyDescent="0.2">
      <c r="X395" s="6"/>
    </row>
    <row r="396" spans="24:24" x14ac:dyDescent="0.2">
      <c r="X396" s="6"/>
    </row>
    <row r="397" spans="24:24" x14ac:dyDescent="0.2">
      <c r="X397" s="6"/>
    </row>
    <row r="398" spans="24:24" x14ac:dyDescent="0.2">
      <c r="X398" s="6"/>
    </row>
    <row r="399" spans="24:24" x14ac:dyDescent="0.2">
      <c r="X399" s="6"/>
    </row>
    <row r="400" spans="24:24" x14ac:dyDescent="0.2">
      <c r="X400" s="6"/>
    </row>
    <row r="401" spans="24:24" x14ac:dyDescent="0.2">
      <c r="X401" s="6"/>
    </row>
    <row r="402" spans="24:24" x14ac:dyDescent="0.2">
      <c r="X402" s="6"/>
    </row>
    <row r="403" spans="24:24" x14ac:dyDescent="0.2">
      <c r="X403" s="6"/>
    </row>
    <row r="404" spans="24:24" x14ac:dyDescent="0.2">
      <c r="X404" s="6"/>
    </row>
    <row r="405" spans="24:24" x14ac:dyDescent="0.2">
      <c r="X405" s="6"/>
    </row>
    <row r="406" spans="24:24" x14ac:dyDescent="0.2">
      <c r="X406" s="6"/>
    </row>
    <row r="407" spans="24:24" x14ac:dyDescent="0.2">
      <c r="X407" s="6"/>
    </row>
    <row r="408" spans="24:24" x14ac:dyDescent="0.2">
      <c r="X408" s="6"/>
    </row>
    <row r="409" spans="24:24" x14ac:dyDescent="0.2">
      <c r="X409" s="6"/>
    </row>
    <row r="410" spans="24:24" x14ac:dyDescent="0.2">
      <c r="X410" s="6"/>
    </row>
    <row r="411" spans="24:24" x14ac:dyDescent="0.2">
      <c r="X411" s="6"/>
    </row>
    <row r="412" spans="24:24" x14ac:dyDescent="0.2">
      <c r="X412" s="6"/>
    </row>
    <row r="413" spans="24:24" x14ac:dyDescent="0.2">
      <c r="X413" s="6"/>
    </row>
    <row r="414" spans="24:24" x14ac:dyDescent="0.2">
      <c r="X414" s="6"/>
    </row>
    <row r="415" spans="24:24" x14ac:dyDescent="0.2">
      <c r="X415" s="6"/>
    </row>
    <row r="416" spans="24:24" x14ac:dyDescent="0.2">
      <c r="X416" s="6"/>
    </row>
    <row r="417" spans="24:24" x14ac:dyDescent="0.2">
      <c r="X417" s="6"/>
    </row>
    <row r="418" spans="24:24" x14ac:dyDescent="0.2">
      <c r="X418" s="6"/>
    </row>
    <row r="419" spans="24:24" x14ac:dyDescent="0.2">
      <c r="X419" s="6"/>
    </row>
    <row r="420" spans="24:24" x14ac:dyDescent="0.2">
      <c r="X420" s="6"/>
    </row>
    <row r="421" spans="24:24" x14ac:dyDescent="0.2">
      <c r="X421" s="6"/>
    </row>
    <row r="422" spans="24:24" x14ac:dyDescent="0.2">
      <c r="X422" s="6"/>
    </row>
    <row r="423" spans="24:24" x14ac:dyDescent="0.2">
      <c r="X423" s="6"/>
    </row>
    <row r="424" spans="24:24" x14ac:dyDescent="0.2">
      <c r="X424" s="6"/>
    </row>
    <row r="425" spans="24:24" x14ac:dyDescent="0.2">
      <c r="X425" s="6"/>
    </row>
    <row r="426" spans="24:24" x14ac:dyDescent="0.2">
      <c r="X426" s="6"/>
    </row>
    <row r="427" spans="24:24" x14ac:dyDescent="0.2">
      <c r="X427" s="6"/>
    </row>
    <row r="428" spans="24:24" x14ac:dyDescent="0.2">
      <c r="X428" s="6"/>
    </row>
    <row r="429" spans="24:24" x14ac:dyDescent="0.2">
      <c r="X429" s="6"/>
    </row>
    <row r="430" spans="24:24" x14ac:dyDescent="0.2">
      <c r="X430" s="6"/>
    </row>
    <row r="431" spans="24:24" x14ac:dyDescent="0.2">
      <c r="X431" s="6"/>
    </row>
    <row r="432" spans="24:24" x14ac:dyDescent="0.2">
      <c r="X432" s="6"/>
    </row>
    <row r="433" spans="24:24" x14ac:dyDescent="0.2">
      <c r="X433" s="6"/>
    </row>
    <row r="434" spans="24:24" x14ac:dyDescent="0.2">
      <c r="X434" s="6"/>
    </row>
    <row r="435" spans="24:24" x14ac:dyDescent="0.2">
      <c r="X435" s="6"/>
    </row>
    <row r="436" spans="24:24" x14ac:dyDescent="0.2">
      <c r="X436" s="6"/>
    </row>
    <row r="437" spans="24:24" x14ac:dyDescent="0.2">
      <c r="X437" s="6"/>
    </row>
    <row r="438" spans="24:24" x14ac:dyDescent="0.2">
      <c r="X438" s="6"/>
    </row>
    <row r="439" spans="24:24" x14ac:dyDescent="0.2">
      <c r="X439" s="6"/>
    </row>
    <row r="440" spans="24:24" x14ac:dyDescent="0.2">
      <c r="X440" s="6"/>
    </row>
    <row r="441" spans="24:24" x14ac:dyDescent="0.2">
      <c r="X441" s="6"/>
    </row>
    <row r="442" spans="24:24" x14ac:dyDescent="0.2">
      <c r="X442" s="6"/>
    </row>
    <row r="443" spans="24:24" x14ac:dyDescent="0.2">
      <c r="X443" s="6"/>
    </row>
    <row r="444" spans="24:24" x14ac:dyDescent="0.2">
      <c r="X444" s="6"/>
    </row>
    <row r="445" spans="24:24" x14ac:dyDescent="0.2">
      <c r="X445" s="6"/>
    </row>
    <row r="446" spans="24:24" x14ac:dyDescent="0.2">
      <c r="X446" s="6"/>
    </row>
    <row r="447" spans="24:24" x14ac:dyDescent="0.2">
      <c r="X447" s="6"/>
    </row>
    <row r="448" spans="24:24" x14ac:dyDescent="0.2">
      <c r="X448" s="6"/>
    </row>
    <row r="449" spans="24:24" x14ac:dyDescent="0.2">
      <c r="X449" s="6"/>
    </row>
    <row r="450" spans="24:24" x14ac:dyDescent="0.2">
      <c r="X450" s="6"/>
    </row>
    <row r="451" spans="24:24" x14ac:dyDescent="0.2">
      <c r="X451" s="6"/>
    </row>
    <row r="452" spans="24:24" x14ac:dyDescent="0.2">
      <c r="X452" s="6"/>
    </row>
    <row r="453" spans="24:24" x14ac:dyDescent="0.2">
      <c r="X453" s="6"/>
    </row>
    <row r="454" spans="24:24" x14ac:dyDescent="0.2">
      <c r="X454" s="6"/>
    </row>
    <row r="455" spans="24:24" x14ac:dyDescent="0.2">
      <c r="X455" s="6"/>
    </row>
    <row r="456" spans="24:24" x14ac:dyDescent="0.2">
      <c r="X456" s="6"/>
    </row>
    <row r="457" spans="24:24" x14ac:dyDescent="0.2">
      <c r="X457" s="6"/>
    </row>
    <row r="458" spans="24:24" x14ac:dyDescent="0.2">
      <c r="X458" s="6"/>
    </row>
    <row r="459" spans="24:24" x14ac:dyDescent="0.2">
      <c r="X459" s="6"/>
    </row>
    <row r="460" spans="24:24" x14ac:dyDescent="0.2">
      <c r="X460" s="6"/>
    </row>
    <row r="461" spans="24:24" x14ac:dyDescent="0.2">
      <c r="X461" s="6"/>
    </row>
    <row r="462" spans="24:24" x14ac:dyDescent="0.2">
      <c r="X462" s="6"/>
    </row>
    <row r="463" spans="24:24" x14ac:dyDescent="0.2">
      <c r="X463" s="6"/>
    </row>
    <row r="464" spans="24:24" x14ac:dyDescent="0.2">
      <c r="X464" s="6"/>
    </row>
    <row r="465" spans="24:24" x14ac:dyDescent="0.2">
      <c r="X465" s="6"/>
    </row>
    <row r="466" spans="24:24" x14ac:dyDescent="0.2">
      <c r="X466" s="6"/>
    </row>
    <row r="467" spans="24:24" x14ac:dyDescent="0.2">
      <c r="X467" s="6"/>
    </row>
    <row r="468" spans="24:24" x14ac:dyDescent="0.2">
      <c r="X468" s="6"/>
    </row>
    <row r="469" spans="24:24" x14ac:dyDescent="0.2">
      <c r="X469" s="6"/>
    </row>
    <row r="470" spans="24:24" x14ac:dyDescent="0.2">
      <c r="X470" s="6"/>
    </row>
    <row r="471" spans="24:24" x14ac:dyDescent="0.2">
      <c r="X471" s="6"/>
    </row>
    <row r="472" spans="24:24" x14ac:dyDescent="0.2">
      <c r="X472" s="6"/>
    </row>
    <row r="473" spans="24:24" x14ac:dyDescent="0.2">
      <c r="X473" s="6"/>
    </row>
    <row r="474" spans="24:24" x14ac:dyDescent="0.2">
      <c r="X474" s="6"/>
    </row>
    <row r="475" spans="24:24" x14ac:dyDescent="0.2">
      <c r="X475" s="6"/>
    </row>
    <row r="476" spans="24:24" x14ac:dyDescent="0.2">
      <c r="X476" s="6"/>
    </row>
    <row r="477" spans="24:24" x14ac:dyDescent="0.2">
      <c r="X477" s="6"/>
    </row>
    <row r="478" spans="24:24" x14ac:dyDescent="0.2">
      <c r="X478" s="6"/>
    </row>
    <row r="479" spans="24:24" x14ac:dyDescent="0.2">
      <c r="X479" s="6"/>
    </row>
    <row r="480" spans="24:24" x14ac:dyDescent="0.2">
      <c r="X480" s="6"/>
    </row>
    <row r="481" spans="24:24" x14ac:dyDescent="0.2">
      <c r="X481" s="6"/>
    </row>
    <row r="482" spans="24:24" x14ac:dyDescent="0.2">
      <c r="X482" s="6"/>
    </row>
    <row r="483" spans="24:24" x14ac:dyDescent="0.2">
      <c r="X483" s="6"/>
    </row>
    <row r="484" spans="24:24" x14ac:dyDescent="0.2">
      <c r="X484" s="6"/>
    </row>
    <row r="485" spans="24:24" x14ac:dyDescent="0.2">
      <c r="X485" s="6"/>
    </row>
    <row r="486" spans="24:24" x14ac:dyDescent="0.2">
      <c r="X486" s="6"/>
    </row>
    <row r="487" spans="24:24" x14ac:dyDescent="0.2">
      <c r="X487" s="6"/>
    </row>
    <row r="488" spans="24:24" x14ac:dyDescent="0.2">
      <c r="X488" s="6"/>
    </row>
    <row r="489" spans="24:24" x14ac:dyDescent="0.2">
      <c r="X489" s="6"/>
    </row>
    <row r="490" spans="24:24" x14ac:dyDescent="0.2">
      <c r="X490" s="6"/>
    </row>
    <row r="491" spans="24:24" x14ac:dyDescent="0.2">
      <c r="X491" s="6"/>
    </row>
    <row r="492" spans="24:24" x14ac:dyDescent="0.2">
      <c r="X492" s="6"/>
    </row>
    <row r="493" spans="24:24" x14ac:dyDescent="0.2">
      <c r="X493" s="6"/>
    </row>
    <row r="494" spans="24:24" x14ac:dyDescent="0.2">
      <c r="X494" s="6"/>
    </row>
    <row r="495" spans="24:24" x14ac:dyDescent="0.2">
      <c r="X495" s="6"/>
    </row>
    <row r="496" spans="24:24" x14ac:dyDescent="0.2">
      <c r="X496" s="6"/>
    </row>
    <row r="497" spans="24:24" x14ac:dyDescent="0.2">
      <c r="X497" s="6"/>
    </row>
    <row r="498" spans="24:24" x14ac:dyDescent="0.2">
      <c r="X498" s="6"/>
    </row>
    <row r="499" spans="24:24" x14ac:dyDescent="0.2">
      <c r="X499" s="6"/>
    </row>
    <row r="500" spans="24:24" x14ac:dyDescent="0.2">
      <c r="X500" s="6"/>
    </row>
    <row r="501" spans="24:24" x14ac:dyDescent="0.2">
      <c r="X501" s="6"/>
    </row>
    <row r="502" spans="24:24" x14ac:dyDescent="0.2">
      <c r="X502" s="6"/>
    </row>
    <row r="503" spans="24:24" x14ac:dyDescent="0.2">
      <c r="X503" s="6"/>
    </row>
    <row r="504" spans="24:24" x14ac:dyDescent="0.2">
      <c r="X504" s="6"/>
    </row>
    <row r="505" spans="24:24" x14ac:dyDescent="0.2">
      <c r="X505" s="6"/>
    </row>
    <row r="506" spans="24:24" x14ac:dyDescent="0.2">
      <c r="X506" s="6"/>
    </row>
    <row r="507" spans="24:24" x14ac:dyDescent="0.2">
      <c r="X507" s="6"/>
    </row>
    <row r="508" spans="24:24" x14ac:dyDescent="0.2">
      <c r="X508" s="6"/>
    </row>
    <row r="509" spans="24:24" x14ac:dyDescent="0.2">
      <c r="X509" s="6"/>
    </row>
    <row r="510" spans="24:24" x14ac:dyDescent="0.2">
      <c r="X510" s="6"/>
    </row>
    <row r="511" spans="24:24" x14ac:dyDescent="0.2">
      <c r="X511" s="6"/>
    </row>
    <row r="512" spans="24:24" x14ac:dyDescent="0.2">
      <c r="X512" s="6"/>
    </row>
    <row r="513" spans="24:24" x14ac:dyDescent="0.2">
      <c r="X513" s="6"/>
    </row>
    <row r="514" spans="24:24" x14ac:dyDescent="0.2">
      <c r="X514" s="6"/>
    </row>
    <row r="515" spans="24:24" x14ac:dyDescent="0.2">
      <c r="X515" s="6"/>
    </row>
    <row r="516" spans="24:24" x14ac:dyDescent="0.2">
      <c r="X516" s="6"/>
    </row>
    <row r="517" spans="24:24" x14ac:dyDescent="0.2">
      <c r="X517" s="6"/>
    </row>
    <row r="518" spans="24:24" x14ac:dyDescent="0.2">
      <c r="X518" s="6"/>
    </row>
    <row r="519" spans="24:24" x14ac:dyDescent="0.2">
      <c r="X519" s="6"/>
    </row>
    <row r="520" spans="24:24" x14ac:dyDescent="0.2">
      <c r="X520" s="6"/>
    </row>
    <row r="521" spans="24:24" x14ac:dyDescent="0.2">
      <c r="X521" s="6"/>
    </row>
    <row r="522" spans="24:24" x14ac:dyDescent="0.2">
      <c r="X522" s="6"/>
    </row>
    <row r="523" spans="24:24" x14ac:dyDescent="0.2">
      <c r="X523" s="6"/>
    </row>
    <row r="524" spans="24:24" x14ac:dyDescent="0.2">
      <c r="X524" s="6"/>
    </row>
    <row r="525" spans="24:24" x14ac:dyDescent="0.2">
      <c r="X525" s="6"/>
    </row>
    <row r="526" spans="24:24" x14ac:dyDescent="0.2">
      <c r="X526" s="6"/>
    </row>
    <row r="527" spans="24:24" x14ac:dyDescent="0.2">
      <c r="X527" s="6"/>
    </row>
    <row r="528" spans="24:24" x14ac:dyDescent="0.2">
      <c r="X528" s="6"/>
    </row>
    <row r="529" spans="24:24" x14ac:dyDescent="0.2">
      <c r="X529" s="6"/>
    </row>
    <row r="530" spans="24:24" x14ac:dyDescent="0.2">
      <c r="X530" s="6"/>
    </row>
    <row r="531" spans="24:24" x14ac:dyDescent="0.2">
      <c r="X531" s="6"/>
    </row>
    <row r="532" spans="24:24" x14ac:dyDescent="0.2">
      <c r="X532" s="6"/>
    </row>
    <row r="533" spans="24:24" x14ac:dyDescent="0.2">
      <c r="X533" s="6"/>
    </row>
    <row r="534" spans="24:24" x14ac:dyDescent="0.2">
      <c r="X534" s="6"/>
    </row>
    <row r="535" spans="24:24" x14ac:dyDescent="0.2">
      <c r="X535" s="6"/>
    </row>
    <row r="536" spans="24:24" x14ac:dyDescent="0.2">
      <c r="X536" s="6"/>
    </row>
    <row r="537" spans="24:24" x14ac:dyDescent="0.2">
      <c r="X537" s="6"/>
    </row>
    <row r="538" spans="24:24" x14ac:dyDescent="0.2">
      <c r="X538" s="6"/>
    </row>
    <row r="539" spans="24:24" x14ac:dyDescent="0.2">
      <c r="X539" s="6"/>
    </row>
    <row r="540" spans="24:24" x14ac:dyDescent="0.2">
      <c r="X540" s="6"/>
    </row>
    <row r="541" spans="24:24" x14ac:dyDescent="0.2">
      <c r="X541" s="6"/>
    </row>
    <row r="542" spans="24:24" x14ac:dyDescent="0.2">
      <c r="X542" s="6"/>
    </row>
    <row r="543" spans="24:24" x14ac:dyDescent="0.2">
      <c r="X543" s="6"/>
    </row>
    <row r="544" spans="24:24" x14ac:dyDescent="0.2">
      <c r="X544" s="6"/>
    </row>
    <row r="545" spans="24:24" x14ac:dyDescent="0.2">
      <c r="X545" s="6"/>
    </row>
    <row r="546" spans="24:24" x14ac:dyDescent="0.2">
      <c r="X546" s="6"/>
    </row>
    <row r="547" spans="24:24" x14ac:dyDescent="0.2">
      <c r="X547" s="6"/>
    </row>
    <row r="548" spans="24:24" x14ac:dyDescent="0.2">
      <c r="X548" s="6"/>
    </row>
    <row r="549" spans="24:24" x14ac:dyDescent="0.2">
      <c r="X549" s="6"/>
    </row>
    <row r="550" spans="24:24" x14ac:dyDescent="0.2">
      <c r="X550" s="6"/>
    </row>
    <row r="551" spans="24:24" x14ac:dyDescent="0.2">
      <c r="X551" s="6"/>
    </row>
    <row r="552" spans="24:24" x14ac:dyDescent="0.2">
      <c r="X552" s="6"/>
    </row>
    <row r="553" spans="24:24" x14ac:dyDescent="0.2">
      <c r="X553" s="6"/>
    </row>
    <row r="554" spans="24:24" x14ac:dyDescent="0.2">
      <c r="X554" s="6"/>
    </row>
    <row r="555" spans="24:24" x14ac:dyDescent="0.2">
      <c r="X555" s="6"/>
    </row>
    <row r="556" spans="24:24" x14ac:dyDescent="0.2">
      <c r="X556" s="6"/>
    </row>
    <row r="557" spans="24:24" x14ac:dyDescent="0.2">
      <c r="X557" s="6"/>
    </row>
    <row r="558" spans="24:24" x14ac:dyDescent="0.2">
      <c r="X558" s="6"/>
    </row>
    <row r="559" spans="24:24" x14ac:dyDescent="0.2">
      <c r="X559" s="6"/>
    </row>
    <row r="560" spans="24:24" x14ac:dyDescent="0.2">
      <c r="X560" s="6"/>
    </row>
    <row r="561" spans="24:24" x14ac:dyDescent="0.2">
      <c r="X561" s="6"/>
    </row>
    <row r="562" spans="24:24" x14ac:dyDescent="0.2">
      <c r="X562" s="6"/>
    </row>
    <row r="563" spans="24:24" x14ac:dyDescent="0.2">
      <c r="X563" s="6"/>
    </row>
    <row r="564" spans="24:24" x14ac:dyDescent="0.2">
      <c r="X564" s="6"/>
    </row>
    <row r="565" spans="24:24" x14ac:dyDescent="0.2">
      <c r="X565" s="6"/>
    </row>
    <row r="566" spans="24:24" x14ac:dyDescent="0.2">
      <c r="X566" s="6"/>
    </row>
    <row r="567" spans="24:24" x14ac:dyDescent="0.2">
      <c r="X567" s="6"/>
    </row>
    <row r="568" spans="24:24" x14ac:dyDescent="0.2">
      <c r="X568" s="6"/>
    </row>
    <row r="569" spans="24:24" x14ac:dyDescent="0.2">
      <c r="X569" s="6"/>
    </row>
    <row r="570" spans="24:24" x14ac:dyDescent="0.2">
      <c r="X570" s="6"/>
    </row>
    <row r="571" spans="24:24" x14ac:dyDescent="0.2">
      <c r="X571" s="6"/>
    </row>
    <row r="572" spans="24:24" x14ac:dyDescent="0.2">
      <c r="X572" s="6"/>
    </row>
    <row r="573" spans="24:24" x14ac:dyDescent="0.2">
      <c r="X573" s="6"/>
    </row>
    <row r="574" spans="24:24" x14ac:dyDescent="0.2">
      <c r="X574" s="6"/>
    </row>
    <row r="575" spans="24:24" x14ac:dyDescent="0.2">
      <c r="X575" s="6"/>
    </row>
    <row r="576" spans="24:24" x14ac:dyDescent="0.2">
      <c r="X576" s="6"/>
    </row>
    <row r="577" spans="24:24" x14ac:dyDescent="0.2">
      <c r="X577" s="6"/>
    </row>
    <row r="578" spans="24:24" x14ac:dyDescent="0.2">
      <c r="X578" s="6"/>
    </row>
    <row r="579" spans="24:24" x14ac:dyDescent="0.2">
      <c r="X579" s="6"/>
    </row>
    <row r="580" spans="24:24" x14ac:dyDescent="0.2">
      <c r="X580" s="6"/>
    </row>
    <row r="581" spans="24:24" x14ac:dyDescent="0.2">
      <c r="X581" s="6"/>
    </row>
    <row r="582" spans="24:24" x14ac:dyDescent="0.2">
      <c r="X582" s="6"/>
    </row>
    <row r="583" spans="24:24" x14ac:dyDescent="0.2">
      <c r="X583" s="6"/>
    </row>
    <row r="584" spans="24:24" x14ac:dyDescent="0.2">
      <c r="X584" s="6"/>
    </row>
    <row r="585" spans="24:24" x14ac:dyDescent="0.2">
      <c r="X585" s="6"/>
    </row>
    <row r="586" spans="24:24" x14ac:dyDescent="0.2">
      <c r="X586" s="6"/>
    </row>
    <row r="587" spans="24:24" x14ac:dyDescent="0.2">
      <c r="X587" s="6"/>
    </row>
    <row r="588" spans="24:24" x14ac:dyDescent="0.2">
      <c r="X588" s="6"/>
    </row>
    <row r="589" spans="24:24" x14ac:dyDescent="0.2">
      <c r="X589" s="6"/>
    </row>
    <row r="590" spans="24:24" x14ac:dyDescent="0.2">
      <c r="X590" s="6"/>
    </row>
    <row r="591" spans="24:24" x14ac:dyDescent="0.2">
      <c r="X591" s="6"/>
    </row>
    <row r="592" spans="24:24" x14ac:dyDescent="0.2">
      <c r="X592" s="6"/>
    </row>
    <row r="593" spans="24:24" x14ac:dyDescent="0.2">
      <c r="X593" s="6"/>
    </row>
    <row r="594" spans="24:24" x14ac:dyDescent="0.2">
      <c r="X594" s="6"/>
    </row>
    <row r="595" spans="24:24" x14ac:dyDescent="0.2">
      <c r="X595" s="6"/>
    </row>
    <row r="596" spans="24:24" x14ac:dyDescent="0.2">
      <c r="X596" s="6"/>
    </row>
    <row r="597" spans="24:24" x14ac:dyDescent="0.2">
      <c r="X597" s="6"/>
    </row>
    <row r="598" spans="24:24" x14ac:dyDescent="0.2">
      <c r="X598" s="6"/>
    </row>
    <row r="599" spans="24:24" x14ac:dyDescent="0.2">
      <c r="X599" s="6"/>
    </row>
    <row r="600" spans="24:24" x14ac:dyDescent="0.2">
      <c r="X600" s="6"/>
    </row>
    <row r="601" spans="24:24" x14ac:dyDescent="0.2">
      <c r="X601" s="6"/>
    </row>
    <row r="602" spans="24:24" x14ac:dyDescent="0.2">
      <c r="X602" s="6"/>
    </row>
    <row r="603" spans="24:24" x14ac:dyDescent="0.2">
      <c r="X603" s="6"/>
    </row>
    <row r="604" spans="24:24" x14ac:dyDescent="0.2">
      <c r="X604" s="6"/>
    </row>
    <row r="605" spans="24:24" x14ac:dyDescent="0.2">
      <c r="X605" s="6"/>
    </row>
    <row r="606" spans="24:24" x14ac:dyDescent="0.2">
      <c r="X606" s="6"/>
    </row>
    <row r="607" spans="24:24" x14ac:dyDescent="0.2">
      <c r="X607" s="6"/>
    </row>
    <row r="608" spans="24:24" x14ac:dyDescent="0.2">
      <c r="X608" s="6"/>
    </row>
    <row r="609" spans="24:24" x14ac:dyDescent="0.2">
      <c r="X609" s="6"/>
    </row>
    <row r="610" spans="24:24" x14ac:dyDescent="0.2">
      <c r="X610" s="6"/>
    </row>
    <row r="611" spans="24:24" x14ac:dyDescent="0.2">
      <c r="X611" s="6"/>
    </row>
    <row r="612" spans="24:24" x14ac:dyDescent="0.2">
      <c r="X612" s="6"/>
    </row>
    <row r="613" spans="24:24" x14ac:dyDescent="0.2">
      <c r="X613" s="6"/>
    </row>
    <row r="614" spans="24:24" x14ac:dyDescent="0.2">
      <c r="X614" s="6"/>
    </row>
    <row r="615" spans="24:24" x14ac:dyDescent="0.2">
      <c r="X615" s="6"/>
    </row>
    <row r="616" spans="24:24" x14ac:dyDescent="0.2">
      <c r="X616" s="6"/>
    </row>
    <row r="617" spans="24:24" x14ac:dyDescent="0.2">
      <c r="X617" s="6"/>
    </row>
    <row r="618" spans="24:24" x14ac:dyDescent="0.2">
      <c r="X618" s="6"/>
    </row>
    <row r="619" spans="24:24" x14ac:dyDescent="0.2">
      <c r="X619" s="6"/>
    </row>
    <row r="620" spans="24:24" x14ac:dyDescent="0.2">
      <c r="X620" s="6"/>
    </row>
    <row r="621" spans="24:24" x14ac:dyDescent="0.2">
      <c r="X621" s="6"/>
    </row>
    <row r="622" spans="24:24" x14ac:dyDescent="0.2">
      <c r="X622" s="6"/>
    </row>
    <row r="623" spans="24:24" x14ac:dyDescent="0.2">
      <c r="X623" s="6"/>
    </row>
    <row r="624" spans="24:24" x14ac:dyDescent="0.2">
      <c r="X624" s="6"/>
    </row>
    <row r="625" spans="24:24" x14ac:dyDescent="0.2">
      <c r="X625" s="6"/>
    </row>
    <row r="626" spans="24:24" x14ac:dyDescent="0.2">
      <c r="X626" s="6"/>
    </row>
    <row r="627" spans="24:24" x14ac:dyDescent="0.2">
      <c r="X627" s="6"/>
    </row>
    <row r="628" spans="24:24" x14ac:dyDescent="0.2">
      <c r="X628" s="6"/>
    </row>
    <row r="629" spans="24:24" x14ac:dyDescent="0.2">
      <c r="X629" s="6"/>
    </row>
    <row r="630" spans="24:24" x14ac:dyDescent="0.2">
      <c r="X630" s="6"/>
    </row>
    <row r="631" spans="24:24" x14ac:dyDescent="0.2">
      <c r="X631" s="6"/>
    </row>
    <row r="632" spans="24:24" x14ac:dyDescent="0.2">
      <c r="X632" s="6"/>
    </row>
    <row r="633" spans="24:24" x14ac:dyDescent="0.2">
      <c r="X633" s="6"/>
    </row>
    <row r="634" spans="24:24" x14ac:dyDescent="0.2">
      <c r="X634" s="6"/>
    </row>
    <row r="635" spans="24:24" x14ac:dyDescent="0.2">
      <c r="X635" s="6"/>
    </row>
    <row r="636" spans="24:24" x14ac:dyDescent="0.2">
      <c r="X636" s="6"/>
    </row>
    <row r="637" spans="24:24" x14ac:dyDescent="0.2">
      <c r="X637" s="6"/>
    </row>
    <row r="638" spans="24:24" x14ac:dyDescent="0.2">
      <c r="X638" s="6"/>
    </row>
    <row r="639" spans="24:24" x14ac:dyDescent="0.2">
      <c r="X639" s="6"/>
    </row>
    <row r="640" spans="24:24" x14ac:dyDescent="0.2">
      <c r="X640" s="6"/>
    </row>
  </sheetData>
  <mergeCells count="8">
    <mergeCell ref="E25:O25"/>
    <mergeCell ref="E26:N26"/>
    <mergeCell ref="D13:W13"/>
    <mergeCell ref="D14:W14"/>
    <mergeCell ref="B16:F16"/>
    <mergeCell ref="H16:L16"/>
    <mergeCell ref="N16:R16"/>
    <mergeCell ref="T16:X1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2" fitToHeight="0" orientation="landscape" r:id="rId1"/>
  <headerFooter>
    <oddFooter>&amp;CPágina 5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>
    <tabColor theme="3"/>
  </sheetPr>
  <dimension ref="A1:AC59"/>
  <sheetViews>
    <sheetView zoomScaleNormal="100" zoomScaleSheetLayoutView="90" workbookViewId="0">
      <selection activeCell="B15" sqref="B15:K15"/>
    </sheetView>
  </sheetViews>
  <sheetFormatPr baseColWidth="10" defaultColWidth="11.5703125" defaultRowHeight="12.75" x14ac:dyDescent="0.2"/>
  <cols>
    <col min="1" max="1" width="2.85546875" style="80" customWidth="1"/>
    <col min="2" max="2" width="67.140625" style="48" customWidth="1"/>
    <col min="3" max="7" width="9.5703125" style="48" customWidth="1"/>
    <col min="8" max="8" width="10.140625" style="48" customWidth="1"/>
    <col min="9" max="9" width="10.42578125" style="48" customWidth="1"/>
    <col min="10" max="10" width="9.5703125" style="48" customWidth="1"/>
    <col min="11" max="11" width="8.42578125" style="48" customWidth="1"/>
    <col min="12" max="12" width="1.28515625" style="6" customWidth="1"/>
    <col min="13" max="29" width="11.42578125" style="75" customWidth="1"/>
    <col min="30" max="16384" width="11.5703125" style="77"/>
  </cols>
  <sheetData>
    <row r="1" spans="1:12" x14ac:dyDescent="0.2">
      <c r="A1" s="101"/>
      <c r="B1" s="46"/>
      <c r="C1" s="46"/>
      <c r="D1" s="46"/>
      <c r="E1" s="46"/>
      <c r="F1" s="46"/>
      <c r="G1" s="46"/>
      <c r="H1" s="46"/>
      <c r="I1" s="46"/>
      <c r="J1" s="46"/>
      <c r="K1" s="46"/>
      <c r="L1" s="47"/>
    </row>
    <row r="2" spans="1:12" x14ac:dyDescent="0.2">
      <c r="A2" s="70"/>
      <c r="B2" s="6"/>
      <c r="C2" s="6"/>
      <c r="D2" s="6"/>
      <c r="E2" s="6"/>
      <c r="F2" s="6"/>
      <c r="G2" s="6"/>
      <c r="H2" s="6"/>
      <c r="I2" s="6"/>
      <c r="J2" s="6"/>
      <c r="K2" s="6"/>
      <c r="L2" s="51"/>
    </row>
    <row r="3" spans="1:12" x14ac:dyDescent="0.2">
      <c r="A3" s="70"/>
      <c r="B3" s="6"/>
      <c r="C3" s="6"/>
      <c r="D3" s="6"/>
      <c r="E3" s="6"/>
      <c r="F3" s="6"/>
      <c r="G3" s="6"/>
      <c r="H3" s="6"/>
      <c r="I3" s="6"/>
      <c r="J3" s="6"/>
      <c r="K3" s="6"/>
      <c r="L3" s="51"/>
    </row>
    <row r="4" spans="1:12" x14ac:dyDescent="0.2">
      <c r="A4" s="70"/>
      <c r="B4" s="6"/>
      <c r="C4" s="6"/>
      <c r="D4" s="6"/>
      <c r="E4" s="6"/>
      <c r="F4" s="6"/>
      <c r="G4" s="6"/>
      <c r="H4" s="6"/>
      <c r="I4" s="6"/>
      <c r="J4" s="6"/>
      <c r="K4" s="6"/>
      <c r="L4" s="51"/>
    </row>
    <row r="5" spans="1:12" x14ac:dyDescent="0.2">
      <c r="A5" s="70"/>
      <c r="B5" s="6"/>
      <c r="C5" s="6"/>
      <c r="D5" s="6"/>
      <c r="E5" s="6"/>
      <c r="F5" s="6"/>
      <c r="G5" s="6"/>
      <c r="H5" s="6"/>
      <c r="I5" s="6"/>
      <c r="J5" s="6"/>
      <c r="K5" s="6"/>
      <c r="L5" s="51"/>
    </row>
    <row r="6" spans="1:12" x14ac:dyDescent="0.2">
      <c r="A6" s="70"/>
      <c r="B6" s="6"/>
      <c r="C6" s="6"/>
      <c r="D6" s="6"/>
      <c r="E6" s="6"/>
      <c r="F6" s="6"/>
      <c r="G6" s="6"/>
      <c r="H6" s="6"/>
      <c r="I6" s="6"/>
      <c r="J6" s="6"/>
      <c r="K6" s="6"/>
      <c r="L6" s="51"/>
    </row>
    <row r="7" spans="1:12" x14ac:dyDescent="0.2">
      <c r="A7" s="70"/>
      <c r="B7" s="6"/>
      <c r="C7" s="6"/>
      <c r="D7" s="6"/>
      <c r="E7" s="6"/>
      <c r="F7" s="6"/>
      <c r="G7" s="6"/>
      <c r="H7" s="6"/>
      <c r="I7" s="6"/>
      <c r="J7" s="6"/>
      <c r="K7" s="6"/>
      <c r="L7" s="51"/>
    </row>
    <row r="8" spans="1:12" x14ac:dyDescent="0.2">
      <c r="A8" s="70"/>
      <c r="B8" s="6"/>
      <c r="C8" s="6"/>
      <c r="D8" s="6"/>
      <c r="E8" s="6"/>
      <c r="F8" s="6"/>
      <c r="G8" s="6"/>
      <c r="H8" s="6"/>
      <c r="I8" s="6"/>
      <c r="J8" s="6"/>
      <c r="K8" s="6"/>
      <c r="L8" s="51"/>
    </row>
    <row r="9" spans="1:12" x14ac:dyDescent="0.2">
      <c r="A9" s="70"/>
      <c r="B9" s="6"/>
      <c r="C9" s="6"/>
      <c r="D9" s="6"/>
      <c r="E9" s="6"/>
      <c r="F9" s="6"/>
      <c r="G9" s="6"/>
      <c r="H9" s="6"/>
      <c r="I9" s="6"/>
      <c r="J9" s="6"/>
      <c r="K9" s="6"/>
      <c r="L9" s="51"/>
    </row>
    <row r="10" spans="1:12" x14ac:dyDescent="0.2">
      <c r="A10" s="70"/>
      <c r="B10" s="6"/>
      <c r="C10" s="6"/>
      <c r="D10" s="6"/>
      <c r="E10" s="6"/>
      <c r="F10" s="6"/>
      <c r="G10" s="6"/>
      <c r="H10" s="6"/>
      <c r="I10" s="6"/>
      <c r="J10" s="6"/>
      <c r="K10" s="6"/>
      <c r="L10" s="51"/>
    </row>
    <row r="11" spans="1:12" x14ac:dyDescent="0.2">
      <c r="A11" s="70"/>
      <c r="B11" s="6"/>
      <c r="C11" s="6"/>
      <c r="D11" s="6"/>
      <c r="E11" s="6"/>
      <c r="F11" s="6"/>
      <c r="G11" s="6"/>
      <c r="H11" s="6"/>
      <c r="I11" s="6"/>
      <c r="J11" s="6"/>
      <c r="K11" s="6"/>
      <c r="L11" s="51"/>
    </row>
    <row r="12" spans="1:12" x14ac:dyDescent="0.2">
      <c r="A12" s="70"/>
      <c r="B12" s="6"/>
      <c r="C12" s="6"/>
      <c r="D12" s="6"/>
      <c r="E12" s="6"/>
      <c r="F12" s="6"/>
      <c r="G12" s="6"/>
      <c r="H12" s="6"/>
      <c r="I12" s="6"/>
      <c r="J12" s="6"/>
      <c r="K12" s="6"/>
      <c r="L12" s="51"/>
    </row>
    <row r="13" spans="1:12" x14ac:dyDescent="0.2">
      <c r="A13" s="70"/>
      <c r="B13" s="6"/>
      <c r="C13" s="6"/>
      <c r="D13" s="6"/>
      <c r="E13" s="6"/>
      <c r="F13" s="6"/>
      <c r="G13" s="6"/>
      <c r="H13" s="6"/>
      <c r="I13" s="6"/>
      <c r="J13" s="6"/>
      <c r="K13" s="6"/>
      <c r="L13" s="51"/>
    </row>
    <row r="14" spans="1:12" x14ac:dyDescent="0.2">
      <c r="A14" s="70"/>
      <c r="B14" s="6"/>
      <c r="C14" s="6"/>
      <c r="D14" s="6"/>
      <c r="E14" s="6"/>
      <c r="F14" s="6"/>
      <c r="G14" s="6"/>
      <c r="H14" s="6"/>
      <c r="I14" s="6"/>
      <c r="J14" s="6"/>
      <c r="K14" s="6"/>
      <c r="L14" s="51"/>
    </row>
    <row r="15" spans="1:12" x14ac:dyDescent="0.2">
      <c r="A15" s="70"/>
      <c r="B15" s="203" t="s">
        <v>91</v>
      </c>
      <c r="C15" s="203"/>
      <c r="D15" s="203"/>
      <c r="E15" s="203"/>
      <c r="F15" s="203"/>
      <c r="G15" s="203"/>
      <c r="H15" s="203"/>
      <c r="I15" s="203"/>
      <c r="J15" s="203"/>
      <c r="K15" s="203"/>
      <c r="L15" s="125"/>
    </row>
    <row r="16" spans="1:12" x14ac:dyDescent="0.2">
      <c r="A16" s="70"/>
      <c r="B16" s="203" t="s">
        <v>201</v>
      </c>
      <c r="C16" s="203"/>
      <c r="D16" s="203"/>
      <c r="E16" s="203"/>
      <c r="F16" s="203"/>
      <c r="G16" s="203"/>
      <c r="H16" s="203"/>
      <c r="I16" s="203"/>
      <c r="J16" s="203"/>
      <c r="K16" s="203"/>
      <c r="L16" s="125"/>
    </row>
    <row r="17" spans="1:29" ht="11.25" customHeight="1" x14ac:dyDescent="0.2">
      <c r="A17" s="70"/>
      <c r="B17" s="6"/>
      <c r="C17" s="6"/>
      <c r="D17" s="6"/>
      <c r="E17" s="6"/>
      <c r="F17" s="6"/>
      <c r="G17" s="6"/>
      <c r="H17" s="6"/>
      <c r="I17" s="6"/>
      <c r="J17" s="6"/>
      <c r="K17" s="6"/>
      <c r="L17" s="51"/>
    </row>
    <row r="18" spans="1:29" s="127" customFormat="1" ht="45" customHeight="1" x14ac:dyDescent="0.2">
      <c r="A18" s="70"/>
      <c r="B18" s="126"/>
      <c r="C18" s="209" t="s">
        <v>170</v>
      </c>
      <c r="D18" s="209"/>
      <c r="E18" s="209"/>
      <c r="F18" s="209" t="s">
        <v>178</v>
      </c>
      <c r="G18" s="209"/>
      <c r="H18" s="10" t="s">
        <v>199</v>
      </c>
      <c r="I18" s="10" t="s">
        <v>200</v>
      </c>
      <c r="K18" s="6"/>
      <c r="L18" s="128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9" s="127" customFormat="1" ht="18" customHeight="1" x14ac:dyDescent="0.2">
      <c r="A19" s="70"/>
      <c r="B19" s="6"/>
      <c r="C19" s="57" t="s">
        <v>8</v>
      </c>
      <c r="D19" s="57" t="s">
        <v>9</v>
      </c>
      <c r="E19" s="57" t="s">
        <v>6</v>
      </c>
      <c r="F19" s="184" t="s">
        <v>7</v>
      </c>
      <c r="G19" s="185" t="s">
        <v>8</v>
      </c>
      <c r="H19" s="129"/>
      <c r="I19" s="129"/>
      <c r="J19" s="74"/>
      <c r="K19" s="6"/>
      <c r="L19" s="130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9" ht="15" customHeight="1" x14ac:dyDescent="0.2">
      <c r="A20" s="70"/>
      <c r="B20" s="6"/>
      <c r="G20" s="6"/>
      <c r="H20" s="6"/>
      <c r="I20" s="6"/>
      <c r="J20" s="75"/>
      <c r="L20" s="206"/>
      <c r="AA20" s="77"/>
      <c r="AB20" s="77"/>
      <c r="AC20" s="77"/>
    </row>
    <row r="21" spans="1:29" ht="15" customHeight="1" x14ac:dyDescent="0.2">
      <c r="A21" s="70"/>
      <c r="B21" s="52" t="s">
        <v>49</v>
      </c>
      <c r="C21" s="131">
        <v>53268.895578964897</v>
      </c>
      <c r="D21" s="131">
        <v>56044.190529590203</v>
      </c>
      <c r="E21" s="131">
        <v>57716.624915339897</v>
      </c>
      <c r="F21" s="131">
        <v>56554.718589011303</v>
      </c>
      <c r="G21" s="131">
        <v>59914.704929949301</v>
      </c>
      <c r="H21" s="132">
        <v>12.475966093820688</v>
      </c>
      <c r="I21" s="132">
        <v>5.9411246749459679</v>
      </c>
      <c r="J21" s="75"/>
      <c r="K21" s="133"/>
      <c r="L21" s="206"/>
      <c r="AA21" s="77"/>
      <c r="AB21" s="77"/>
      <c r="AC21" s="77"/>
    </row>
    <row r="22" spans="1:29" ht="15" customHeight="1" x14ac:dyDescent="0.2">
      <c r="A22" s="70"/>
      <c r="B22" s="3" t="s">
        <v>71</v>
      </c>
      <c r="C22" s="58">
        <v>3.3088934870260398</v>
      </c>
      <c r="D22" s="58">
        <v>3.3707443069382999</v>
      </c>
      <c r="E22" s="58">
        <v>3.4235643547776098</v>
      </c>
      <c r="F22" s="58">
        <v>3.4280406955876801</v>
      </c>
      <c r="G22" s="58">
        <v>3.4120813593889898</v>
      </c>
      <c r="H22" s="132">
        <v>3.1185008755205672</v>
      </c>
      <c r="I22" s="132">
        <v>-0.46555270534658177</v>
      </c>
      <c r="J22" s="75"/>
      <c r="K22" s="133"/>
      <c r="L22" s="206"/>
      <c r="AA22" s="77"/>
      <c r="AB22" s="77"/>
      <c r="AC22" s="77"/>
    </row>
    <row r="23" spans="1:29" ht="15" customHeight="1" x14ac:dyDescent="0.2">
      <c r="A23" s="70"/>
      <c r="B23" s="3" t="s">
        <v>1</v>
      </c>
      <c r="C23" s="58">
        <v>58.093843183489597</v>
      </c>
      <c r="D23" s="58">
        <v>51.570799223580799</v>
      </c>
      <c r="E23" s="58">
        <v>55.963556312006901</v>
      </c>
      <c r="F23" s="58">
        <v>54.431837155646001</v>
      </c>
      <c r="G23" s="58">
        <v>54.661080853030398</v>
      </c>
      <c r="H23" s="132">
        <v>-5.9089950713310628</v>
      </c>
      <c r="I23" s="132">
        <v>0.42115737657151442</v>
      </c>
      <c r="J23" s="75"/>
      <c r="K23" s="133"/>
      <c r="L23" s="206"/>
      <c r="AA23" s="77"/>
      <c r="AB23" s="77"/>
      <c r="AC23" s="77"/>
    </row>
    <row r="24" spans="1:29" s="136" customFormat="1" x14ac:dyDescent="0.2">
      <c r="A24" s="134"/>
      <c r="B24" s="3" t="s">
        <v>2</v>
      </c>
      <c r="C24" s="58">
        <v>4340.1016014327597</v>
      </c>
      <c r="D24" s="58">
        <v>4682.6460587810898</v>
      </c>
      <c r="E24" s="58">
        <v>4883.1081943784502</v>
      </c>
      <c r="F24" s="58">
        <v>4815.0248056012497</v>
      </c>
      <c r="G24" s="58">
        <v>5496.7114543385997</v>
      </c>
      <c r="H24" s="132">
        <v>26.649372736435907</v>
      </c>
      <c r="I24" s="132">
        <v>14.157489862655609</v>
      </c>
      <c r="J24" s="3"/>
      <c r="K24" s="133"/>
      <c r="L24" s="207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</row>
    <row r="25" spans="1:29" x14ac:dyDescent="0.2">
      <c r="A25" s="70"/>
      <c r="B25" s="3" t="s">
        <v>75</v>
      </c>
      <c r="C25" s="58">
        <v>1048.00266320528</v>
      </c>
      <c r="D25" s="58">
        <v>1080.3614274897</v>
      </c>
      <c r="E25" s="58">
        <v>1050.15435170361</v>
      </c>
      <c r="F25" s="58">
        <v>1086.57226952264</v>
      </c>
      <c r="G25" s="58">
        <v>1105.4716525377701</v>
      </c>
      <c r="H25" s="132">
        <v>5.4836682529721088</v>
      </c>
      <c r="I25" s="132">
        <v>1.7393581214283103</v>
      </c>
      <c r="J25" s="3"/>
      <c r="K25" s="133"/>
      <c r="L25" s="206"/>
      <c r="AA25" s="77"/>
      <c r="AB25" s="77"/>
      <c r="AC25" s="77"/>
    </row>
    <row r="26" spans="1:29" x14ac:dyDescent="0.2">
      <c r="A26" s="70"/>
      <c r="B26" s="3" t="s">
        <v>4</v>
      </c>
      <c r="C26" s="58">
        <v>1877.68591709203</v>
      </c>
      <c r="D26" s="58">
        <v>1887.45171717988</v>
      </c>
      <c r="E26" s="58">
        <v>1705.6429332596799</v>
      </c>
      <c r="F26" s="58">
        <v>1515.7020532029901</v>
      </c>
      <c r="G26" s="58">
        <v>1476.00927263173</v>
      </c>
      <c r="H26" s="132">
        <v>-21.392110405896645</v>
      </c>
      <c r="I26" s="132">
        <v>-2.6187719735142565</v>
      </c>
      <c r="J26" s="3"/>
      <c r="K26" s="133"/>
      <c r="L26" s="207"/>
      <c r="AA26" s="77"/>
      <c r="AB26" s="77"/>
      <c r="AC26" s="77"/>
    </row>
    <row r="27" spans="1:29" ht="14.25" customHeight="1" x14ac:dyDescent="0.2">
      <c r="A27" s="70"/>
      <c r="B27" s="2" t="s">
        <v>76</v>
      </c>
      <c r="C27" s="58">
        <v>8856.9956521499207</v>
      </c>
      <c r="D27" s="58">
        <v>10425.527602807701</v>
      </c>
      <c r="E27" s="58">
        <v>10841.6002923246</v>
      </c>
      <c r="F27" s="58">
        <v>9795.5348750663798</v>
      </c>
      <c r="G27" s="58">
        <v>11210.7667341793</v>
      </c>
      <c r="H27" s="132">
        <v>26.575276476036564</v>
      </c>
      <c r="I27" s="132">
        <v>14.447724163743842</v>
      </c>
      <c r="J27" s="1"/>
      <c r="K27" s="133"/>
      <c r="L27" s="206"/>
      <c r="AA27" s="77"/>
      <c r="AB27" s="77"/>
      <c r="AC27" s="77"/>
    </row>
    <row r="28" spans="1:29" x14ac:dyDescent="0.2">
      <c r="A28" s="70"/>
      <c r="B28" s="1" t="s">
        <v>72</v>
      </c>
      <c r="C28" s="58">
        <v>2501.7846271312301</v>
      </c>
      <c r="D28" s="58">
        <v>2415.5815015088901</v>
      </c>
      <c r="E28" s="58">
        <v>2605.2662718158099</v>
      </c>
      <c r="F28" s="58">
        <v>2756.00108112408</v>
      </c>
      <c r="G28" s="58">
        <v>2909.93079952669</v>
      </c>
      <c r="H28" s="132">
        <v>16.314200989534285</v>
      </c>
      <c r="I28" s="132">
        <v>5.5852560964826381</v>
      </c>
      <c r="J28" s="1"/>
      <c r="K28" s="133"/>
      <c r="L28" s="207"/>
      <c r="AA28" s="77"/>
      <c r="AB28" s="77"/>
      <c r="AC28" s="77"/>
    </row>
    <row r="29" spans="1:29" x14ac:dyDescent="0.2">
      <c r="A29" s="70"/>
      <c r="B29" s="1" t="s">
        <v>73</v>
      </c>
      <c r="C29" s="58">
        <v>5334.0629372848598</v>
      </c>
      <c r="D29" s="58">
        <v>5348.8222329179198</v>
      </c>
      <c r="E29" s="58">
        <v>5408.6082465839299</v>
      </c>
      <c r="F29" s="58">
        <v>5382.3415339003805</v>
      </c>
      <c r="G29" s="58">
        <v>5439.4273563794704</v>
      </c>
      <c r="H29" s="132">
        <v>1.9753126337921145</v>
      </c>
      <c r="I29" s="132">
        <v>1.0606131572947959</v>
      </c>
      <c r="J29" s="1"/>
      <c r="K29" s="133"/>
      <c r="L29" s="206"/>
      <c r="AA29" s="77"/>
      <c r="AB29" s="77"/>
      <c r="AC29" s="77"/>
    </row>
    <row r="30" spans="1:29" x14ac:dyDescent="0.2">
      <c r="A30" s="70"/>
      <c r="B30" s="1" t="s">
        <v>74</v>
      </c>
      <c r="C30" s="58">
        <v>7889.9476034735198</v>
      </c>
      <c r="D30" s="58">
        <v>7933.9029024289403</v>
      </c>
      <c r="E30" s="58">
        <v>7945.3341250186704</v>
      </c>
      <c r="F30" s="58">
        <v>7954.3078369114801</v>
      </c>
      <c r="G30" s="58">
        <v>8000.77746399425</v>
      </c>
      <c r="H30" s="132">
        <v>1.4046970409782915</v>
      </c>
      <c r="I30" s="132">
        <v>0.58420704900470355</v>
      </c>
      <c r="J30" s="1"/>
      <c r="K30" s="133"/>
      <c r="L30" s="207"/>
      <c r="AA30" s="77"/>
      <c r="AB30" s="77"/>
      <c r="AC30" s="77"/>
    </row>
    <row r="31" spans="1:29" x14ac:dyDescent="0.2">
      <c r="A31" s="70"/>
      <c r="B31" s="1" t="s">
        <v>77</v>
      </c>
      <c r="C31" s="58">
        <v>4762.6370620447597</v>
      </c>
      <c r="D31" s="58">
        <v>4974.7012479818404</v>
      </c>
      <c r="E31" s="58">
        <v>5150.4603021380499</v>
      </c>
      <c r="F31" s="58">
        <v>5035.9414836528804</v>
      </c>
      <c r="G31" s="58">
        <v>5278.4517131090397</v>
      </c>
      <c r="H31" s="132">
        <v>10.830442134148768</v>
      </c>
      <c r="I31" s="132">
        <v>4.8155887085536904</v>
      </c>
      <c r="J31" s="1"/>
      <c r="K31" s="133"/>
      <c r="L31" s="130"/>
      <c r="AA31" s="77"/>
      <c r="AB31" s="77"/>
      <c r="AC31" s="77"/>
    </row>
    <row r="32" spans="1:29" x14ac:dyDescent="0.2">
      <c r="A32" s="70"/>
      <c r="B32" s="1" t="s">
        <v>78</v>
      </c>
      <c r="C32" s="58">
        <v>8611.4910245351402</v>
      </c>
      <c r="D32" s="58">
        <v>8941.7452863539002</v>
      </c>
      <c r="E32" s="58">
        <v>8854.2015606335699</v>
      </c>
      <c r="F32" s="58">
        <v>9147.8523193692108</v>
      </c>
      <c r="G32" s="58">
        <v>9354.1505059539904</v>
      </c>
      <c r="H32" s="132">
        <v>8.624052203072921</v>
      </c>
      <c r="I32" s="132">
        <v>2.2551543180028517</v>
      </c>
      <c r="J32" s="1"/>
      <c r="K32" s="133"/>
      <c r="L32" s="130"/>
      <c r="AA32" s="77"/>
      <c r="AB32" s="77"/>
      <c r="AC32" s="77"/>
    </row>
    <row r="33" spans="1:29" x14ac:dyDescent="0.2">
      <c r="A33" s="70"/>
      <c r="B33" s="1" t="s">
        <v>79</v>
      </c>
      <c r="C33" s="58">
        <v>2379.8259801726799</v>
      </c>
      <c r="D33" s="58">
        <v>2483.41911007116</v>
      </c>
      <c r="E33" s="58">
        <v>2999.7254477322299</v>
      </c>
      <c r="F33" s="58">
        <v>3084.55922106453</v>
      </c>
      <c r="G33" s="58">
        <v>2965.2510501225001</v>
      </c>
      <c r="H33" s="132">
        <v>24.599490669790143</v>
      </c>
      <c r="I33" s="132">
        <v>-3.8679163663732368</v>
      </c>
      <c r="J33" s="1"/>
      <c r="K33" s="133"/>
      <c r="L33" s="130"/>
      <c r="AA33" s="77"/>
      <c r="AB33" s="77"/>
      <c r="AC33" s="77"/>
    </row>
    <row r="34" spans="1:29" x14ac:dyDescent="0.2">
      <c r="A34" s="70"/>
      <c r="B34" s="52" t="s">
        <v>83</v>
      </c>
      <c r="C34" s="137">
        <v>47787.007158894099</v>
      </c>
      <c r="D34" s="137">
        <v>50342.923697937797</v>
      </c>
      <c r="E34" s="137">
        <v>51448.092658389702</v>
      </c>
      <c r="F34" s="137">
        <v>50520.907626088403</v>
      </c>
      <c r="G34" s="137">
        <v>53488.847209147898</v>
      </c>
      <c r="H34" s="132">
        <v>11.931778927470617</v>
      </c>
      <c r="I34" s="132">
        <v>5.874675896612132</v>
      </c>
      <c r="J34" s="1"/>
      <c r="K34" s="133"/>
      <c r="L34" s="206"/>
      <c r="AA34" s="77"/>
      <c r="AB34" s="77"/>
      <c r="AC34" s="77"/>
    </row>
    <row r="35" spans="1:29" x14ac:dyDescent="0.2">
      <c r="A35" s="70"/>
      <c r="B35" s="52" t="s">
        <v>166</v>
      </c>
      <c r="C35" s="137">
        <v>5493.5643408147198</v>
      </c>
      <c r="D35" s="137">
        <v>5788.08994835678</v>
      </c>
      <c r="E35" s="137">
        <v>5977.0015429168398</v>
      </c>
      <c r="F35" s="137">
        <v>6160.3456931113196</v>
      </c>
      <c r="G35" s="137">
        <v>6404.5025286381697</v>
      </c>
      <c r="H35" s="132">
        <v>16.581915334195457</v>
      </c>
      <c r="I35" s="132">
        <v>3.9633625723289185</v>
      </c>
      <c r="J35" s="135">
        <v>10</v>
      </c>
      <c r="K35" s="133"/>
      <c r="L35" s="207"/>
      <c r="AA35" s="77"/>
      <c r="AB35" s="77"/>
      <c r="AC35" s="77"/>
    </row>
    <row r="36" spans="1:29" x14ac:dyDescent="0.2">
      <c r="A36" s="70"/>
      <c r="B36" s="6"/>
      <c r="C36" s="6"/>
      <c r="D36" s="6"/>
      <c r="E36" s="6"/>
      <c r="F36" s="6"/>
      <c r="G36" s="6"/>
      <c r="H36" s="6"/>
      <c r="I36" s="6"/>
      <c r="J36" s="6"/>
      <c r="K36" s="6"/>
      <c r="L36" s="206"/>
    </row>
    <row r="37" spans="1:29" x14ac:dyDescent="0.2">
      <c r="A37" s="70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206"/>
    </row>
    <row r="38" spans="1:29" ht="16.149999999999999" customHeight="1" x14ac:dyDescent="0.2">
      <c r="A38" s="70"/>
      <c r="B38" s="138" t="s">
        <v>64</v>
      </c>
      <c r="C38" s="6"/>
      <c r="D38" s="208" t="s">
        <v>65</v>
      </c>
      <c r="E38" s="208"/>
      <c r="F38" s="208"/>
      <c r="G38" s="208"/>
      <c r="H38" s="208"/>
      <c r="I38" s="208"/>
      <c r="J38" s="208"/>
      <c r="K38" s="208"/>
      <c r="L38" s="207"/>
    </row>
    <row r="39" spans="1:29" ht="15.6" customHeight="1" x14ac:dyDescent="0.2">
      <c r="A39" s="70"/>
      <c r="B39" s="139" t="s">
        <v>179</v>
      </c>
      <c r="C39" s="6"/>
      <c r="D39" s="208" t="s">
        <v>180</v>
      </c>
      <c r="E39" s="208"/>
      <c r="F39" s="208"/>
      <c r="G39" s="208"/>
      <c r="H39" s="208"/>
      <c r="I39" s="208"/>
      <c r="J39" s="208"/>
      <c r="K39" s="208"/>
      <c r="L39" s="51"/>
    </row>
    <row r="40" spans="1:29" x14ac:dyDescent="0.2">
      <c r="A40" s="70"/>
      <c r="B40" s="140"/>
      <c r="C40" s="6"/>
      <c r="D40" s="140"/>
      <c r="E40" s="140"/>
      <c r="F40" s="140"/>
      <c r="G40" s="140"/>
      <c r="H40" s="140"/>
      <c r="I40" s="140"/>
      <c r="J40" s="140"/>
      <c r="K40" s="6"/>
      <c r="L40" s="51"/>
    </row>
    <row r="41" spans="1:29" x14ac:dyDescent="0.2">
      <c r="A41" s="70"/>
      <c r="B41" s="6"/>
      <c r="C41" s="6"/>
      <c r="D41" s="6"/>
      <c r="E41" s="6"/>
      <c r="F41" s="6"/>
      <c r="G41" s="6"/>
      <c r="H41" s="6"/>
      <c r="I41" s="6"/>
      <c r="J41" s="6"/>
      <c r="K41" s="6"/>
      <c r="L41" s="51"/>
    </row>
    <row r="42" spans="1:29" x14ac:dyDescent="0.2">
      <c r="A42" s="70"/>
      <c r="B42" s="6"/>
      <c r="C42" s="6"/>
      <c r="D42" s="6"/>
      <c r="E42" s="6"/>
      <c r="F42" s="6"/>
      <c r="G42" s="6"/>
      <c r="H42" s="6"/>
      <c r="I42" s="6"/>
      <c r="J42" s="6"/>
      <c r="K42" s="6"/>
      <c r="L42" s="51"/>
    </row>
    <row r="43" spans="1:29" x14ac:dyDescent="0.2">
      <c r="A43" s="70"/>
      <c r="B43" s="6"/>
      <c r="C43" s="6"/>
      <c r="D43" s="6"/>
      <c r="E43" s="6"/>
      <c r="F43" s="6"/>
      <c r="G43" s="6"/>
      <c r="H43" s="6"/>
      <c r="I43" s="6"/>
      <c r="J43" s="6"/>
      <c r="K43" s="6"/>
      <c r="L43" s="51"/>
    </row>
    <row r="44" spans="1:29" x14ac:dyDescent="0.2">
      <c r="A44" s="70"/>
      <c r="B44" s="6"/>
      <c r="C44" s="6"/>
      <c r="D44" s="6"/>
      <c r="E44" s="6"/>
      <c r="F44" s="6"/>
      <c r="G44" s="6"/>
      <c r="H44" s="6"/>
      <c r="I44" s="6"/>
      <c r="J44" s="6"/>
      <c r="K44" s="6"/>
      <c r="L44" s="51"/>
    </row>
    <row r="45" spans="1:29" x14ac:dyDescent="0.2">
      <c r="A45" s="70"/>
      <c r="B45" s="6"/>
      <c r="C45" s="6"/>
      <c r="D45" s="6"/>
      <c r="E45" s="6"/>
      <c r="F45" s="6"/>
      <c r="G45" s="6"/>
      <c r="H45" s="6"/>
      <c r="I45" s="6"/>
      <c r="J45" s="6"/>
      <c r="K45" s="6"/>
      <c r="L45" s="51"/>
    </row>
    <row r="46" spans="1:29" x14ac:dyDescent="0.2">
      <c r="A46" s="70"/>
      <c r="B46" s="6"/>
      <c r="C46" s="6"/>
      <c r="D46" s="6"/>
      <c r="E46" s="6"/>
      <c r="F46" s="6"/>
      <c r="G46" s="6"/>
      <c r="H46" s="6"/>
      <c r="I46" s="6"/>
      <c r="J46" s="6"/>
      <c r="K46" s="6"/>
      <c r="L46" s="51"/>
    </row>
    <row r="47" spans="1:29" x14ac:dyDescent="0.2">
      <c r="A47" s="70"/>
      <c r="B47" s="6"/>
      <c r="C47" s="6"/>
      <c r="D47" s="6"/>
      <c r="E47" s="6"/>
      <c r="F47" s="6"/>
      <c r="G47" s="6"/>
      <c r="H47" s="6"/>
      <c r="I47" s="6"/>
      <c r="J47" s="6"/>
      <c r="K47" s="6"/>
      <c r="L47" s="51"/>
    </row>
    <row r="48" spans="1:29" x14ac:dyDescent="0.2">
      <c r="A48" s="70"/>
      <c r="B48" s="6"/>
      <c r="C48" s="6"/>
      <c r="D48" s="6"/>
      <c r="E48" s="6"/>
      <c r="F48" s="6"/>
      <c r="G48" s="6"/>
      <c r="H48" s="6"/>
      <c r="I48" s="6"/>
      <c r="J48" s="6"/>
      <c r="K48" s="6"/>
      <c r="L48" s="51"/>
    </row>
    <row r="49" spans="1:12" x14ac:dyDescent="0.2">
      <c r="A49" s="70"/>
      <c r="B49" s="6"/>
      <c r="C49" s="6"/>
      <c r="D49" s="6"/>
      <c r="E49" s="6"/>
      <c r="F49" s="6"/>
      <c r="G49" s="6"/>
      <c r="H49" s="6"/>
      <c r="I49" s="6"/>
      <c r="J49" s="6"/>
      <c r="K49" s="6"/>
      <c r="L49" s="51"/>
    </row>
    <row r="50" spans="1:12" x14ac:dyDescent="0.2">
      <c r="A50" s="70"/>
      <c r="B50" s="6"/>
      <c r="C50" s="6"/>
      <c r="D50" s="6"/>
      <c r="E50" s="6"/>
      <c r="F50" s="6"/>
      <c r="G50" s="6"/>
      <c r="H50" s="6"/>
      <c r="I50" s="6"/>
      <c r="J50" s="6"/>
      <c r="K50" s="6"/>
      <c r="L50" s="51"/>
    </row>
    <row r="51" spans="1:12" x14ac:dyDescent="0.2">
      <c r="A51" s="70"/>
      <c r="B51" s="6"/>
      <c r="C51" s="6"/>
      <c r="D51" s="6"/>
      <c r="E51" s="6"/>
      <c r="F51" s="6"/>
      <c r="G51" s="6"/>
      <c r="H51" s="6"/>
      <c r="I51" s="6"/>
      <c r="J51" s="6"/>
      <c r="K51" s="6"/>
      <c r="L51" s="51"/>
    </row>
    <row r="52" spans="1:12" x14ac:dyDescent="0.2">
      <c r="A52" s="70"/>
      <c r="B52" s="6"/>
      <c r="C52" s="6"/>
      <c r="D52" s="6"/>
      <c r="E52" s="6"/>
      <c r="F52" s="6"/>
      <c r="G52" s="6"/>
      <c r="H52" s="6"/>
      <c r="I52" s="6"/>
      <c r="J52" s="6"/>
      <c r="K52" s="6"/>
      <c r="L52" s="51"/>
    </row>
    <row r="53" spans="1:12" x14ac:dyDescent="0.2">
      <c r="A53" s="70"/>
      <c r="B53" s="6"/>
      <c r="C53" s="6"/>
      <c r="D53" s="6"/>
      <c r="E53" s="6"/>
      <c r="F53" s="6"/>
      <c r="G53" s="6"/>
      <c r="H53" s="6"/>
      <c r="I53" s="6"/>
      <c r="J53" s="6"/>
      <c r="K53" s="6"/>
      <c r="L53" s="51"/>
    </row>
    <row r="54" spans="1:12" x14ac:dyDescent="0.2">
      <c r="A54" s="70"/>
      <c r="B54" s="6"/>
      <c r="C54" s="6"/>
      <c r="D54" s="6"/>
      <c r="E54" s="6"/>
      <c r="F54" s="6"/>
      <c r="G54" s="6"/>
      <c r="H54" s="6"/>
      <c r="I54" s="6"/>
      <c r="J54" s="6"/>
      <c r="K54" s="6"/>
      <c r="L54" s="51"/>
    </row>
    <row r="55" spans="1:12" x14ac:dyDescent="0.2">
      <c r="A55" s="70"/>
      <c r="B55" s="6"/>
      <c r="C55" s="6"/>
      <c r="D55" s="6"/>
      <c r="E55" s="6"/>
      <c r="F55" s="6"/>
      <c r="G55" s="6"/>
      <c r="H55" s="6"/>
      <c r="I55" s="6"/>
      <c r="J55" s="6"/>
      <c r="K55" s="6"/>
      <c r="L55" s="51"/>
    </row>
    <row r="56" spans="1:12" x14ac:dyDescent="0.2">
      <c r="A56" s="70"/>
      <c r="B56" s="127"/>
      <c r="C56" s="6"/>
      <c r="D56" s="6"/>
      <c r="E56" s="6"/>
      <c r="F56" s="6"/>
      <c r="G56" s="6"/>
      <c r="H56" s="6"/>
      <c r="I56" s="6"/>
      <c r="J56" s="6"/>
      <c r="K56" s="6"/>
      <c r="L56" s="51"/>
    </row>
    <row r="57" spans="1:12" x14ac:dyDescent="0.2">
      <c r="A57" s="70"/>
      <c r="B57" s="178" t="s">
        <v>191</v>
      </c>
      <c r="C57" s="6"/>
      <c r="D57" s="6"/>
      <c r="E57" s="6"/>
      <c r="F57" s="6"/>
      <c r="G57" s="6"/>
      <c r="H57" s="6"/>
      <c r="I57" s="6"/>
      <c r="J57" s="6"/>
      <c r="K57" s="6"/>
      <c r="L57" s="51"/>
    </row>
    <row r="58" spans="1:12" x14ac:dyDescent="0.2">
      <c r="A58" s="70"/>
      <c r="B58" s="182" t="s">
        <v>80</v>
      </c>
      <c r="C58" s="6"/>
      <c r="D58" s="6"/>
      <c r="E58" s="6"/>
      <c r="F58" s="6"/>
      <c r="G58" s="6"/>
      <c r="H58" s="6"/>
      <c r="I58" s="6"/>
      <c r="J58" s="6"/>
      <c r="K58" s="6"/>
      <c r="L58" s="51"/>
    </row>
    <row r="59" spans="1:12" x14ac:dyDescent="0.2">
      <c r="A59" s="71"/>
      <c r="B59" s="181" t="s">
        <v>50</v>
      </c>
      <c r="C59" s="7"/>
      <c r="D59" s="7"/>
      <c r="E59" s="7"/>
      <c r="F59" s="7"/>
      <c r="G59" s="7"/>
      <c r="H59" s="7"/>
      <c r="I59" s="7"/>
      <c r="J59" s="7"/>
      <c r="K59" s="7"/>
      <c r="L59" s="72"/>
    </row>
  </sheetData>
  <mergeCells count="12">
    <mergeCell ref="B15:K15"/>
    <mergeCell ref="B16:K16"/>
    <mergeCell ref="L29:L30"/>
    <mergeCell ref="L34:L35"/>
    <mergeCell ref="D39:K39"/>
    <mergeCell ref="L36:L38"/>
    <mergeCell ref="L20:L24"/>
    <mergeCell ref="L25:L26"/>
    <mergeCell ref="D38:K38"/>
    <mergeCell ref="L27:L28"/>
    <mergeCell ref="C18:E18"/>
    <mergeCell ref="F18:G1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5" fitToHeight="0" orientation="landscape" r:id="rId1"/>
  <headerFooter>
    <oddFooter>&amp;CPágina 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4" tint="-0.499984740745262"/>
  </sheetPr>
  <dimension ref="A1:Z110"/>
  <sheetViews>
    <sheetView showGridLines="0" zoomScaleNormal="100" zoomScaleSheetLayoutView="11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134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3.0824809090678502</v>
      </c>
      <c r="D20" s="58">
        <v>3.2204656277893799</v>
      </c>
      <c r="E20" s="58">
        <v>3.2351922622211</v>
      </c>
      <c r="F20" s="58">
        <v>3.2604304219723401</v>
      </c>
      <c r="G20" s="59">
        <v>12.79856922105067</v>
      </c>
      <c r="H20" s="3"/>
      <c r="I20" s="58">
        <v>13065.076211633201</v>
      </c>
      <c r="J20" s="58">
        <v>12920.925995174301</v>
      </c>
      <c r="K20" s="58">
        <v>13091.435541978901</v>
      </c>
      <c r="L20" s="58">
        <v>13120.5622512135</v>
      </c>
      <c r="M20" s="59">
        <v>52197.999999999905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3.2682692931784998</v>
      </c>
      <c r="D21" s="58">
        <v>3.2333976866599499</v>
      </c>
      <c r="E21" s="58">
        <v>3.2176690192312298</v>
      </c>
      <c r="F21" s="58">
        <v>3.2361567654162999</v>
      </c>
      <c r="G21" s="59">
        <v>12.95549276448598</v>
      </c>
      <c r="H21" s="3"/>
      <c r="I21" s="58">
        <v>13150.8152653819</v>
      </c>
      <c r="J21" s="58">
        <v>13457.5598015784</v>
      </c>
      <c r="K21" s="58">
        <v>13233.660913465401</v>
      </c>
      <c r="L21" s="58">
        <v>13187.9640195744</v>
      </c>
      <c r="M21" s="59">
        <v>53030.000000000102</v>
      </c>
      <c r="N21" s="3"/>
      <c r="O21" s="64">
        <v>6.0272355155261153</v>
      </c>
      <c r="P21" s="64">
        <v>0.40155866775846505</v>
      </c>
      <c r="Q21" s="64">
        <v>-0.54164456296763319</v>
      </c>
      <c r="R21" s="64">
        <v>-0.74449239561923264</v>
      </c>
      <c r="S21" s="65">
        <v>1.226102236312542</v>
      </c>
      <c r="T21" s="66"/>
      <c r="U21" s="64">
        <v>0.6562461049584698</v>
      </c>
      <c r="V21" s="64">
        <v>4.1532147665308372</v>
      </c>
      <c r="W21" s="64">
        <v>1.086400120372133</v>
      </c>
      <c r="X21" s="64">
        <v>0.51371097572183544</v>
      </c>
      <c r="Y21" s="65">
        <v>1.5939308019468115</v>
      </c>
      <c r="Z21" s="105"/>
    </row>
    <row r="22" spans="1:26" s="104" customFormat="1" x14ac:dyDescent="0.2">
      <c r="A22" s="70"/>
      <c r="B22" s="57" t="s">
        <v>177</v>
      </c>
      <c r="C22" s="58">
        <v>3.20295377366774</v>
      </c>
      <c r="D22" s="58">
        <v>3.21731740800133</v>
      </c>
      <c r="E22" s="58">
        <v>3.2819834872056801</v>
      </c>
      <c r="F22" s="58">
        <v>3.3438744712120099</v>
      </c>
      <c r="G22" s="59">
        <v>13.046129140086761</v>
      </c>
      <c r="H22" s="3"/>
      <c r="I22" s="58">
        <v>13196.701167494401</v>
      </c>
      <c r="J22" s="58">
        <v>13602.598249237</v>
      </c>
      <c r="K22" s="58">
        <v>13679.930094580999</v>
      </c>
      <c r="L22" s="58">
        <v>13793.7704886875</v>
      </c>
      <c r="M22" s="59">
        <v>54272.999999999898</v>
      </c>
      <c r="N22" s="3"/>
      <c r="O22" s="64">
        <v>-1.9984742275395035</v>
      </c>
      <c r="P22" s="64">
        <v>-0.49731830776529762</v>
      </c>
      <c r="Q22" s="64">
        <v>1.9987906646102545</v>
      </c>
      <c r="R22" s="64">
        <v>3.3285688427350664</v>
      </c>
      <c r="S22" s="65">
        <v>0.69959805658056951</v>
      </c>
      <c r="T22" s="66"/>
      <c r="U22" s="64">
        <v>0.3489205892298628</v>
      </c>
      <c r="V22" s="64">
        <v>1.0777470046359383</v>
      </c>
      <c r="W22" s="64">
        <v>3.3722277156241347</v>
      </c>
      <c r="X22" s="64">
        <v>4.5936314977347905</v>
      </c>
      <c r="Y22" s="65">
        <v>2.3439562511781844</v>
      </c>
      <c r="Z22" s="105"/>
    </row>
    <row r="23" spans="1:26" s="104" customFormat="1" x14ac:dyDescent="0.2">
      <c r="A23" s="70"/>
      <c r="B23" s="57" t="s">
        <v>170</v>
      </c>
      <c r="C23" s="58">
        <v>3.3923984033767902</v>
      </c>
      <c r="D23" s="58">
        <v>3.1862786686987401</v>
      </c>
      <c r="E23" s="58">
        <v>3.3088934870260398</v>
      </c>
      <c r="F23" s="58">
        <v>3.3707443069382999</v>
      </c>
      <c r="G23" s="59">
        <v>13.258314866039871</v>
      </c>
      <c r="H23" s="3"/>
      <c r="I23" s="58">
        <v>13920.5164738433</v>
      </c>
      <c r="J23" s="58">
        <v>13682.7456657644</v>
      </c>
      <c r="K23" s="58">
        <v>13943.778894630001</v>
      </c>
      <c r="L23" s="58">
        <v>14114.7160794396</v>
      </c>
      <c r="M23" s="59">
        <v>55661.757113677304</v>
      </c>
      <c r="N23" s="3"/>
      <c r="O23" s="64">
        <v>5.914685103060819</v>
      </c>
      <c r="P23" s="64">
        <v>-0.96473973085147691</v>
      </c>
      <c r="Q23" s="64">
        <v>0.8199309937196233</v>
      </c>
      <c r="R23" s="64">
        <v>0.80355395986353528</v>
      </c>
      <c r="S23" s="65">
        <v>1.6264266869866333</v>
      </c>
      <c r="T23" s="66"/>
      <c r="U23" s="64">
        <v>5.4848200104111697</v>
      </c>
      <c r="V23" s="64">
        <v>0.5892066725700289</v>
      </c>
      <c r="W23" s="64">
        <v>1.9287291544970628</v>
      </c>
      <c r="X23" s="64">
        <v>2.3267430106606071</v>
      </c>
      <c r="Y23" s="65">
        <v>2.5588360947016184</v>
      </c>
      <c r="Z23" s="105"/>
    </row>
    <row r="24" spans="1:26" s="104" customFormat="1" x14ac:dyDescent="0.2">
      <c r="A24" s="70"/>
      <c r="B24" s="57" t="s">
        <v>178</v>
      </c>
      <c r="C24" s="58">
        <v>3.4235643547776098</v>
      </c>
      <c r="D24" s="58">
        <v>3.4280406955876801</v>
      </c>
      <c r="E24" s="58">
        <v>3.4120813593889898</v>
      </c>
      <c r="F24" s="58"/>
      <c r="G24" s="59">
        <v>10.26368640975428</v>
      </c>
      <c r="H24" s="3"/>
      <c r="I24" s="58">
        <v>14149.146162565899</v>
      </c>
      <c r="J24" s="58">
        <v>14268.303830557699</v>
      </c>
      <c r="K24" s="58">
        <v>14116.0156677657</v>
      </c>
      <c r="L24" s="58"/>
      <c r="M24" s="59">
        <v>42533.465660889298</v>
      </c>
      <c r="N24" s="3"/>
      <c r="O24" s="64">
        <v>0.91869962471969302</v>
      </c>
      <c r="P24" s="64">
        <v>7.587598324777872</v>
      </c>
      <c r="Q24" s="64">
        <v>3.1185008755205672</v>
      </c>
      <c r="R24" s="64"/>
      <c r="S24" s="65"/>
      <c r="T24" s="66"/>
      <c r="U24" s="64">
        <v>1.6423937226193885</v>
      </c>
      <c r="V24" s="64">
        <v>4.2795370103123673</v>
      </c>
      <c r="W24" s="64">
        <v>1.2352230656929635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C26" s="6"/>
      <c r="D26" s="53"/>
      <c r="E26" s="203" t="s">
        <v>135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6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203"/>
      <c r="S27" s="20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3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83"/>
      <c r="I47" s="83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3"/>
      <c r="B48" s="187"/>
      <c r="D48" s="188" t="s">
        <v>6</v>
      </c>
      <c r="E48" s="189">
        <v>6.0272355155261153</v>
      </c>
      <c r="F48" s="189">
        <v>0.6562461049584698</v>
      </c>
      <c r="H48" s="83"/>
      <c r="I48" s="83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3"/>
      <c r="B49" s="187"/>
      <c r="C49" s="188"/>
      <c r="D49" s="190" t="s">
        <v>7</v>
      </c>
      <c r="E49" s="189">
        <v>0.40155866775846505</v>
      </c>
      <c r="F49" s="189">
        <v>4.1532147665308372</v>
      </c>
      <c r="H49" s="83"/>
      <c r="I49" s="83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3"/>
      <c r="B50" s="187"/>
      <c r="C50" s="188">
        <v>2018</v>
      </c>
      <c r="D50" s="188" t="s">
        <v>8</v>
      </c>
      <c r="E50" s="189">
        <v>-0.54164456296763319</v>
      </c>
      <c r="F50" s="189">
        <v>1.086400120372133</v>
      </c>
      <c r="H50" s="83"/>
      <c r="I50" s="83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3"/>
      <c r="B51" s="187"/>
      <c r="C51" s="135"/>
      <c r="D51" s="188" t="s">
        <v>9</v>
      </c>
      <c r="E51" s="189">
        <v>-0.74449239561923264</v>
      </c>
      <c r="F51" s="189">
        <v>0.51371097572183544</v>
      </c>
      <c r="H51" s="83"/>
      <c r="I51" s="83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3"/>
      <c r="B52" s="187"/>
      <c r="C52" s="188" t="s">
        <v>177</v>
      </c>
      <c r="D52" s="188" t="s">
        <v>6</v>
      </c>
      <c r="E52" s="189">
        <v>-1.9984742275395035</v>
      </c>
      <c r="F52" s="189">
        <v>0.3489205892298628</v>
      </c>
      <c r="H52" s="83"/>
      <c r="I52" s="83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3"/>
      <c r="B53" s="187"/>
      <c r="C53" s="188"/>
      <c r="D53" s="190" t="s">
        <v>7</v>
      </c>
      <c r="E53" s="189">
        <v>-0.49731830776529762</v>
      </c>
      <c r="F53" s="189">
        <v>1.0777470046359383</v>
      </c>
      <c r="H53" s="83"/>
      <c r="I53" s="83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3"/>
      <c r="B54" s="187"/>
      <c r="C54" s="135"/>
      <c r="D54" s="188" t="s">
        <v>8</v>
      </c>
      <c r="E54" s="189">
        <v>1.9987906646102545</v>
      </c>
      <c r="F54" s="189">
        <v>3.3722277156241347</v>
      </c>
      <c r="H54" s="83"/>
      <c r="I54" s="83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3"/>
      <c r="B55" s="187"/>
      <c r="C55" s="135"/>
      <c r="D55" s="188" t="s">
        <v>9</v>
      </c>
      <c r="E55" s="189">
        <v>3.3285688427350664</v>
      </c>
      <c r="F55" s="189">
        <v>4.5936314977347905</v>
      </c>
      <c r="H55" s="83"/>
      <c r="I55" s="83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3"/>
      <c r="B56" s="187"/>
      <c r="C56" s="188" t="s">
        <v>170</v>
      </c>
      <c r="D56" s="188" t="s">
        <v>6</v>
      </c>
      <c r="E56" s="189">
        <v>5.914685103060819</v>
      </c>
      <c r="F56" s="189">
        <v>5.4848200104111697</v>
      </c>
      <c r="H56" s="83"/>
      <c r="I56" s="83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3"/>
      <c r="B57" s="187"/>
      <c r="D57" s="190" t="s">
        <v>7</v>
      </c>
      <c r="E57" s="191">
        <v>-0.96473973085147691</v>
      </c>
      <c r="F57" s="191">
        <v>0.5892066725700289</v>
      </c>
      <c r="H57" s="83"/>
      <c r="I57" s="83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3"/>
      <c r="B58" s="187"/>
      <c r="D58" s="188" t="s">
        <v>8</v>
      </c>
      <c r="E58" s="191">
        <v>0.8199309937196233</v>
      </c>
      <c r="F58" s="191">
        <v>1.9287291544970628</v>
      </c>
      <c r="H58" s="83"/>
      <c r="I58" s="83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3"/>
      <c r="B59" s="187"/>
      <c r="C59" s="75"/>
      <c r="D59" s="188" t="s">
        <v>9</v>
      </c>
      <c r="E59" s="191">
        <v>0.80355395986353528</v>
      </c>
      <c r="F59" s="191">
        <v>2.3267430106606071</v>
      </c>
      <c r="G59" s="75"/>
      <c r="H59" s="83"/>
      <c r="I59" s="8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3"/>
      <c r="B60" s="187"/>
      <c r="C60" s="188" t="s">
        <v>178</v>
      </c>
      <c r="D60" s="188" t="s">
        <v>6</v>
      </c>
      <c r="E60" s="191">
        <v>0.91869962471969302</v>
      </c>
      <c r="F60" s="191">
        <v>1.6423937226193885</v>
      </c>
      <c r="H60" s="83"/>
      <c r="I60" s="83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3"/>
      <c r="B61" s="187"/>
      <c r="C61" s="188"/>
      <c r="D61" s="188" t="s">
        <v>7</v>
      </c>
      <c r="E61" s="191">
        <v>7.587598324777872</v>
      </c>
      <c r="F61" s="191">
        <v>4.2795370103123673</v>
      </c>
      <c r="H61" s="83"/>
      <c r="I61" s="83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3"/>
      <c r="B62" s="187"/>
      <c r="C62" s="188"/>
      <c r="D62" s="188" t="s">
        <v>8</v>
      </c>
      <c r="E62" s="191">
        <v>3.1185008755205672</v>
      </c>
      <c r="F62" s="191">
        <v>1.2352230656929635</v>
      </c>
      <c r="H62" s="83"/>
      <c r="I62" s="83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3"/>
      <c r="B63" s="187"/>
      <c r="C63" s="188"/>
      <c r="D63" s="188"/>
      <c r="E63" s="191"/>
      <c r="F63" s="191"/>
      <c r="H63" s="83"/>
      <c r="I63" s="83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3"/>
      <c r="B64" s="187"/>
      <c r="C64" s="188"/>
      <c r="D64" s="188"/>
      <c r="E64" s="191"/>
      <c r="F64" s="191"/>
      <c r="H64" s="83"/>
      <c r="I64" s="83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3"/>
      <c r="B65" s="187"/>
      <c r="C65" s="188"/>
      <c r="D65" s="188"/>
      <c r="E65" s="191"/>
      <c r="F65" s="191"/>
      <c r="H65" s="83"/>
      <c r="I65" s="83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3"/>
      <c r="B66" s="3"/>
      <c r="C66" s="80"/>
      <c r="D66" s="120"/>
      <c r="E66" s="123"/>
      <c r="F66" s="121"/>
      <c r="G66" s="6"/>
      <c r="H66" s="6"/>
      <c r="I66" s="6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3"/>
      <c r="B67" s="3"/>
      <c r="C67" s="80"/>
      <c r="D67" s="120"/>
      <c r="E67" s="123"/>
      <c r="F67" s="121"/>
      <c r="G67" s="6"/>
      <c r="H67" s="6"/>
      <c r="I67" s="6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3"/>
      <c r="B68" s="3"/>
      <c r="C68" s="120"/>
      <c r="D68" s="120"/>
      <c r="E68" s="123"/>
      <c r="F68" s="121"/>
      <c r="G68" s="6"/>
      <c r="H68" s="6"/>
      <c r="I68" s="6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3"/>
      <c r="B69" s="3"/>
      <c r="C69" s="120"/>
      <c r="D69" s="120"/>
      <c r="E69" s="123"/>
      <c r="F69" s="121"/>
      <c r="G69" s="6"/>
      <c r="H69" s="6"/>
      <c r="I69" s="6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3"/>
      <c r="B70" s="3"/>
      <c r="C70" s="120"/>
      <c r="D70" s="120"/>
      <c r="E70" s="123"/>
      <c r="F70" s="121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3"/>
      <c r="B71" s="3"/>
      <c r="C71" s="120"/>
      <c r="D71" s="120"/>
      <c r="E71" s="121"/>
      <c r="F71" s="121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3"/>
      <c r="B72" s="3"/>
      <c r="C72" s="120"/>
      <c r="D72" s="120"/>
      <c r="E72" s="121"/>
      <c r="F72" s="121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3"/>
      <c r="B73" s="3"/>
      <c r="C73" s="120"/>
      <c r="D73" s="120"/>
      <c r="E73" s="121"/>
      <c r="F73" s="121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3"/>
      <c r="B74" s="3"/>
      <c r="C74" s="122"/>
      <c r="D74" s="120"/>
      <c r="E74" s="121"/>
      <c r="F74" s="121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3"/>
      <c r="B75" s="124"/>
      <c r="C75" s="122"/>
      <c r="D75" s="120"/>
      <c r="E75" s="121"/>
      <c r="F75" s="3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3"/>
      <c r="B76" s="3"/>
      <c r="C76" s="122"/>
      <c r="D76" s="120"/>
      <c r="E76" s="121"/>
      <c r="F76" s="3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E27:S27"/>
    <mergeCell ref="D14:X14"/>
    <mergeCell ref="D15:X15"/>
    <mergeCell ref="C17:G17"/>
    <mergeCell ref="I17:M17"/>
    <mergeCell ref="O17:S17"/>
    <mergeCell ref="U17:Y17"/>
    <mergeCell ref="E26:S26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.42578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132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94.772192819958903</v>
      </c>
      <c r="D20" s="58">
        <v>88.1587225567921</v>
      </c>
      <c r="E20" s="58">
        <v>78.290909312080998</v>
      </c>
      <c r="F20" s="58">
        <v>72.012887966421701</v>
      </c>
      <c r="G20" s="59">
        <v>333.2347126552537</v>
      </c>
      <c r="H20" s="3"/>
      <c r="I20" s="58">
        <v>10931.9431352621</v>
      </c>
      <c r="J20" s="58">
        <v>11038.3863752588</v>
      </c>
      <c r="K20" s="58">
        <v>10820.543756798301</v>
      </c>
      <c r="L20" s="58">
        <v>10801.126732680799</v>
      </c>
      <c r="M20" s="59">
        <v>43592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78.7077726128432</v>
      </c>
      <c r="D21" s="58">
        <v>83.866741153975198</v>
      </c>
      <c r="E21" s="58">
        <v>84.218193946984798</v>
      </c>
      <c r="F21" s="58">
        <v>87.028805024498894</v>
      </c>
      <c r="G21" s="59">
        <v>333.82151273830209</v>
      </c>
      <c r="H21" s="3"/>
      <c r="I21" s="58">
        <v>10537.799875516601</v>
      </c>
      <c r="J21" s="58">
        <v>10671.910102267801</v>
      </c>
      <c r="K21" s="58">
        <v>10843.8513925601</v>
      </c>
      <c r="L21" s="58">
        <v>10814.4386296555</v>
      </c>
      <c r="M21" s="59">
        <v>42868</v>
      </c>
      <c r="N21" s="3"/>
      <c r="O21" s="64">
        <v>-16.95056295429788</v>
      </c>
      <c r="P21" s="64">
        <v>-4.8684705022262449</v>
      </c>
      <c r="Q21" s="64">
        <v>7.5708465861299601</v>
      </c>
      <c r="R21" s="64">
        <v>20.851707912448731</v>
      </c>
      <c r="S21" s="65">
        <v>0.17609212388849471</v>
      </c>
      <c r="T21" s="66"/>
      <c r="U21" s="64">
        <v>-3.6054272773716605</v>
      </c>
      <c r="V21" s="64">
        <v>-3.3200167174108941</v>
      </c>
      <c r="W21" s="64">
        <v>0.21540170517914703</v>
      </c>
      <c r="X21" s="64">
        <v>0.1232454474811675</v>
      </c>
      <c r="Y21" s="65">
        <v>-1.6608552027895058</v>
      </c>
      <c r="Z21" s="105"/>
    </row>
    <row r="22" spans="1:26" s="104" customFormat="1" x14ac:dyDescent="0.2">
      <c r="A22" s="70"/>
      <c r="B22" s="57" t="s">
        <v>177</v>
      </c>
      <c r="C22" s="58">
        <v>69.970576766711901</v>
      </c>
      <c r="D22" s="58">
        <v>86.683261954384506</v>
      </c>
      <c r="E22" s="58">
        <v>78.653637248798702</v>
      </c>
      <c r="F22" s="58">
        <v>90.763914479518505</v>
      </c>
      <c r="G22" s="59">
        <v>326.07139044941363</v>
      </c>
      <c r="H22" s="3"/>
      <c r="I22" s="58">
        <v>10991.800171139699</v>
      </c>
      <c r="J22" s="58">
        <v>10854.3964178936</v>
      </c>
      <c r="K22" s="58">
        <v>10869.280691567499</v>
      </c>
      <c r="L22" s="58">
        <v>10861.5227193992</v>
      </c>
      <c r="M22" s="59">
        <v>43577</v>
      </c>
      <c r="N22" s="3"/>
      <c r="O22" s="64">
        <v>-11.100804350173675</v>
      </c>
      <c r="P22" s="64">
        <v>3.3583286552631364</v>
      </c>
      <c r="Q22" s="64">
        <v>-6.6073094629516476</v>
      </c>
      <c r="R22" s="64">
        <v>4.2918082742468613</v>
      </c>
      <c r="S22" s="65">
        <v>-2.3216365612015295</v>
      </c>
      <c r="T22" s="66"/>
      <c r="U22" s="64">
        <v>4.3083025013401368</v>
      </c>
      <c r="V22" s="64">
        <v>1.7099686361396635</v>
      </c>
      <c r="W22" s="64">
        <v>0.23450431112368619</v>
      </c>
      <c r="X22" s="64">
        <v>0.43538172767085825</v>
      </c>
      <c r="Y22" s="65">
        <v>1.6539143417001014</v>
      </c>
      <c r="Z22" s="105"/>
    </row>
    <row r="23" spans="1:26" s="104" customFormat="1" x14ac:dyDescent="0.2">
      <c r="A23" s="70"/>
      <c r="B23" s="57" t="s">
        <v>170</v>
      </c>
      <c r="C23" s="58">
        <v>58.316725196094197</v>
      </c>
      <c r="D23" s="58">
        <v>44.282874303872397</v>
      </c>
      <c r="E23" s="58">
        <v>58.093843183489597</v>
      </c>
      <c r="F23" s="58">
        <v>51.570799223580799</v>
      </c>
      <c r="G23" s="59">
        <v>212.26424190703696</v>
      </c>
      <c r="H23" s="3"/>
      <c r="I23" s="58">
        <v>10632.478262389301</v>
      </c>
      <c r="J23" s="58">
        <v>8573.0257939415405</v>
      </c>
      <c r="K23" s="58">
        <v>8754.9137846649191</v>
      </c>
      <c r="L23" s="58">
        <v>8655.5845470404201</v>
      </c>
      <c r="M23" s="59">
        <v>36616.002388036184</v>
      </c>
      <c r="N23" s="3"/>
      <c r="O23" s="64">
        <v>-16.655360165848961</v>
      </c>
      <c r="P23" s="64">
        <v>-48.914157929156545</v>
      </c>
      <c r="Q23" s="64">
        <v>-26.139660903759562</v>
      </c>
      <c r="R23" s="64">
        <v>-43.181384893642836</v>
      </c>
      <c r="S23" s="65">
        <v>-34.902524991695827</v>
      </c>
      <c r="T23" s="66"/>
      <c r="U23" s="64">
        <v>-3.2689996466078526</v>
      </c>
      <c r="V23" s="64">
        <v>-21.017940898041957</v>
      </c>
      <c r="W23" s="64">
        <v>-19.452684744289726</v>
      </c>
      <c r="X23" s="64">
        <v>-20.309658501370791</v>
      </c>
      <c r="Y23" s="65">
        <v>-15.974017513743064</v>
      </c>
      <c r="Z23" s="105"/>
    </row>
    <row r="24" spans="1:26" s="104" customFormat="1" x14ac:dyDescent="0.2">
      <c r="A24" s="70"/>
      <c r="B24" s="57" t="s">
        <v>178</v>
      </c>
      <c r="C24" s="58">
        <v>55.963556312006901</v>
      </c>
      <c r="D24" s="58">
        <v>54.431837155646001</v>
      </c>
      <c r="E24" s="58">
        <v>54.661080853030398</v>
      </c>
      <c r="F24" s="58"/>
      <c r="G24" s="59">
        <v>165.05647432068329</v>
      </c>
      <c r="H24" s="3"/>
      <c r="I24" s="58">
        <v>9117.0028297270892</v>
      </c>
      <c r="J24" s="58">
        <v>9124.6210667036303</v>
      </c>
      <c r="K24" s="58">
        <v>9108.8841916572692</v>
      </c>
      <c r="L24" s="58"/>
      <c r="M24" s="59">
        <v>27350.50808808799</v>
      </c>
      <c r="N24" s="3"/>
      <c r="O24" s="64">
        <v>-4.0351526533333129</v>
      </c>
      <c r="P24" s="64">
        <v>22.918482621815969</v>
      </c>
      <c r="Q24" s="64">
        <v>-5.9089950713310628</v>
      </c>
      <c r="R24" s="64"/>
      <c r="S24" s="65"/>
      <c r="T24" s="66"/>
      <c r="U24" s="64">
        <v>-14.253266221318924</v>
      </c>
      <c r="V24" s="64">
        <v>6.4340792389997858</v>
      </c>
      <c r="W24" s="64">
        <v>4.0431055713234372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D26" s="53"/>
      <c r="E26" s="203" t="s">
        <v>133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53"/>
      <c r="S26" s="5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3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3"/>
      <c r="B48" s="187"/>
      <c r="D48" s="188" t="s">
        <v>6</v>
      </c>
      <c r="E48" s="189">
        <v>-16.95056295429788</v>
      </c>
      <c r="F48" s="189">
        <v>-3.6054272773716605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3"/>
      <c r="B49" s="187"/>
      <c r="C49" s="188"/>
      <c r="D49" s="190" t="s">
        <v>7</v>
      </c>
      <c r="E49" s="189">
        <v>-4.8684705022262449</v>
      </c>
      <c r="F49" s="189">
        <v>-3.3200167174108941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3"/>
      <c r="B50" s="187"/>
      <c r="C50" s="188">
        <v>2018</v>
      </c>
      <c r="D50" s="188" t="s">
        <v>8</v>
      </c>
      <c r="E50" s="189">
        <v>7.5708465861299601</v>
      </c>
      <c r="F50" s="189">
        <v>0.21540170517914703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3"/>
      <c r="B51" s="187"/>
      <c r="C51" s="135"/>
      <c r="D51" s="188" t="s">
        <v>9</v>
      </c>
      <c r="E51" s="189">
        <v>20.851707912448731</v>
      </c>
      <c r="F51" s="189">
        <v>0.1232454474811675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3"/>
      <c r="B52" s="187"/>
      <c r="C52" s="188" t="s">
        <v>177</v>
      </c>
      <c r="D52" s="188" t="s">
        <v>6</v>
      </c>
      <c r="E52" s="189">
        <v>-11.100804350173675</v>
      </c>
      <c r="F52" s="189">
        <v>4.3083025013401368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3"/>
      <c r="B53" s="187"/>
      <c r="C53" s="188"/>
      <c r="D53" s="190" t="s">
        <v>7</v>
      </c>
      <c r="E53" s="189">
        <v>3.3583286552631364</v>
      </c>
      <c r="F53" s="189">
        <v>1.7099686361396635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3"/>
      <c r="B54" s="187"/>
      <c r="C54" s="135"/>
      <c r="D54" s="188" t="s">
        <v>8</v>
      </c>
      <c r="E54" s="189">
        <v>-6.6073094629516476</v>
      </c>
      <c r="F54" s="189">
        <v>0.23450431112368619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3"/>
      <c r="B55" s="187"/>
      <c r="C55" s="135"/>
      <c r="D55" s="188" t="s">
        <v>9</v>
      </c>
      <c r="E55" s="189">
        <v>4.2918082742468613</v>
      </c>
      <c r="F55" s="189">
        <v>0.43538172767085825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3"/>
      <c r="B56" s="187"/>
      <c r="C56" s="188" t="s">
        <v>170</v>
      </c>
      <c r="D56" s="188" t="s">
        <v>6</v>
      </c>
      <c r="E56" s="189">
        <v>-16.655360165848961</v>
      </c>
      <c r="F56" s="189">
        <v>-3.2689996466078526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3"/>
      <c r="B57" s="187"/>
      <c r="D57" s="190" t="s">
        <v>7</v>
      </c>
      <c r="E57" s="191">
        <v>-48.914157929156545</v>
      </c>
      <c r="F57" s="191">
        <v>-21.017940898041957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3"/>
      <c r="B58" s="187"/>
      <c r="D58" s="188" t="s">
        <v>8</v>
      </c>
      <c r="E58" s="191">
        <v>-26.139660903759562</v>
      </c>
      <c r="F58" s="191">
        <v>-19.452684744289726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3"/>
      <c r="B59" s="187"/>
      <c r="C59" s="75"/>
      <c r="D59" s="188" t="s">
        <v>9</v>
      </c>
      <c r="E59" s="191">
        <v>-43.181384893642836</v>
      </c>
      <c r="F59" s="191">
        <v>-20.309658501370791</v>
      </c>
      <c r="G59" s="7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3"/>
      <c r="B60" s="187"/>
      <c r="C60" s="188" t="s">
        <v>178</v>
      </c>
      <c r="D60" s="188" t="s">
        <v>6</v>
      </c>
      <c r="E60" s="191">
        <v>-4.0351526533333129</v>
      </c>
      <c r="F60" s="191">
        <v>-14.253266221318924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3"/>
      <c r="B61" s="187"/>
      <c r="C61" s="188"/>
      <c r="D61" s="188" t="s">
        <v>7</v>
      </c>
      <c r="E61" s="191">
        <v>22.918482621815969</v>
      </c>
      <c r="F61" s="191">
        <v>6.4340792389997858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3"/>
      <c r="B62" s="187"/>
      <c r="C62" s="188"/>
      <c r="D62" s="188" t="s">
        <v>8</v>
      </c>
      <c r="E62" s="191">
        <v>-5.9089950713310628</v>
      </c>
      <c r="F62" s="191">
        <v>4.0431055713234372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3"/>
      <c r="B63" s="187"/>
      <c r="C63" s="188"/>
      <c r="D63" s="188"/>
      <c r="E63" s="191"/>
      <c r="F63" s="191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3"/>
      <c r="B64" s="187"/>
      <c r="C64" s="188"/>
      <c r="D64" s="188"/>
      <c r="E64" s="191"/>
      <c r="F64" s="191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3"/>
      <c r="B65" s="187"/>
      <c r="C65" s="188"/>
      <c r="D65" s="188"/>
      <c r="E65" s="191"/>
      <c r="F65" s="191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3"/>
      <c r="B66" s="6"/>
      <c r="C66" s="48"/>
      <c r="D66" s="76"/>
      <c r="E66" s="79"/>
      <c r="F66" s="79"/>
      <c r="G66" s="6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3"/>
      <c r="B67" s="3"/>
      <c r="C67" s="80"/>
      <c r="D67" s="76"/>
      <c r="E67" s="79"/>
      <c r="F67" s="79"/>
      <c r="G67" s="3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3"/>
      <c r="B68" s="3"/>
      <c r="C68" s="120"/>
      <c r="D68" s="76"/>
      <c r="E68" s="79"/>
      <c r="F68" s="79"/>
      <c r="G68" s="3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3"/>
      <c r="B69" s="3"/>
      <c r="C69" s="120"/>
      <c r="D69" s="76"/>
      <c r="E69" s="79"/>
      <c r="F69" s="79"/>
      <c r="G69" s="3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3"/>
      <c r="B70" s="3"/>
      <c r="C70" s="120"/>
      <c r="D70" s="120"/>
      <c r="E70" s="123"/>
      <c r="F70" s="121"/>
      <c r="G70" s="3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3"/>
      <c r="B71" s="3"/>
      <c r="C71" s="120"/>
      <c r="D71" s="120"/>
      <c r="E71" s="121"/>
      <c r="F71" s="121"/>
      <c r="G71" s="3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3"/>
      <c r="B72" s="3"/>
      <c r="C72" s="120"/>
      <c r="D72" s="120"/>
      <c r="E72" s="121"/>
      <c r="F72" s="121"/>
      <c r="G72" s="3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4:X14"/>
    <mergeCell ref="E26:Q26"/>
    <mergeCell ref="E27:Q27"/>
    <mergeCell ref="C17:G17"/>
    <mergeCell ref="I17:M17"/>
    <mergeCell ref="O17:S17"/>
    <mergeCell ref="U17:Y17"/>
    <mergeCell ref="D15:X15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11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0.5703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66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4917.9404046753598</v>
      </c>
      <c r="D20" s="58">
        <v>4683.6591697353097</v>
      </c>
      <c r="E20" s="58">
        <v>4837.23750277201</v>
      </c>
      <c r="F20" s="58">
        <v>4804.2135758289296</v>
      </c>
      <c r="G20" s="59">
        <v>19243.050653011611</v>
      </c>
      <c r="H20" s="3"/>
      <c r="I20" s="58">
        <v>25643.925057074001</v>
      </c>
      <c r="J20" s="58">
        <v>25090.1531689515</v>
      </c>
      <c r="K20" s="58">
        <v>25193.223995725901</v>
      </c>
      <c r="L20" s="58">
        <v>25207.697778248599</v>
      </c>
      <c r="M20" s="59">
        <v>101135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4901.5623202218803</v>
      </c>
      <c r="D21" s="58">
        <v>4844.6117715845603</v>
      </c>
      <c r="E21" s="58">
        <v>4824.2283233389999</v>
      </c>
      <c r="F21" s="58">
        <v>4776.2606821898098</v>
      </c>
      <c r="G21" s="59">
        <v>19346.663097335251</v>
      </c>
      <c r="H21" s="3"/>
      <c r="I21" s="58">
        <v>25557.992705707398</v>
      </c>
      <c r="J21" s="58">
        <v>25530.2601761363</v>
      </c>
      <c r="K21" s="58">
        <v>25720.218168990101</v>
      </c>
      <c r="L21" s="58">
        <v>25818.528949166201</v>
      </c>
      <c r="M21" s="59">
        <v>102627</v>
      </c>
      <c r="N21" s="3"/>
      <c r="O21" s="64">
        <v>-0.33302730626644461</v>
      </c>
      <c r="P21" s="64">
        <v>3.4364712720619934</v>
      </c>
      <c r="Q21" s="64">
        <v>-0.26893819924192996</v>
      </c>
      <c r="R21" s="64">
        <v>-0.58184119415001589</v>
      </c>
      <c r="S21" s="65">
        <v>0.53844084387640123</v>
      </c>
      <c r="T21" s="66"/>
      <c r="U21" s="64">
        <v>-0.33509827834603811</v>
      </c>
      <c r="V21" s="64">
        <v>1.754102512731663</v>
      </c>
      <c r="W21" s="64">
        <v>2.0918091839043882</v>
      </c>
      <c r="X21" s="64">
        <v>2.423193011480322</v>
      </c>
      <c r="Y21" s="65">
        <v>1.4752558461462542</v>
      </c>
      <c r="Z21" s="105"/>
    </row>
    <row r="22" spans="1:26" s="104" customFormat="1" x14ac:dyDescent="0.2">
      <c r="A22" s="70"/>
      <c r="B22" s="57" t="s">
        <v>177</v>
      </c>
      <c r="C22" s="58">
        <v>4787.9168959591898</v>
      </c>
      <c r="D22" s="58">
        <v>4975.6746723060696</v>
      </c>
      <c r="E22" s="58">
        <v>4934.16273219098</v>
      </c>
      <c r="F22" s="58">
        <v>4819.2896022131199</v>
      </c>
      <c r="G22" s="59">
        <v>19517.04390266936</v>
      </c>
      <c r="H22" s="3"/>
      <c r="I22" s="58">
        <v>25497.096100045401</v>
      </c>
      <c r="J22" s="58">
        <v>25915.104689576001</v>
      </c>
      <c r="K22" s="58">
        <v>26064.963635599801</v>
      </c>
      <c r="L22" s="58">
        <v>26332.835574778899</v>
      </c>
      <c r="M22" s="59">
        <v>103810.00000000012</v>
      </c>
      <c r="N22" s="3"/>
      <c r="O22" s="64">
        <v>-2.3185551225950007</v>
      </c>
      <c r="P22" s="64">
        <v>2.7053334075238382</v>
      </c>
      <c r="Q22" s="64">
        <v>2.2787977990206514</v>
      </c>
      <c r="R22" s="64">
        <v>0.90089136432105477</v>
      </c>
      <c r="S22" s="65">
        <v>0.88067282960841453</v>
      </c>
      <c r="T22" s="66"/>
      <c r="U22" s="64">
        <v>-0.23826834275759268</v>
      </c>
      <c r="V22" s="64">
        <v>1.5074053722312897</v>
      </c>
      <c r="W22" s="64">
        <v>1.3403675829832196</v>
      </c>
      <c r="X22" s="64">
        <v>1.9920059218916322</v>
      </c>
      <c r="Y22" s="65">
        <v>1.152718095627975</v>
      </c>
      <c r="Z22" s="105"/>
    </row>
    <row r="23" spans="1:26" s="104" customFormat="1" x14ac:dyDescent="0.2">
      <c r="A23" s="70"/>
      <c r="B23" s="57" t="s">
        <v>170</v>
      </c>
      <c r="C23" s="58">
        <v>4726.7839500158698</v>
      </c>
      <c r="D23" s="58">
        <v>3398.7651690401299</v>
      </c>
      <c r="E23" s="58">
        <v>4340.1016014327597</v>
      </c>
      <c r="F23" s="58">
        <v>4682.6460587810898</v>
      </c>
      <c r="G23" s="59">
        <v>17148.296779269851</v>
      </c>
      <c r="H23" s="3"/>
      <c r="I23" s="58">
        <v>25109.524911451001</v>
      </c>
      <c r="J23" s="58">
        <v>19745.968747049999</v>
      </c>
      <c r="K23" s="58">
        <v>24596.4157066929</v>
      </c>
      <c r="L23" s="58">
        <v>26368.149218760602</v>
      </c>
      <c r="M23" s="59">
        <v>95820.058583954509</v>
      </c>
      <c r="N23" s="3"/>
      <c r="O23" s="64">
        <v>-1.2768171894318812</v>
      </c>
      <c r="P23" s="64">
        <v>-31.692375549446666</v>
      </c>
      <c r="Q23" s="64">
        <v>-12.039755537094578</v>
      </c>
      <c r="R23" s="64">
        <v>-2.8353461756952925</v>
      </c>
      <c r="S23" s="65">
        <v>-12.13681300924641</v>
      </c>
      <c r="T23" s="66"/>
      <c r="U23" s="64">
        <v>-1.5200601161545961</v>
      </c>
      <c r="V23" s="64">
        <v>-23.805174690293455</v>
      </c>
      <c r="W23" s="64">
        <v>-5.634183685954369</v>
      </c>
      <c r="X23" s="64">
        <v>0.13410498038246033</v>
      </c>
      <c r="Y23" s="65">
        <v>-7.6966972507904785</v>
      </c>
      <c r="Z23" s="105"/>
    </row>
    <row r="24" spans="1:26" s="104" customFormat="1" x14ac:dyDescent="0.2">
      <c r="A24" s="70"/>
      <c r="B24" s="57" t="s">
        <v>178</v>
      </c>
      <c r="C24" s="58">
        <v>4883.1081943784502</v>
      </c>
      <c r="D24" s="58">
        <v>4815.0248056012497</v>
      </c>
      <c r="E24" s="58">
        <v>5496.7114543385997</v>
      </c>
      <c r="F24" s="58"/>
      <c r="G24" s="59">
        <v>15194.8444543183</v>
      </c>
      <c r="H24" s="3"/>
      <c r="I24" s="58">
        <v>27216.449204272601</v>
      </c>
      <c r="J24" s="58">
        <v>25781.838683775499</v>
      </c>
      <c r="K24" s="58">
        <v>29192.509579644699</v>
      </c>
      <c r="L24" s="58"/>
      <c r="M24" s="59">
        <v>82190.797467692799</v>
      </c>
      <c r="N24" s="3"/>
      <c r="O24" s="64">
        <v>3.3072009640308551</v>
      </c>
      <c r="P24" s="64">
        <v>41.66982907386614</v>
      </c>
      <c r="Q24" s="64">
        <v>26.649372736435907</v>
      </c>
      <c r="R24" s="64"/>
      <c r="S24" s="65"/>
      <c r="T24" s="66"/>
      <c r="U24" s="64">
        <v>8.3909365081644864</v>
      </c>
      <c r="V24" s="64">
        <v>30.567606046815229</v>
      </c>
      <c r="W24" s="64">
        <v>18.686031037039115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D26" s="53"/>
      <c r="E26" s="203" t="s">
        <v>60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5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74"/>
      <c r="B46" s="3"/>
      <c r="C46" s="3"/>
      <c r="D46" s="3"/>
      <c r="E46" s="100"/>
      <c r="F46" s="100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74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6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74"/>
      <c r="B48" s="187"/>
      <c r="D48" s="188" t="s">
        <v>6</v>
      </c>
      <c r="E48" s="189">
        <v>-0.33302730626644461</v>
      </c>
      <c r="F48" s="189">
        <v>-0.33509827834603811</v>
      </c>
      <c r="H48" s="6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74"/>
      <c r="B49" s="187"/>
      <c r="C49" s="188"/>
      <c r="D49" s="190" t="s">
        <v>7</v>
      </c>
      <c r="E49" s="189">
        <v>3.4364712720619934</v>
      </c>
      <c r="F49" s="189">
        <v>1.754102512731663</v>
      </c>
      <c r="H49" s="6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74"/>
      <c r="B50" s="187"/>
      <c r="C50" s="188">
        <v>2018</v>
      </c>
      <c r="D50" s="188" t="s">
        <v>8</v>
      </c>
      <c r="E50" s="189">
        <v>-0.26893819924192996</v>
      </c>
      <c r="F50" s="189">
        <v>2.0918091839043882</v>
      </c>
      <c r="H50" s="6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74"/>
      <c r="B51" s="187"/>
      <c r="C51" s="135"/>
      <c r="D51" s="188" t="s">
        <v>9</v>
      </c>
      <c r="E51" s="189">
        <v>-0.58184119415001589</v>
      </c>
      <c r="F51" s="189">
        <v>2.423193011480322</v>
      </c>
      <c r="H51" s="6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74"/>
      <c r="B52" s="187"/>
      <c r="C52" s="188" t="s">
        <v>177</v>
      </c>
      <c r="D52" s="188" t="s">
        <v>6</v>
      </c>
      <c r="E52" s="189">
        <v>-2.3185551225950007</v>
      </c>
      <c r="F52" s="189">
        <v>-0.23826834275759268</v>
      </c>
      <c r="H52" s="6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74"/>
      <c r="B53" s="187"/>
      <c r="C53" s="188"/>
      <c r="D53" s="190" t="s">
        <v>7</v>
      </c>
      <c r="E53" s="189">
        <v>2.7053334075238382</v>
      </c>
      <c r="F53" s="189">
        <v>1.5074053722312897</v>
      </c>
      <c r="H53" s="6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74"/>
      <c r="B54" s="187"/>
      <c r="C54" s="135"/>
      <c r="D54" s="188" t="s">
        <v>8</v>
      </c>
      <c r="E54" s="189">
        <v>2.2787977990206514</v>
      </c>
      <c r="F54" s="189">
        <v>1.3403675829832196</v>
      </c>
      <c r="H54" s="6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74"/>
      <c r="B55" s="187"/>
      <c r="C55" s="135"/>
      <c r="D55" s="188" t="s">
        <v>9</v>
      </c>
      <c r="E55" s="189">
        <v>0.90089136432105477</v>
      </c>
      <c r="F55" s="189">
        <v>1.9920059218916322</v>
      </c>
      <c r="H55" s="6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74"/>
      <c r="B56" s="187"/>
      <c r="C56" s="188" t="s">
        <v>170</v>
      </c>
      <c r="D56" s="188" t="s">
        <v>6</v>
      </c>
      <c r="E56" s="189">
        <v>-1.2768171894318812</v>
      </c>
      <c r="F56" s="189">
        <v>-1.5200601161545961</v>
      </c>
      <c r="H56" s="6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74"/>
      <c r="B57" s="187"/>
      <c r="D57" s="190" t="s">
        <v>7</v>
      </c>
      <c r="E57" s="191">
        <v>-31.692375549446666</v>
      </c>
      <c r="F57" s="191">
        <v>-23.805174690293455</v>
      </c>
      <c r="H57" s="6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74"/>
      <c r="B58" s="187"/>
      <c r="D58" s="188" t="s">
        <v>8</v>
      </c>
      <c r="E58" s="191">
        <v>-12.039755537094578</v>
      </c>
      <c r="F58" s="191">
        <v>-5.634183685954369</v>
      </c>
      <c r="H58" s="6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6"/>
      <c r="B59" s="187"/>
      <c r="C59" s="75"/>
      <c r="D59" s="188" t="s">
        <v>9</v>
      </c>
      <c r="E59" s="191">
        <v>-2.8353461756952925</v>
      </c>
      <c r="F59" s="191">
        <v>0.13410498038246033</v>
      </c>
      <c r="G59" s="7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74"/>
      <c r="B60" s="187"/>
      <c r="C60" s="188" t="s">
        <v>178</v>
      </c>
      <c r="D60" s="188" t="s">
        <v>6</v>
      </c>
      <c r="E60" s="191">
        <v>3.3072009640308551</v>
      </c>
      <c r="F60" s="191">
        <v>8.3909365081644864</v>
      </c>
      <c r="H60" s="6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74"/>
      <c r="B61" s="187"/>
      <c r="C61" s="188"/>
      <c r="D61" s="188" t="s">
        <v>7</v>
      </c>
      <c r="E61" s="191">
        <v>41.66982907386614</v>
      </c>
      <c r="F61" s="191">
        <v>30.567606046815229</v>
      </c>
      <c r="H61" s="6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74"/>
      <c r="B62" s="187"/>
      <c r="C62" s="188"/>
      <c r="D62" s="188" t="s">
        <v>8</v>
      </c>
      <c r="E62" s="191">
        <v>26.649372736435907</v>
      </c>
      <c r="F62" s="191">
        <v>18.686031037039115</v>
      </c>
      <c r="H62" s="6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74"/>
      <c r="B63" s="187"/>
      <c r="C63" s="188"/>
      <c r="D63" s="188"/>
      <c r="E63" s="191"/>
      <c r="F63" s="191"/>
      <c r="H63" s="6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74"/>
      <c r="B64" s="187"/>
      <c r="C64" s="188"/>
      <c r="D64" s="188"/>
      <c r="E64" s="191"/>
      <c r="F64" s="191"/>
      <c r="H64" s="6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74"/>
      <c r="B65" s="187"/>
      <c r="C65" s="188"/>
      <c r="D65" s="188"/>
      <c r="E65" s="191"/>
      <c r="F65" s="191"/>
      <c r="H65" s="6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74"/>
      <c r="B66" s="6"/>
      <c r="C66" s="6"/>
      <c r="D66" s="76"/>
      <c r="E66" s="79"/>
      <c r="F66" s="79"/>
      <c r="G66" s="6"/>
      <c r="H66" s="6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74"/>
      <c r="B67" s="3"/>
      <c r="C67" s="80"/>
      <c r="D67" s="76"/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74"/>
      <c r="B68" s="3"/>
      <c r="C68" s="120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74"/>
      <c r="B69" s="74"/>
      <c r="C69" s="120"/>
      <c r="D69" s="76"/>
      <c r="E69" s="79"/>
      <c r="F69" s="79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74"/>
      <c r="B70" s="74"/>
      <c r="C70" s="120"/>
      <c r="D70" s="76"/>
      <c r="E70" s="79"/>
      <c r="F70" s="79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15"/>
      <c r="D71" s="115"/>
      <c r="E71" s="117"/>
      <c r="F71" s="11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15"/>
      <c r="D72" s="115"/>
      <c r="E72" s="117"/>
      <c r="F72" s="11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Z110"/>
  <sheetViews>
    <sheetView showGridLines="0" zoomScaleNormal="100" zoomScaleSheetLayoutView="90" workbookViewId="0">
      <selection activeCell="B15" sqref="B15"/>
    </sheetView>
  </sheetViews>
  <sheetFormatPr baseColWidth="10" defaultColWidth="11.42578125" defaultRowHeight="12.75" x14ac:dyDescent="0.2"/>
  <cols>
    <col min="1" max="1" width="1.140625" style="75" customWidth="1"/>
    <col min="2" max="2" width="7.42578125" style="48" customWidth="1"/>
    <col min="3" max="6" width="8.7109375" style="48" customWidth="1"/>
    <col min="7" max="7" width="9.140625" style="48" customWidth="1"/>
    <col min="8" max="8" width="0.85546875" style="6" customWidth="1"/>
    <col min="9" max="12" width="8.7109375" style="48" customWidth="1"/>
    <col min="13" max="13" width="9.28515625" style="75" customWidth="1"/>
    <col min="14" max="14" width="0.85546875" style="74" customWidth="1"/>
    <col min="15" max="19" width="5.7109375" style="75" customWidth="1"/>
    <col min="20" max="20" width="0.85546875" style="74" customWidth="1"/>
    <col min="21" max="25" width="5.7109375" style="75" customWidth="1"/>
    <col min="26" max="26" width="1.42578125" style="74" customWidth="1"/>
    <col min="27" max="16384" width="11.42578125" style="77"/>
  </cols>
  <sheetData>
    <row r="1" spans="1:26" s="104" customFormat="1" x14ac:dyDescent="0.2">
      <c r="A1" s="101"/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3"/>
    </row>
    <row r="2" spans="1:26" s="104" customFormat="1" x14ac:dyDescent="0.2">
      <c r="A2" s="70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105"/>
    </row>
    <row r="3" spans="1:26" s="104" customFormat="1" x14ac:dyDescent="0.2">
      <c r="A3" s="70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105"/>
    </row>
    <row r="4" spans="1:26" s="104" customFormat="1" x14ac:dyDescent="0.2">
      <c r="A4" s="7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05"/>
    </row>
    <row r="5" spans="1:26" s="104" customFormat="1" x14ac:dyDescent="0.2">
      <c r="A5" s="70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105"/>
    </row>
    <row r="6" spans="1:26" s="104" customFormat="1" x14ac:dyDescent="0.2">
      <c r="A6" s="70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105"/>
    </row>
    <row r="7" spans="1:26" s="104" customFormat="1" x14ac:dyDescent="0.2">
      <c r="A7" s="70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105"/>
    </row>
    <row r="8" spans="1:26" s="104" customFormat="1" x14ac:dyDescent="0.2">
      <c r="A8" s="70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105"/>
    </row>
    <row r="9" spans="1:26" s="104" customFormat="1" x14ac:dyDescent="0.2">
      <c r="A9" s="70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105"/>
    </row>
    <row r="10" spans="1:26" s="104" customFormat="1" x14ac:dyDescent="0.2">
      <c r="A10" s="70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105"/>
    </row>
    <row r="11" spans="1:26" s="104" customFormat="1" x14ac:dyDescent="0.2">
      <c r="A11" s="70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05"/>
    </row>
    <row r="12" spans="1:26" s="104" customFormat="1" x14ac:dyDescent="0.2">
      <c r="A12" s="70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105"/>
    </row>
    <row r="13" spans="1:26" s="104" customFormat="1" x14ac:dyDescent="0.2">
      <c r="A13" s="70"/>
      <c r="B13" s="3"/>
      <c r="C13" s="3"/>
      <c r="D13" s="3"/>
      <c r="E13" s="3"/>
      <c r="F13" s="3"/>
      <c r="G13" s="3"/>
      <c r="H13" s="3"/>
      <c r="I13" s="106"/>
      <c r="J13" s="106"/>
      <c r="K13" s="106"/>
      <c r="L13" s="106"/>
      <c r="M13" s="106"/>
      <c r="N13" s="106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105"/>
    </row>
    <row r="14" spans="1:26" s="104" customFormat="1" ht="15" customHeight="1" x14ac:dyDescent="0.2">
      <c r="A14" s="70"/>
      <c r="B14" s="3"/>
      <c r="C14" s="3"/>
      <c r="D14" s="201" t="s">
        <v>123</v>
      </c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1"/>
      <c r="Y14" s="3"/>
      <c r="Z14" s="105"/>
    </row>
    <row r="15" spans="1:26" s="104" customFormat="1" ht="15.6" customHeight="1" x14ac:dyDescent="0.2">
      <c r="A15" s="70"/>
      <c r="B15" s="3"/>
      <c r="C15" s="3"/>
      <c r="D15" s="201" t="s">
        <v>196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9"/>
      <c r="Z15" s="107"/>
    </row>
    <row r="16" spans="1:26" s="104" customFormat="1" x14ac:dyDescent="0.2">
      <c r="A16" s="70"/>
      <c r="B16" s="3"/>
      <c r="C16" s="3"/>
      <c r="D16" s="3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9"/>
      <c r="Z16" s="107"/>
    </row>
    <row r="17" spans="1:26" s="104" customFormat="1" ht="27" customHeight="1" x14ac:dyDescent="0.2">
      <c r="A17" s="70"/>
      <c r="B17" s="3"/>
      <c r="C17" s="210" t="s">
        <v>51</v>
      </c>
      <c r="D17" s="210"/>
      <c r="E17" s="210"/>
      <c r="F17" s="210"/>
      <c r="G17" s="210"/>
      <c r="H17" s="108"/>
      <c r="I17" s="210" t="s">
        <v>52</v>
      </c>
      <c r="J17" s="210"/>
      <c r="K17" s="210"/>
      <c r="L17" s="210"/>
      <c r="M17" s="210"/>
      <c r="N17" s="108"/>
      <c r="O17" s="210" t="s">
        <v>53</v>
      </c>
      <c r="P17" s="210"/>
      <c r="Q17" s="210"/>
      <c r="R17" s="210"/>
      <c r="S17" s="210"/>
      <c r="T17" s="108"/>
      <c r="U17" s="210" t="s">
        <v>54</v>
      </c>
      <c r="V17" s="210"/>
      <c r="W17" s="210"/>
      <c r="X17" s="210"/>
      <c r="Y17" s="210"/>
      <c r="Z17" s="105"/>
    </row>
    <row r="18" spans="1:26" s="104" customFormat="1" ht="15.75" customHeight="1" x14ac:dyDescent="0.2">
      <c r="A18" s="70"/>
      <c r="B18" s="3"/>
      <c r="C18" s="109" t="s">
        <v>6</v>
      </c>
      <c r="D18" s="109" t="s">
        <v>7</v>
      </c>
      <c r="E18" s="109" t="s">
        <v>8</v>
      </c>
      <c r="F18" s="109" t="s">
        <v>9</v>
      </c>
      <c r="G18" s="109" t="s">
        <v>46</v>
      </c>
      <c r="H18" s="57"/>
      <c r="I18" s="109" t="s">
        <v>6</v>
      </c>
      <c r="J18" s="109" t="s">
        <v>7</v>
      </c>
      <c r="K18" s="109" t="s">
        <v>8</v>
      </c>
      <c r="L18" s="109" t="s">
        <v>9</v>
      </c>
      <c r="M18" s="109" t="s">
        <v>46</v>
      </c>
      <c r="N18" s="57"/>
      <c r="O18" s="109" t="s">
        <v>6</v>
      </c>
      <c r="P18" s="109" t="s">
        <v>7</v>
      </c>
      <c r="Q18" s="109" t="s">
        <v>8</v>
      </c>
      <c r="R18" s="109" t="s">
        <v>9</v>
      </c>
      <c r="S18" s="109" t="s">
        <v>46</v>
      </c>
      <c r="T18" s="57"/>
      <c r="U18" s="109" t="s">
        <v>6</v>
      </c>
      <c r="V18" s="109" t="s">
        <v>7</v>
      </c>
      <c r="W18" s="109" t="s">
        <v>8</v>
      </c>
      <c r="X18" s="109" t="s">
        <v>9</v>
      </c>
      <c r="Y18" s="109" t="s">
        <v>47</v>
      </c>
      <c r="Z18" s="105"/>
    </row>
    <row r="19" spans="1:26" s="104" customFormat="1" ht="15.75" customHeight="1" x14ac:dyDescent="0.2">
      <c r="A19" s="70"/>
      <c r="B19" s="3"/>
      <c r="C19" s="57"/>
      <c r="D19" s="57"/>
      <c r="E19" s="57"/>
      <c r="F19" s="57"/>
      <c r="G19" s="110"/>
      <c r="H19" s="110"/>
      <c r="I19" s="57"/>
      <c r="J19" s="57"/>
      <c r="K19" s="57"/>
      <c r="L19" s="57"/>
      <c r="M19" s="110"/>
      <c r="N19" s="110"/>
      <c r="O19" s="57"/>
      <c r="P19" s="57"/>
      <c r="Q19" s="57"/>
      <c r="R19" s="57"/>
      <c r="S19" s="110"/>
      <c r="T19" s="110"/>
      <c r="U19" s="57"/>
      <c r="V19" s="57"/>
      <c r="W19" s="57"/>
      <c r="X19" s="57"/>
      <c r="Y19" s="110"/>
      <c r="Z19" s="105"/>
    </row>
    <row r="20" spans="1:26" s="104" customFormat="1" x14ac:dyDescent="0.2">
      <c r="A20" s="70"/>
      <c r="B20" s="57">
        <v>2017</v>
      </c>
      <c r="C20" s="58">
        <v>1031.1276978297601</v>
      </c>
      <c r="D20" s="58">
        <v>1035.19971170284</v>
      </c>
      <c r="E20" s="58">
        <v>1064.04501251945</v>
      </c>
      <c r="F20" s="58">
        <v>1055.4593130983701</v>
      </c>
      <c r="G20" s="59">
        <v>4185.8317351504202</v>
      </c>
      <c r="H20" s="3"/>
      <c r="I20" s="58">
        <v>7055.8130544014803</v>
      </c>
      <c r="J20" s="58">
        <v>6951.9998430728901</v>
      </c>
      <c r="K20" s="58">
        <v>6975.0837774025204</v>
      </c>
      <c r="L20" s="58">
        <v>6941.1033251231102</v>
      </c>
      <c r="M20" s="59">
        <v>27924</v>
      </c>
      <c r="N20" s="3"/>
      <c r="O20" s="61" t="s">
        <v>176</v>
      </c>
      <c r="P20" s="61" t="s">
        <v>176</v>
      </c>
      <c r="Q20" s="61" t="s">
        <v>176</v>
      </c>
      <c r="R20" s="61" t="s">
        <v>176</v>
      </c>
      <c r="S20" s="62" t="s">
        <v>176</v>
      </c>
      <c r="T20" s="63"/>
      <c r="U20" s="61" t="s">
        <v>176</v>
      </c>
      <c r="V20" s="61" t="s">
        <v>176</v>
      </c>
      <c r="W20" s="61" t="s">
        <v>176</v>
      </c>
      <c r="X20" s="61" t="s">
        <v>176</v>
      </c>
      <c r="Y20" s="62" t="s">
        <v>176</v>
      </c>
      <c r="Z20" s="105"/>
    </row>
    <row r="21" spans="1:26" s="104" customFormat="1" x14ac:dyDescent="0.2">
      <c r="A21" s="70"/>
      <c r="B21" s="57">
        <v>2018</v>
      </c>
      <c r="C21" s="58">
        <v>1078.8158814272001</v>
      </c>
      <c r="D21" s="58">
        <v>1073.6220940789101</v>
      </c>
      <c r="E21" s="58">
        <v>1050.18939820369</v>
      </c>
      <c r="F21" s="58">
        <v>1060.4514142949499</v>
      </c>
      <c r="G21" s="59">
        <v>4263.0787880047501</v>
      </c>
      <c r="H21" s="3"/>
      <c r="I21" s="58">
        <v>7129.6416528216696</v>
      </c>
      <c r="J21" s="58">
        <v>7176.8113850260797</v>
      </c>
      <c r="K21" s="58">
        <v>7122.5509425200598</v>
      </c>
      <c r="L21" s="58">
        <v>7164.9960196321899</v>
      </c>
      <c r="M21" s="59">
        <v>28594</v>
      </c>
      <c r="N21" s="3"/>
      <c r="O21" s="64">
        <v>4.6248572022466732</v>
      </c>
      <c r="P21" s="64">
        <v>3.7115912940960669</v>
      </c>
      <c r="Q21" s="64">
        <v>-1.3021643025188041</v>
      </c>
      <c r="R21" s="64">
        <v>0.47297902767328992</v>
      </c>
      <c r="S21" s="65">
        <v>1.8454409479877114</v>
      </c>
      <c r="T21" s="66"/>
      <c r="U21" s="64">
        <v>1.0463513963728843</v>
      </c>
      <c r="V21" s="64">
        <v>3.2337679376848172</v>
      </c>
      <c r="W21" s="64">
        <v>2.1141991956468758</v>
      </c>
      <c r="X21" s="64">
        <v>3.2256067086439515</v>
      </c>
      <c r="Y21" s="65">
        <v>2.3993697178054845</v>
      </c>
      <c r="Z21" s="105"/>
    </row>
    <row r="22" spans="1:26" s="104" customFormat="1" x14ac:dyDescent="0.2">
      <c r="A22" s="70"/>
      <c r="B22" s="57" t="s">
        <v>177</v>
      </c>
      <c r="C22" s="58">
        <v>1075.8217144021401</v>
      </c>
      <c r="D22" s="58">
        <v>1105.7353196178401</v>
      </c>
      <c r="E22" s="58">
        <v>1111.3313652976601</v>
      </c>
      <c r="F22" s="58">
        <v>1123.5783517172099</v>
      </c>
      <c r="G22" s="59">
        <v>4416.4667510348499</v>
      </c>
      <c r="H22" s="3"/>
      <c r="I22" s="58">
        <v>7197.0947092937904</v>
      </c>
      <c r="J22" s="58">
        <v>7333.2005561058704</v>
      </c>
      <c r="K22" s="58">
        <v>7386.8317291271997</v>
      </c>
      <c r="L22" s="58">
        <v>7445.8730054731304</v>
      </c>
      <c r="M22" s="59">
        <v>29362.999999999993</v>
      </c>
      <c r="N22" s="3"/>
      <c r="O22" s="64">
        <v>-0.27754198622835702</v>
      </c>
      <c r="P22" s="64">
        <v>2.9911107191288551</v>
      </c>
      <c r="Q22" s="64">
        <v>5.8219943182202343</v>
      </c>
      <c r="R22" s="64">
        <v>5.9528363649013158</v>
      </c>
      <c r="S22" s="65">
        <v>3.5980560214297554</v>
      </c>
      <c r="T22" s="66"/>
      <c r="U22" s="64">
        <v>0.94609322258749273</v>
      </c>
      <c r="V22" s="64">
        <v>2.1790898867160706</v>
      </c>
      <c r="W22" s="64">
        <v>3.7104794158711059</v>
      </c>
      <c r="X22" s="64">
        <v>3.9201275907388293</v>
      </c>
      <c r="Y22" s="65">
        <v>2.689375393439164</v>
      </c>
      <c r="Z22" s="105"/>
    </row>
    <row r="23" spans="1:26" s="104" customFormat="1" x14ac:dyDescent="0.2">
      <c r="A23" s="70"/>
      <c r="B23" s="57" t="s">
        <v>170</v>
      </c>
      <c r="C23" s="58">
        <v>1114.06003382019</v>
      </c>
      <c r="D23" s="58">
        <v>983.40952089283303</v>
      </c>
      <c r="E23" s="58">
        <v>1015.41209652188</v>
      </c>
      <c r="F23" s="58">
        <v>1073.4131782673001</v>
      </c>
      <c r="G23" s="59">
        <v>4186.2948295022034</v>
      </c>
      <c r="H23" s="3"/>
      <c r="I23" s="58">
        <v>7445.3328720385998</v>
      </c>
      <c r="J23" s="58">
        <v>6815.0702783197203</v>
      </c>
      <c r="K23" s="58">
        <v>7087.09929453935</v>
      </c>
      <c r="L23" s="58">
        <v>7448.7222484837603</v>
      </c>
      <c r="M23" s="59">
        <v>28796.224693381431</v>
      </c>
      <c r="N23" s="3"/>
      <c r="O23" s="64">
        <v>3.5543360861887834</v>
      </c>
      <c r="P23" s="64">
        <v>-11.062846284704449</v>
      </c>
      <c r="Q23" s="64">
        <v>-8.6310232727111895</v>
      </c>
      <c r="R23" s="64">
        <v>-4.4647686005377665</v>
      </c>
      <c r="S23" s="65">
        <v>-5.2116756336660615</v>
      </c>
      <c r="T23" s="66"/>
      <c r="U23" s="64">
        <v>3.4491440334146688</v>
      </c>
      <c r="V23" s="64">
        <v>-7.0655408074819093</v>
      </c>
      <c r="W23" s="64">
        <v>-4.0576588932703999</v>
      </c>
      <c r="X23" s="64">
        <v>3.8266070459911816E-2</v>
      </c>
      <c r="Y23" s="65">
        <v>-1.9302363744118907</v>
      </c>
      <c r="Z23" s="105"/>
    </row>
    <row r="24" spans="1:26" s="104" customFormat="1" x14ac:dyDescent="0.2">
      <c r="A24" s="70"/>
      <c r="B24" s="57" t="s">
        <v>178</v>
      </c>
      <c r="C24" s="58">
        <v>1094.71951852846</v>
      </c>
      <c r="D24" s="58">
        <v>1084.6331743786</v>
      </c>
      <c r="E24" s="58">
        <v>1206.01971723063</v>
      </c>
      <c r="F24" s="58"/>
      <c r="G24" s="59">
        <v>3385.3724101376902</v>
      </c>
      <c r="H24" s="3"/>
      <c r="I24" s="58">
        <v>7713.0485155236302</v>
      </c>
      <c r="J24" s="58">
        <v>7350.80215340004</v>
      </c>
      <c r="K24" s="58">
        <v>7901.5266528141601</v>
      </c>
      <c r="L24" s="58"/>
      <c r="M24" s="59">
        <v>22965.377321737833</v>
      </c>
      <c r="N24" s="3"/>
      <c r="O24" s="64">
        <v>-1.7360388762363215</v>
      </c>
      <c r="P24" s="64">
        <v>10.293133362575773</v>
      </c>
      <c r="Q24" s="64">
        <v>18.77145460071273</v>
      </c>
      <c r="R24" s="64"/>
      <c r="S24" s="65"/>
      <c r="T24" s="66"/>
      <c r="U24" s="64">
        <v>3.5957511650077265</v>
      </c>
      <c r="V24" s="64">
        <v>7.8609882686698569</v>
      </c>
      <c r="W24" s="64">
        <v>11.491688269449398</v>
      </c>
      <c r="X24" s="64"/>
      <c r="Y24" s="65"/>
      <c r="Z24" s="105"/>
    </row>
    <row r="25" spans="1:26" s="104" customFormat="1" x14ac:dyDescent="0.2">
      <c r="A25" s="70"/>
      <c r="B25" s="57"/>
      <c r="C25" s="111"/>
      <c r="D25" s="111"/>
      <c r="E25" s="111"/>
      <c r="F25" s="111"/>
      <c r="G25" s="112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105"/>
    </row>
    <row r="26" spans="1:26" s="104" customFormat="1" x14ac:dyDescent="0.2">
      <c r="A26" s="70"/>
      <c r="B26" s="113"/>
      <c r="D26" s="53"/>
      <c r="E26" s="203" t="s">
        <v>124</v>
      </c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53"/>
      <c r="T26" s="53"/>
      <c r="U26" s="53"/>
      <c r="V26" s="53"/>
      <c r="W26" s="53"/>
      <c r="X26" s="53"/>
      <c r="Y26" s="3"/>
      <c r="Z26" s="105"/>
    </row>
    <row r="27" spans="1:26" s="104" customFormat="1" x14ac:dyDescent="0.2">
      <c r="A27" s="70"/>
      <c r="B27" s="113"/>
      <c r="C27" s="53"/>
      <c r="D27" s="53"/>
      <c r="E27" s="203" t="s">
        <v>198</v>
      </c>
      <c r="F27" s="203"/>
      <c r="G27" s="203"/>
      <c r="H27" s="203"/>
      <c r="I27" s="203"/>
      <c r="J27" s="203"/>
      <c r="K27" s="203"/>
      <c r="L27" s="203"/>
      <c r="M27" s="203"/>
      <c r="N27" s="203"/>
      <c r="O27" s="203"/>
      <c r="P27" s="203"/>
      <c r="Q27" s="203"/>
      <c r="R27" s="53"/>
      <c r="S27" s="53"/>
      <c r="T27" s="53"/>
      <c r="U27" s="53"/>
      <c r="V27" s="53"/>
      <c r="W27" s="53"/>
      <c r="X27" s="53"/>
      <c r="Y27" s="3"/>
      <c r="Z27" s="105"/>
    </row>
    <row r="28" spans="1:26" s="104" customFormat="1" x14ac:dyDescent="0.2">
      <c r="A28" s="70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105"/>
    </row>
    <row r="29" spans="1:26" s="104" customFormat="1" x14ac:dyDescent="0.2">
      <c r="A29" s="70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105"/>
    </row>
    <row r="30" spans="1:26" s="104" customFormat="1" x14ac:dyDescent="0.2">
      <c r="A30" s="70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105"/>
    </row>
    <row r="31" spans="1:26" s="104" customFormat="1" x14ac:dyDescent="0.2">
      <c r="A31" s="70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105"/>
    </row>
    <row r="32" spans="1:26" s="104" customFormat="1" x14ac:dyDescent="0.2">
      <c r="A32" s="70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105"/>
    </row>
    <row r="33" spans="1:26" s="104" customFormat="1" x14ac:dyDescent="0.2">
      <c r="A33" s="70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105"/>
    </row>
    <row r="34" spans="1:26" s="104" customFormat="1" x14ac:dyDescent="0.2">
      <c r="A34" s="70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105"/>
    </row>
    <row r="35" spans="1:26" s="104" customFormat="1" x14ac:dyDescent="0.2">
      <c r="A35" s="70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105"/>
    </row>
    <row r="36" spans="1:26" s="104" customFormat="1" x14ac:dyDescent="0.2">
      <c r="A36" s="70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105"/>
    </row>
    <row r="37" spans="1:26" s="104" customFormat="1" x14ac:dyDescent="0.2">
      <c r="A37" s="70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105"/>
    </row>
    <row r="38" spans="1:26" s="104" customFormat="1" x14ac:dyDescent="0.2">
      <c r="A38" s="70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105"/>
    </row>
    <row r="39" spans="1:26" s="104" customFormat="1" x14ac:dyDescent="0.2">
      <c r="A39" s="70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105"/>
    </row>
    <row r="40" spans="1:26" s="104" customFormat="1" x14ac:dyDescent="0.2">
      <c r="A40" s="70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105"/>
    </row>
    <row r="41" spans="1:26" s="104" customFormat="1" x14ac:dyDescent="0.2">
      <c r="A41" s="70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105"/>
    </row>
    <row r="42" spans="1:26" s="104" customFormat="1" x14ac:dyDescent="0.2">
      <c r="A42" s="70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105"/>
    </row>
    <row r="43" spans="1:26" s="104" customFormat="1" x14ac:dyDescent="0.2">
      <c r="A43" s="70"/>
      <c r="B43" s="3"/>
      <c r="C43" s="3"/>
      <c r="D43" s="3"/>
      <c r="E43" s="3"/>
      <c r="F43" s="3"/>
      <c r="G43" s="178" t="s">
        <v>190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105"/>
    </row>
    <row r="44" spans="1:26" s="104" customFormat="1" x14ac:dyDescent="0.2">
      <c r="A44" s="70"/>
      <c r="B44" s="3"/>
      <c r="C44" s="3"/>
      <c r="D44" s="3"/>
      <c r="E44" s="3"/>
      <c r="F44" s="3"/>
      <c r="G44" s="182" t="s">
        <v>80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105"/>
    </row>
    <row r="45" spans="1:26" s="104" customFormat="1" x14ac:dyDescent="0.2">
      <c r="A45" s="71"/>
      <c r="B45" s="7"/>
      <c r="C45" s="5"/>
      <c r="D45" s="5"/>
      <c r="E45" s="5"/>
      <c r="F45" s="5"/>
      <c r="G45" s="181" t="s">
        <v>56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114"/>
    </row>
    <row r="46" spans="1:26" s="75" customFormat="1" x14ac:dyDescent="0.2">
      <c r="A46" s="3"/>
      <c r="B46" s="3"/>
      <c r="C46" s="3"/>
      <c r="D46" s="3"/>
      <c r="E46" s="100"/>
      <c r="F46" s="100"/>
      <c r="G46" s="3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s="75" customFormat="1" x14ac:dyDescent="0.2">
      <c r="A47" s="3"/>
      <c r="C47" s="186" t="s">
        <v>58</v>
      </c>
      <c r="D47" s="186" t="s">
        <v>59</v>
      </c>
      <c r="E47" s="186" t="s">
        <v>10</v>
      </c>
      <c r="F47" s="186" t="s">
        <v>11</v>
      </c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s="75" customFormat="1" x14ac:dyDescent="0.2">
      <c r="A48" s="3"/>
      <c r="B48" s="187"/>
      <c r="D48" s="188" t="s">
        <v>6</v>
      </c>
      <c r="E48" s="189">
        <v>4.6248572022466732</v>
      </c>
      <c r="F48" s="189">
        <v>1.0463513963728843</v>
      </c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s="75" customFormat="1" x14ac:dyDescent="0.2">
      <c r="A49" s="3"/>
      <c r="B49" s="187"/>
      <c r="C49" s="188"/>
      <c r="D49" s="190" t="s">
        <v>7</v>
      </c>
      <c r="E49" s="189">
        <v>3.7115912940960669</v>
      </c>
      <c r="F49" s="189">
        <v>3.2337679376848172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s="75" customFormat="1" x14ac:dyDescent="0.2">
      <c r="A50" s="3"/>
      <c r="B50" s="187"/>
      <c r="C50" s="188">
        <v>2018</v>
      </c>
      <c r="D50" s="188" t="s">
        <v>8</v>
      </c>
      <c r="E50" s="189">
        <v>-1.3021643025188041</v>
      </c>
      <c r="F50" s="189">
        <v>2.1141991956468758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s="75" customFormat="1" x14ac:dyDescent="0.2">
      <c r="A51" s="3"/>
      <c r="B51" s="187"/>
      <c r="C51" s="135"/>
      <c r="D51" s="188" t="s">
        <v>9</v>
      </c>
      <c r="E51" s="189">
        <v>0.47297902767328992</v>
      </c>
      <c r="F51" s="189">
        <v>3.2256067086439515</v>
      </c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s="75" customFormat="1" x14ac:dyDescent="0.2">
      <c r="A52" s="3"/>
      <c r="B52" s="187"/>
      <c r="C52" s="188" t="s">
        <v>177</v>
      </c>
      <c r="D52" s="188" t="s">
        <v>6</v>
      </c>
      <c r="E52" s="189">
        <v>-0.27754198622835702</v>
      </c>
      <c r="F52" s="189">
        <v>0.94609322258749273</v>
      </c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s="75" customFormat="1" x14ac:dyDescent="0.2">
      <c r="A53" s="3"/>
      <c r="B53" s="187"/>
      <c r="C53" s="188"/>
      <c r="D53" s="190" t="s">
        <v>7</v>
      </c>
      <c r="E53" s="189">
        <v>2.9911107191288551</v>
      </c>
      <c r="F53" s="189">
        <v>2.1790898867160706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s="75" customFormat="1" x14ac:dyDescent="0.2">
      <c r="A54" s="3"/>
      <c r="B54" s="187"/>
      <c r="C54" s="135"/>
      <c r="D54" s="188" t="s">
        <v>8</v>
      </c>
      <c r="E54" s="189">
        <v>5.8219943182202343</v>
      </c>
      <c r="F54" s="189">
        <v>3.7104794158711059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s="75" customFormat="1" x14ac:dyDescent="0.2">
      <c r="A55" s="3"/>
      <c r="B55" s="187"/>
      <c r="C55" s="135"/>
      <c r="D55" s="188" t="s">
        <v>9</v>
      </c>
      <c r="E55" s="189">
        <v>5.9528363649013158</v>
      </c>
      <c r="F55" s="189">
        <v>3.9201275907388293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s="75" customFormat="1" x14ac:dyDescent="0.2">
      <c r="A56" s="3"/>
      <c r="B56" s="187"/>
      <c r="C56" s="188" t="s">
        <v>170</v>
      </c>
      <c r="D56" s="188" t="s">
        <v>6</v>
      </c>
      <c r="E56" s="189">
        <v>3.5543360861887834</v>
      </c>
      <c r="F56" s="189">
        <v>3.4491440334146688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s="75" customFormat="1" x14ac:dyDescent="0.2">
      <c r="A57" s="3"/>
      <c r="B57" s="187"/>
      <c r="D57" s="190" t="s">
        <v>7</v>
      </c>
      <c r="E57" s="191">
        <v>-11.062846284704449</v>
      </c>
      <c r="F57" s="191">
        <v>-7.0655408074819093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s="75" customFormat="1" x14ac:dyDescent="0.2">
      <c r="A58" s="3"/>
      <c r="B58" s="187"/>
      <c r="D58" s="188" t="s">
        <v>8</v>
      </c>
      <c r="E58" s="191">
        <v>-8.6310232727111895</v>
      </c>
      <c r="F58" s="191">
        <v>-4.0576588932703999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s="48" customFormat="1" x14ac:dyDescent="0.2">
      <c r="A59" s="3"/>
      <c r="B59" s="187"/>
      <c r="C59" s="75"/>
      <c r="D59" s="188" t="s">
        <v>9</v>
      </c>
      <c r="E59" s="191">
        <v>-4.4647686005377665</v>
      </c>
      <c r="F59" s="191">
        <v>3.8266070459911816E-2</v>
      </c>
      <c r="G59" s="7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s="75" customFormat="1" x14ac:dyDescent="0.2">
      <c r="A60" s="3"/>
      <c r="B60" s="187"/>
      <c r="C60" s="188" t="s">
        <v>178</v>
      </c>
      <c r="D60" s="188" t="s">
        <v>6</v>
      </c>
      <c r="E60" s="191">
        <v>-1.7360388762363215</v>
      </c>
      <c r="F60" s="191">
        <v>3.5957511650077265</v>
      </c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s="75" customFormat="1" x14ac:dyDescent="0.2">
      <c r="A61" s="3"/>
      <c r="B61" s="187"/>
      <c r="C61" s="188"/>
      <c r="D61" s="188" t="s">
        <v>7</v>
      </c>
      <c r="E61" s="191">
        <v>10.293133362575773</v>
      </c>
      <c r="F61" s="191">
        <v>7.8609882686698569</v>
      </c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s="75" customFormat="1" x14ac:dyDescent="0.2">
      <c r="A62" s="3"/>
      <c r="B62" s="187"/>
      <c r="C62" s="188"/>
      <c r="D62" s="188" t="s">
        <v>8</v>
      </c>
      <c r="E62" s="191">
        <v>18.77145460071273</v>
      </c>
      <c r="F62" s="191">
        <v>11.491688269449398</v>
      </c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s="75" customFormat="1" x14ac:dyDescent="0.2">
      <c r="A63" s="3"/>
      <c r="B63" s="187"/>
      <c r="C63" s="188"/>
      <c r="D63" s="188"/>
      <c r="E63" s="191"/>
      <c r="F63" s="191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s="75" customFormat="1" x14ac:dyDescent="0.2">
      <c r="A64" s="3"/>
      <c r="B64" s="187"/>
      <c r="C64" s="188"/>
      <c r="D64" s="188"/>
      <c r="E64" s="191"/>
      <c r="F64" s="191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s="75" customFormat="1" x14ac:dyDescent="0.2">
      <c r="A65" s="3"/>
      <c r="B65" s="187"/>
      <c r="C65" s="188"/>
      <c r="D65" s="188"/>
      <c r="E65" s="191"/>
      <c r="F65" s="191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s="75" customFormat="1" x14ac:dyDescent="0.2">
      <c r="A66" s="74"/>
      <c r="B66" s="6"/>
      <c r="C66" s="48"/>
      <c r="D66" s="76"/>
      <c r="E66" s="79"/>
      <c r="F66" s="79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s="75" customFormat="1" x14ac:dyDescent="0.2">
      <c r="A67" s="74"/>
      <c r="B67" s="6"/>
      <c r="C67" s="48"/>
      <c r="D67" s="76"/>
      <c r="E67" s="79"/>
      <c r="F67" s="79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s="75" customFormat="1" x14ac:dyDescent="0.2">
      <c r="A68" s="74"/>
      <c r="B68" s="74"/>
      <c r="C68" s="115"/>
      <c r="D68" s="76"/>
      <c r="E68" s="79"/>
      <c r="F68" s="79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s="75" customFormat="1" x14ac:dyDescent="0.2">
      <c r="A69" s="74"/>
      <c r="B69" s="74"/>
      <c r="C69" s="115"/>
      <c r="D69" s="76"/>
      <c r="E69" s="79"/>
      <c r="F69" s="79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s="75" customFormat="1" x14ac:dyDescent="0.2">
      <c r="A70" s="74"/>
      <c r="B70" s="74"/>
      <c r="C70" s="115"/>
      <c r="D70" s="115"/>
      <c r="E70" s="116"/>
      <c r="F70" s="117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s="75" customFormat="1" x14ac:dyDescent="0.2">
      <c r="A71" s="74"/>
      <c r="B71" s="74"/>
      <c r="C71" s="115"/>
      <c r="D71" s="115"/>
      <c r="E71" s="117"/>
      <c r="F71" s="117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s="75" customFormat="1" x14ac:dyDescent="0.2">
      <c r="A72" s="74"/>
      <c r="B72" s="74"/>
      <c r="C72" s="115"/>
      <c r="D72" s="115"/>
      <c r="E72" s="117"/>
      <c r="F72" s="117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s="75" customFormat="1" x14ac:dyDescent="0.2">
      <c r="A73" s="74"/>
      <c r="B73" s="74"/>
      <c r="C73" s="115"/>
      <c r="D73" s="115"/>
      <c r="E73" s="117"/>
      <c r="F73" s="117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s="75" customFormat="1" x14ac:dyDescent="0.2">
      <c r="A74" s="74"/>
      <c r="B74" s="74"/>
      <c r="C74" s="118"/>
      <c r="D74" s="115"/>
      <c r="E74" s="117"/>
      <c r="F74" s="117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s="75" customFormat="1" x14ac:dyDescent="0.2">
      <c r="A75" s="74"/>
      <c r="B75" s="119"/>
      <c r="C75" s="118"/>
      <c r="D75" s="115"/>
      <c r="E75" s="117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x14ac:dyDescent="0.2">
      <c r="A76" s="74"/>
      <c r="B76" s="74"/>
      <c r="C76" s="118"/>
      <c r="D76" s="115"/>
      <c r="E76" s="117"/>
      <c r="F76" s="74"/>
      <c r="G76" s="74"/>
      <c r="H76" s="74"/>
      <c r="I76" s="74"/>
      <c r="J76" s="74"/>
      <c r="K76" s="74"/>
      <c r="L76" s="74"/>
      <c r="M76" s="74"/>
      <c r="O76" s="74"/>
      <c r="P76" s="74"/>
      <c r="Q76" s="74"/>
      <c r="R76" s="74"/>
      <c r="S76" s="74"/>
      <c r="U76" s="74"/>
      <c r="V76" s="74"/>
      <c r="W76" s="74"/>
      <c r="X76" s="74"/>
      <c r="Y76" s="74"/>
    </row>
    <row r="77" spans="1:26" x14ac:dyDescent="0.2">
      <c r="A77" s="74"/>
      <c r="B77" s="74"/>
      <c r="C77" s="118"/>
      <c r="D77" s="115"/>
      <c r="E77" s="117"/>
      <c r="F77" s="74"/>
      <c r="G77" s="74"/>
      <c r="H77" s="74"/>
      <c r="I77" s="74"/>
      <c r="J77" s="74"/>
      <c r="K77" s="74"/>
      <c r="L77" s="74"/>
      <c r="M77" s="74"/>
      <c r="O77" s="74"/>
      <c r="P77" s="74"/>
      <c r="Q77" s="74"/>
      <c r="R77" s="74"/>
      <c r="S77" s="74"/>
      <c r="U77" s="74"/>
      <c r="V77" s="74"/>
      <c r="W77" s="74"/>
      <c r="X77" s="74"/>
      <c r="Y77" s="74"/>
    </row>
    <row r="78" spans="1:26" x14ac:dyDescent="0.2">
      <c r="A78" s="74"/>
      <c r="B78" s="74"/>
      <c r="C78" s="118"/>
      <c r="D78" s="115"/>
      <c r="E78" s="117"/>
      <c r="F78" s="74"/>
      <c r="G78" s="74"/>
      <c r="H78" s="74"/>
      <c r="I78" s="74"/>
      <c r="J78" s="74"/>
      <c r="K78" s="74"/>
      <c r="L78" s="74"/>
      <c r="M78" s="74"/>
      <c r="O78" s="74"/>
      <c r="P78" s="74"/>
      <c r="Q78" s="74"/>
      <c r="R78" s="74"/>
      <c r="S78" s="74"/>
      <c r="U78" s="74"/>
      <c r="V78" s="74"/>
      <c r="W78" s="74"/>
      <c r="X78" s="74"/>
      <c r="Y78" s="74"/>
    </row>
    <row r="79" spans="1:26" x14ac:dyDescent="0.2">
      <c r="A79" s="74"/>
      <c r="B79" s="74"/>
      <c r="C79" s="115"/>
      <c r="D79" s="115"/>
      <c r="E79" s="117"/>
      <c r="F79" s="74"/>
      <c r="G79" s="74"/>
      <c r="H79" s="74"/>
      <c r="I79" s="74"/>
      <c r="J79" s="74"/>
      <c r="K79" s="74"/>
      <c r="L79" s="74"/>
      <c r="M79" s="74"/>
      <c r="O79" s="74"/>
      <c r="P79" s="74"/>
      <c r="Q79" s="74"/>
      <c r="R79" s="74"/>
      <c r="S79" s="74"/>
      <c r="U79" s="74"/>
      <c r="V79" s="74"/>
      <c r="W79" s="74"/>
      <c r="X79" s="74"/>
      <c r="Y79" s="74"/>
    </row>
    <row r="80" spans="1:26" x14ac:dyDescent="0.2">
      <c r="A80" s="74"/>
      <c r="B80" s="74"/>
      <c r="C80" s="115"/>
      <c r="D80" s="115"/>
      <c r="E80" s="74"/>
      <c r="F80" s="74"/>
      <c r="G80" s="74"/>
      <c r="H80" s="74"/>
      <c r="I80" s="74"/>
      <c r="J80" s="74"/>
      <c r="K80" s="74"/>
      <c r="L80" s="74"/>
      <c r="M80" s="74"/>
      <c r="O80" s="74"/>
      <c r="P80" s="74"/>
      <c r="Q80" s="74"/>
      <c r="R80" s="74"/>
      <c r="S80" s="74"/>
      <c r="U80" s="74"/>
      <c r="V80" s="74"/>
      <c r="W80" s="74"/>
      <c r="X80" s="74"/>
      <c r="Y80" s="74"/>
    </row>
    <row r="81" spans="1:25" x14ac:dyDescent="0.2">
      <c r="A81" s="74"/>
      <c r="B81" s="74"/>
      <c r="C81" s="115"/>
      <c r="D81" s="115"/>
      <c r="E81" s="74"/>
      <c r="F81" s="74"/>
      <c r="G81" s="74"/>
      <c r="H81" s="74"/>
      <c r="I81" s="74"/>
      <c r="J81" s="74"/>
      <c r="K81" s="74"/>
      <c r="L81" s="74"/>
      <c r="M81" s="74"/>
      <c r="O81" s="74"/>
      <c r="P81" s="74"/>
      <c r="Q81" s="74"/>
      <c r="R81" s="74"/>
      <c r="S81" s="74"/>
      <c r="U81" s="74"/>
      <c r="V81" s="74"/>
      <c r="W81" s="74"/>
      <c r="X81" s="74"/>
      <c r="Y81" s="74"/>
    </row>
    <row r="82" spans="1:25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O82" s="74"/>
      <c r="P82" s="74"/>
      <c r="Q82" s="74"/>
      <c r="R82" s="74"/>
      <c r="S82" s="74"/>
      <c r="U82" s="74"/>
      <c r="V82" s="74"/>
      <c r="W82" s="74"/>
      <c r="X82" s="74"/>
      <c r="Y82" s="74"/>
    </row>
    <row r="83" spans="1:25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O83" s="74"/>
      <c r="P83" s="74"/>
      <c r="Q83" s="74"/>
      <c r="R83" s="74"/>
      <c r="S83" s="74"/>
      <c r="U83" s="74"/>
      <c r="V83" s="74"/>
      <c r="W83" s="74"/>
      <c r="X83" s="74"/>
      <c r="Y83" s="74"/>
    </row>
    <row r="84" spans="1:25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O84" s="74"/>
      <c r="P84" s="74"/>
      <c r="Q84" s="74"/>
      <c r="R84" s="74"/>
      <c r="S84" s="74"/>
      <c r="U84" s="74"/>
      <c r="V84" s="74"/>
      <c r="W84" s="74"/>
      <c r="X84" s="74"/>
      <c r="Y84" s="74"/>
    </row>
    <row r="85" spans="1:25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O85" s="74"/>
      <c r="P85" s="74"/>
      <c r="Q85" s="74"/>
      <c r="R85" s="74"/>
      <c r="S85" s="74"/>
      <c r="U85" s="74"/>
      <c r="V85" s="74"/>
      <c r="W85" s="74"/>
      <c r="X85" s="74"/>
      <c r="Y85" s="74"/>
    </row>
    <row r="86" spans="1:25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U86" s="74"/>
      <c r="V86" s="74"/>
      <c r="W86" s="74"/>
      <c r="X86" s="74"/>
      <c r="Y86" s="74"/>
    </row>
    <row r="87" spans="1:25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U87" s="74"/>
      <c r="V87" s="74"/>
      <c r="W87" s="74"/>
      <c r="X87" s="74"/>
      <c r="Y87" s="74"/>
    </row>
    <row r="88" spans="1:25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U88" s="74"/>
      <c r="V88" s="74"/>
      <c r="W88" s="74"/>
      <c r="X88" s="74"/>
      <c r="Y88" s="74"/>
    </row>
    <row r="89" spans="1:25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U89" s="74"/>
      <c r="V89" s="74"/>
      <c r="W89" s="74"/>
      <c r="X89" s="74"/>
      <c r="Y89" s="74"/>
    </row>
    <row r="90" spans="1:25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U90" s="74"/>
      <c r="V90" s="74"/>
      <c r="W90" s="74"/>
      <c r="X90" s="74"/>
      <c r="Y90" s="74"/>
    </row>
    <row r="91" spans="1:25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U91" s="74"/>
      <c r="V91" s="74"/>
      <c r="W91" s="74"/>
      <c r="X91" s="74"/>
      <c r="Y91" s="74"/>
    </row>
    <row r="92" spans="1:25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U92" s="74"/>
      <c r="V92" s="74"/>
      <c r="W92" s="74"/>
      <c r="X92" s="74"/>
      <c r="Y92" s="74"/>
    </row>
    <row r="93" spans="1:25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U93" s="74"/>
      <c r="V93" s="74"/>
      <c r="W93" s="74"/>
      <c r="X93" s="74"/>
      <c r="Y93" s="74"/>
    </row>
    <row r="94" spans="1:25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U94" s="74"/>
      <c r="V94" s="74"/>
      <c r="W94" s="74"/>
      <c r="X94" s="74"/>
      <c r="Y94" s="74"/>
    </row>
    <row r="95" spans="1:25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U95" s="74"/>
      <c r="V95" s="74"/>
      <c r="W95" s="74"/>
      <c r="X95" s="74"/>
      <c r="Y95" s="74"/>
    </row>
    <row r="96" spans="1:25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U96" s="74"/>
      <c r="V96" s="74"/>
      <c r="W96" s="74"/>
      <c r="X96" s="74"/>
      <c r="Y96" s="74"/>
    </row>
    <row r="97" spans="1:25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U97" s="74"/>
      <c r="V97" s="74"/>
      <c r="W97" s="74"/>
      <c r="X97" s="74"/>
      <c r="Y97" s="74"/>
    </row>
    <row r="98" spans="1:25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U98" s="74"/>
      <c r="V98" s="74"/>
      <c r="W98" s="74"/>
      <c r="X98" s="74"/>
      <c r="Y98" s="74"/>
    </row>
    <row r="99" spans="1:25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U99" s="74"/>
      <c r="V99" s="74"/>
      <c r="W99" s="74"/>
      <c r="X99" s="74"/>
      <c r="Y99" s="74"/>
    </row>
    <row r="100" spans="1:25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U100" s="74"/>
      <c r="V100" s="74"/>
      <c r="W100" s="74"/>
      <c r="X100" s="74"/>
      <c r="Y100" s="74"/>
    </row>
    <row r="101" spans="1:25" x14ac:dyDescent="0.2">
      <c r="A101" s="74"/>
      <c r="B101" s="74"/>
      <c r="C101" s="74"/>
      <c r="D101" s="74"/>
      <c r="E101" s="74"/>
      <c r="F101" s="75"/>
      <c r="G101" s="74"/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U101" s="74"/>
      <c r="V101" s="74"/>
      <c r="W101" s="74"/>
      <c r="X101" s="74"/>
      <c r="Y101" s="74"/>
    </row>
    <row r="102" spans="1:25" x14ac:dyDescent="0.2">
      <c r="A102" s="74"/>
      <c r="B102" s="74"/>
      <c r="C102" s="74"/>
      <c r="D102" s="74"/>
      <c r="E102" s="74"/>
      <c r="F102" s="75"/>
      <c r="G102" s="74"/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U102" s="74"/>
      <c r="V102" s="74"/>
      <c r="W102" s="74"/>
      <c r="X102" s="74"/>
      <c r="Y102" s="74"/>
    </row>
    <row r="103" spans="1:25" x14ac:dyDescent="0.2">
      <c r="A103" s="74"/>
      <c r="B103" s="74"/>
      <c r="C103" s="74"/>
      <c r="D103" s="74"/>
      <c r="E103" s="74"/>
      <c r="F103" s="75"/>
      <c r="G103" s="74"/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U103" s="74"/>
      <c r="V103" s="74"/>
      <c r="W103" s="74"/>
      <c r="X103" s="74"/>
      <c r="Y103" s="74"/>
    </row>
    <row r="104" spans="1:25" x14ac:dyDescent="0.2">
      <c r="A104" s="74"/>
      <c r="B104" s="74"/>
      <c r="C104" s="74"/>
      <c r="D104" s="74"/>
      <c r="E104" s="74"/>
      <c r="F104" s="75"/>
      <c r="G104" s="74"/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U104" s="74"/>
      <c r="V104" s="74"/>
      <c r="W104" s="74"/>
      <c r="X104" s="74"/>
      <c r="Y104" s="74"/>
    </row>
    <row r="105" spans="1:25" x14ac:dyDescent="0.2">
      <c r="A105" s="74"/>
      <c r="B105" s="6"/>
      <c r="C105" s="6"/>
      <c r="D105" s="6"/>
      <c r="E105" s="6"/>
      <c r="G105" s="6"/>
      <c r="I105" s="6"/>
      <c r="J105" s="6"/>
      <c r="K105" s="6"/>
      <c r="L105" s="6"/>
      <c r="M105" s="74"/>
      <c r="O105" s="74"/>
      <c r="P105" s="74"/>
      <c r="Q105" s="74"/>
      <c r="R105" s="74"/>
      <c r="S105" s="74"/>
      <c r="U105" s="74"/>
      <c r="V105" s="74"/>
      <c r="W105" s="74"/>
      <c r="X105" s="74"/>
      <c r="Y105" s="74"/>
    </row>
    <row r="106" spans="1:25" x14ac:dyDescent="0.2">
      <c r="A106" s="74"/>
      <c r="B106" s="6"/>
      <c r="C106" s="6"/>
      <c r="D106" s="6"/>
      <c r="G106" s="6"/>
      <c r="I106" s="6"/>
      <c r="J106" s="6"/>
      <c r="K106" s="6"/>
      <c r="L106" s="6"/>
      <c r="M106" s="74"/>
      <c r="O106" s="74"/>
      <c r="P106" s="74"/>
      <c r="Q106" s="74"/>
      <c r="R106" s="74"/>
      <c r="S106" s="74"/>
      <c r="U106" s="74"/>
      <c r="V106" s="74"/>
      <c r="W106" s="74"/>
      <c r="X106" s="74"/>
      <c r="Y106" s="74"/>
    </row>
    <row r="107" spans="1:25" x14ac:dyDescent="0.2">
      <c r="A107" s="74"/>
      <c r="B107" s="6"/>
      <c r="C107" s="6"/>
      <c r="D107" s="6"/>
      <c r="G107" s="6"/>
      <c r="I107" s="6"/>
      <c r="J107" s="6"/>
      <c r="K107" s="6"/>
      <c r="L107" s="6"/>
      <c r="M107" s="74"/>
      <c r="O107" s="74"/>
      <c r="P107" s="74"/>
      <c r="Q107" s="74"/>
      <c r="R107" s="74"/>
      <c r="S107" s="74"/>
      <c r="U107" s="74"/>
      <c r="V107" s="74"/>
      <c r="W107" s="74"/>
      <c r="X107" s="74"/>
      <c r="Y107" s="74"/>
    </row>
    <row r="108" spans="1:25" x14ac:dyDescent="0.2">
      <c r="A108" s="74"/>
      <c r="B108" s="6"/>
      <c r="C108" s="6"/>
      <c r="D108" s="6"/>
      <c r="G108" s="6"/>
      <c r="I108" s="6"/>
      <c r="J108" s="6"/>
      <c r="K108" s="6"/>
      <c r="L108" s="6"/>
      <c r="M108" s="74"/>
      <c r="O108" s="74"/>
      <c r="P108" s="74"/>
      <c r="Q108" s="74"/>
      <c r="R108" s="74"/>
      <c r="S108" s="74"/>
      <c r="U108" s="74"/>
      <c r="V108" s="74"/>
      <c r="W108" s="74"/>
      <c r="X108" s="74"/>
      <c r="Y108" s="74"/>
    </row>
    <row r="109" spans="1:25" x14ac:dyDescent="0.2">
      <c r="A109" s="74"/>
      <c r="B109" s="6"/>
      <c r="C109" s="6"/>
      <c r="D109" s="6"/>
      <c r="G109" s="6"/>
      <c r="I109" s="6"/>
      <c r="J109" s="6"/>
      <c r="K109" s="6"/>
      <c r="L109" s="6"/>
      <c r="M109" s="74"/>
      <c r="O109" s="74"/>
      <c r="P109" s="74"/>
      <c r="Q109" s="74"/>
      <c r="R109" s="74"/>
      <c r="S109" s="74"/>
      <c r="U109" s="74"/>
      <c r="V109" s="74"/>
      <c r="W109" s="74"/>
      <c r="X109" s="74"/>
      <c r="Y109" s="74"/>
    </row>
    <row r="110" spans="1:25" x14ac:dyDescent="0.2">
      <c r="A110" s="74"/>
      <c r="B110" s="6"/>
      <c r="C110" s="6"/>
      <c r="D110" s="6"/>
      <c r="G110" s="6"/>
      <c r="I110" s="6"/>
      <c r="J110" s="6"/>
      <c r="K110" s="6"/>
      <c r="L110" s="6"/>
      <c r="M110" s="74"/>
      <c r="O110" s="74"/>
      <c r="P110" s="74"/>
      <c r="Q110" s="74"/>
      <c r="R110" s="74"/>
      <c r="S110" s="74"/>
      <c r="U110" s="74"/>
      <c r="V110" s="74"/>
      <c r="W110" s="74"/>
      <c r="X110" s="74"/>
      <c r="Y110" s="74"/>
    </row>
  </sheetData>
  <mergeCells count="8">
    <mergeCell ref="D14:X14"/>
    <mergeCell ref="D15:X15"/>
    <mergeCell ref="E26:R26"/>
    <mergeCell ref="E27:Q27"/>
    <mergeCell ref="C17:G17"/>
    <mergeCell ref="I17:M17"/>
    <mergeCell ref="O17:S17"/>
    <mergeCell ref="U17:Y17"/>
  </mergeCells>
  <printOptions horizontalCentered="1" verticalCentered="1"/>
  <pageMargins left="0.31496062992125984" right="0.11811023622047245" top="0.35433070866141736" bottom="0.55118110236220474" header="0.11811023622047245" footer="0.11811023622047245"/>
  <pageSetup scale="73" fitToHeight="0" orientation="landscape" r:id="rId1"/>
  <headerFooter>
    <oddFooter>&amp;CPágina 8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36</vt:i4>
      </vt:variant>
    </vt:vector>
  </HeadingPairs>
  <TitlesOfParts>
    <vt:vector size="72" baseType="lpstr">
      <vt:lpstr>Índice</vt:lpstr>
      <vt:lpstr>Distribución  PIB Departamental</vt:lpstr>
      <vt:lpstr>Estructura Bogotá vs. Colombia</vt:lpstr>
      <vt:lpstr>Histórico PIB trimestral</vt:lpstr>
      <vt:lpstr>PIB por Grandes Ramas</vt:lpstr>
      <vt:lpstr>GR1 Agropecuario , silvi y pesc</vt:lpstr>
      <vt:lpstr>GR2 Explotación de minas y Can</vt:lpstr>
      <vt:lpstr>GR3 Industria manufacturera</vt:lpstr>
      <vt:lpstr>alimentos ,bebidas y tabaco </vt:lpstr>
      <vt:lpstr>textiles, confecciones y cuero</vt:lpstr>
      <vt:lpstr>madera , papel e impresión</vt:lpstr>
      <vt:lpstr>refinación,quimicos, cauchos  </vt:lpstr>
      <vt:lpstr>metalurgia  maquinaria y equipo</vt:lpstr>
      <vt:lpstr>muebles y otras industrias </vt:lpstr>
      <vt:lpstr>GR4 Electricidad, gas y agua</vt:lpstr>
      <vt:lpstr>Electricidad y  gas </vt:lpstr>
      <vt:lpstr>agua y desechos </vt:lpstr>
      <vt:lpstr>GR5Construcción</vt:lpstr>
      <vt:lpstr>Edificaciones</vt:lpstr>
      <vt:lpstr>Obras civiles </vt:lpstr>
      <vt:lpstr>Actividades especializadas </vt:lpstr>
      <vt:lpstr>GR6Comercio, restaurantes, hot</vt:lpstr>
      <vt:lpstr>Comercio y Reparación</vt:lpstr>
      <vt:lpstr>Transporte y almacenamiento</vt:lpstr>
      <vt:lpstr>Alojamiento y Restaurantes</vt:lpstr>
      <vt:lpstr>GR7 Comunicaciones</vt:lpstr>
      <vt:lpstr>GR8 Financieros</vt:lpstr>
      <vt:lpstr>GR9 Actividades inmobiliarias</vt:lpstr>
      <vt:lpstr>GR10 Act Profesionales</vt:lpstr>
      <vt:lpstr>GR11Administración pública </vt:lpstr>
      <vt:lpstr>Administración pública  y defen</vt:lpstr>
      <vt:lpstr>Educación</vt:lpstr>
      <vt:lpstr>Salud humana</vt:lpstr>
      <vt:lpstr>GR12 Actividades Artísticas</vt:lpstr>
      <vt:lpstr> Actividades Artísticas y Otros</vt:lpstr>
      <vt:lpstr> Actividades de los Hogares</vt:lpstr>
      <vt:lpstr>' Actividades Artísticas y Otros'!Área_de_impresión</vt:lpstr>
      <vt:lpstr>' Actividades de los Hogares'!Área_de_impresión</vt:lpstr>
      <vt:lpstr>'Actividades especializadas '!Área_de_impresión</vt:lpstr>
      <vt:lpstr>'Administración pública  y defen'!Área_de_impresión</vt:lpstr>
      <vt:lpstr>'agua y desechos '!Área_de_impresión</vt:lpstr>
      <vt:lpstr>'alimentos ,bebidas y tabaco '!Área_de_impresión</vt:lpstr>
      <vt:lpstr>'Alojamiento y Restaurantes'!Área_de_impresión</vt:lpstr>
      <vt:lpstr>'Comercio y Reparación'!Área_de_impresión</vt:lpstr>
      <vt:lpstr>'Distribución  PIB Departamental'!Área_de_impresión</vt:lpstr>
      <vt:lpstr>Edificaciones!Área_de_impresión</vt:lpstr>
      <vt:lpstr>Educación!Área_de_impresión</vt:lpstr>
      <vt:lpstr>'Electricidad y  gas '!Área_de_impresión</vt:lpstr>
      <vt:lpstr>'Estructura Bogotá vs. Colombia'!Área_de_impresión</vt:lpstr>
      <vt:lpstr>'GR1 Agropecuario , silvi y pesc'!Área_de_impresión</vt:lpstr>
      <vt:lpstr>'GR10 Act Profesionales'!Área_de_impresión</vt:lpstr>
      <vt:lpstr>'GR11Administración pública '!Área_de_impresión</vt:lpstr>
      <vt:lpstr>'GR12 Actividades Artísticas'!Área_de_impresión</vt:lpstr>
      <vt:lpstr>'GR2 Explotación de minas y Can'!Área_de_impresión</vt:lpstr>
      <vt:lpstr>'GR3 Industria manufacturera'!Área_de_impresión</vt:lpstr>
      <vt:lpstr>'GR4 Electricidad, gas y agua'!Área_de_impresión</vt:lpstr>
      <vt:lpstr>GR5Construcción!Área_de_impresión</vt:lpstr>
      <vt:lpstr>'GR6Comercio, restaurantes, hot'!Área_de_impresión</vt:lpstr>
      <vt:lpstr>'GR7 Comunicaciones'!Área_de_impresión</vt:lpstr>
      <vt:lpstr>'GR8 Financieros'!Área_de_impresión</vt:lpstr>
      <vt:lpstr>'GR9 Actividades inmobiliarias'!Área_de_impresión</vt:lpstr>
      <vt:lpstr>'Histórico PIB trimestral'!Área_de_impresión</vt:lpstr>
      <vt:lpstr>Índice!Área_de_impresión</vt:lpstr>
      <vt:lpstr>'madera , papel e impresión'!Área_de_impresión</vt:lpstr>
      <vt:lpstr>'metalurgia  maquinaria y equipo'!Área_de_impresión</vt:lpstr>
      <vt:lpstr>'muebles y otras industrias '!Área_de_impresión</vt:lpstr>
      <vt:lpstr>'Obras civiles '!Área_de_impresión</vt:lpstr>
      <vt:lpstr>'PIB por Grandes Ramas'!Área_de_impresión</vt:lpstr>
      <vt:lpstr>'refinación,quimicos, cauchos  '!Área_de_impresión</vt:lpstr>
      <vt:lpstr>'Salud humana'!Área_de_impresión</vt:lpstr>
      <vt:lpstr>'textiles, confecciones y cuero'!Área_de_impresión</vt:lpstr>
      <vt:lpstr>'Transporte y almacenamiento'!Área_de_impresión</vt:lpstr>
    </vt:vector>
  </TitlesOfParts>
  <Company>SECRETARIA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Movil</dc:creator>
  <cp:lastModifiedBy>AzizY</cp:lastModifiedBy>
  <cp:lastPrinted>2015-08-05T19:35:37Z</cp:lastPrinted>
  <dcterms:created xsi:type="dcterms:W3CDTF">2010-09-24T13:34:45Z</dcterms:created>
  <dcterms:modified xsi:type="dcterms:W3CDTF">2021-12-17T16:07:29Z</dcterms:modified>
</cp:coreProperties>
</file>