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drawings/drawing32.xml" ContentType="application/vnd.openxmlformats-officedocument.drawing+xml"/>
  <Override PartName="/xl/charts/chart30.xml" ContentType="application/vnd.openxmlformats-officedocument.drawingml.chart+xml"/>
  <Override PartName="/xl/drawings/drawing33.xml" ContentType="application/vnd.openxmlformats-officedocument.drawing+xml"/>
  <Override PartName="/xl/charts/chart31.xml" ContentType="application/vnd.openxmlformats-officedocument.drawingml.chart+xml"/>
  <Override PartName="/xl/drawings/drawing34.xml" ContentType="application/vnd.openxmlformats-officedocument.drawing+xml"/>
  <Override PartName="/xl/charts/chart32.xml" ContentType="application/vnd.openxmlformats-officedocument.drawingml.chart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zizY\Downloads\"/>
    </mc:Choice>
  </mc:AlternateContent>
  <bookViews>
    <workbookView xWindow="0" yWindow="0" windowWidth="21600" windowHeight="9600" tabRatio="798"/>
  </bookViews>
  <sheets>
    <sheet name="Índice" sheetId="9" r:id="rId1"/>
    <sheet name="Distribución  PIB Departamental" sheetId="24" r:id="rId2"/>
    <sheet name="Estructura Bogotá vs. Colombia" sheetId="25" r:id="rId3"/>
    <sheet name="Histórico PIB trimestral" sheetId="34" r:id="rId4"/>
    <sheet name="PIB por Grandes Ramas" sheetId="23" r:id="rId5"/>
    <sheet name="GR1 Agropecuario , silvi y pesc" sheetId="117" r:id="rId6"/>
    <sheet name="GR2 Explotación de minas y Can" sheetId="116" r:id="rId7"/>
    <sheet name="GR3 Industria manufacturera" sheetId="71" r:id="rId8"/>
    <sheet name="alimentos ,bebidas y tabaco " sheetId="110" r:id="rId9"/>
    <sheet name="textiles, confecciones y cuero" sheetId="111" r:id="rId10"/>
    <sheet name="madera , papel e impresión" sheetId="112" r:id="rId11"/>
    <sheet name="refinación,quimicos, cauchos  " sheetId="113" r:id="rId12"/>
    <sheet name="metalurgia  maquinaria y equipo" sheetId="114" r:id="rId13"/>
    <sheet name="muebles y otras industrias " sheetId="115" r:id="rId14"/>
    <sheet name="GR4 Electricidad, gas y agua" sheetId="72" r:id="rId15"/>
    <sheet name="Electricidad y  gas " sheetId="109" r:id="rId16"/>
    <sheet name="agua y desechos " sheetId="108" r:id="rId17"/>
    <sheet name="GR5Construcción" sheetId="76" r:id="rId18"/>
    <sheet name="Edificaciones" sheetId="107" r:id="rId19"/>
    <sheet name="Obras civiles " sheetId="106" r:id="rId20"/>
    <sheet name="Actividades especializadas " sheetId="105" r:id="rId21"/>
    <sheet name="GR6Comercio, restaurantes, hot" sheetId="79" r:id="rId22"/>
    <sheet name="Comercio y Reparación" sheetId="104" r:id="rId23"/>
    <sheet name="Transporte y almacenamiento" sheetId="103" r:id="rId24"/>
    <sheet name="Alojamiento y Restaurantes" sheetId="102" r:id="rId25"/>
    <sheet name="GR7 Comunicaciones" sheetId="83" r:id="rId26"/>
    <sheet name="GR8 Financieros" sheetId="88" r:id="rId27"/>
    <sheet name="GR9 Actividades inmobiliarias" sheetId="93" r:id="rId28"/>
    <sheet name="GR10 Act Profesionales" sheetId="92" r:id="rId29"/>
    <sheet name="GR11Administración pública " sheetId="94" r:id="rId30"/>
    <sheet name="Administración pública  y defen" sheetId="99" r:id="rId31"/>
    <sheet name="Educación" sheetId="100" r:id="rId32"/>
    <sheet name="Salud humana" sheetId="101" r:id="rId33"/>
    <sheet name="GR12 Actividades Artísticas" sheetId="95" r:id="rId34"/>
    <sheet name=" Actividades Artísticas y Otros" sheetId="96" r:id="rId35"/>
    <sheet name=" Actividades de los Hogares" sheetId="98" r:id="rId36"/>
  </sheets>
  <externalReferences>
    <externalReference r:id="rId37"/>
    <externalReference r:id="rId38"/>
    <externalReference r:id="rId39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" localSheetId="34">[1]BASE!#REF!</definedName>
    <definedName name="a" localSheetId="35">[1]BASE!#REF!</definedName>
    <definedName name="a" localSheetId="20">[1]BASE!#REF!</definedName>
    <definedName name="a" localSheetId="30">[1]BASE!#REF!</definedName>
    <definedName name="a" localSheetId="16">[1]BASE!#REF!</definedName>
    <definedName name="a" localSheetId="8">[1]BASE!#REF!</definedName>
    <definedName name="a" localSheetId="24">[1]BASE!#REF!</definedName>
    <definedName name="a" localSheetId="22">[1]BASE!#REF!</definedName>
    <definedName name="a" localSheetId="18">[1]BASE!#REF!</definedName>
    <definedName name="a" localSheetId="31">[1]BASE!#REF!</definedName>
    <definedName name="a" localSheetId="15">[1]BASE!#REF!</definedName>
    <definedName name="a" localSheetId="5">[1]BASE!#REF!</definedName>
    <definedName name="a" localSheetId="28">[1]BASE!#REF!</definedName>
    <definedName name="a" localSheetId="6">[1]BASE!#REF!</definedName>
    <definedName name="a" localSheetId="7">[1]BASE!#REF!</definedName>
    <definedName name="a" localSheetId="14">[1]BASE!#REF!</definedName>
    <definedName name="a" localSheetId="17">[1]BASE!#REF!</definedName>
    <definedName name="a" localSheetId="21">[1]BASE!#REF!</definedName>
    <definedName name="a" localSheetId="25">[1]BASE!#REF!</definedName>
    <definedName name="a" localSheetId="26">[1]BASE!#REF!</definedName>
    <definedName name="a" localSheetId="10">[1]BASE!#REF!</definedName>
    <definedName name="a" localSheetId="12">[1]BASE!#REF!</definedName>
    <definedName name="a" localSheetId="13">[1]BASE!#REF!</definedName>
    <definedName name="a" localSheetId="19">[1]BASE!#REF!</definedName>
    <definedName name="a" localSheetId="11">[1]BASE!#REF!</definedName>
    <definedName name="a" localSheetId="32">[1]BASE!#REF!</definedName>
    <definedName name="a" localSheetId="9">[1]BASE!#REF!</definedName>
    <definedName name="a" localSheetId="23">[1]BASE!#REF!</definedName>
    <definedName name="a">[1]BASE!#REF!</definedName>
    <definedName name="A_IMPRESIÓN_IM" localSheetId="0">#REF!</definedName>
    <definedName name="ABR._89" localSheetId="0">'[2]ipc indice 2'!$L$1:$L$311</definedName>
    <definedName name="AGO._89" localSheetId="0">'[2]ipc indice 2'!$P$1:$P$311</definedName>
    <definedName name="AÑO" localSheetId="0">#REF!</definedName>
    <definedName name="_xlnm.Print_Area" localSheetId="34">' Actividades Artísticas y Otros'!$A$1:$Z$43</definedName>
    <definedName name="_xlnm.Print_Area" localSheetId="35">' Actividades de los Hogares'!$A$1:$Z$43</definedName>
    <definedName name="_xlnm.Print_Area" localSheetId="20">'Actividades especializadas '!$A$1:$Z$45</definedName>
    <definedName name="_xlnm.Print_Area" localSheetId="30">'Administración pública  y defen'!$A$1:$Z$43</definedName>
    <definedName name="_xlnm.Print_Area" localSheetId="16">'agua y desechos '!$A$1:$Z$44</definedName>
    <definedName name="_xlnm.Print_Area" localSheetId="8">'alimentos ,bebidas y tabaco '!$A$1:$Z$45</definedName>
    <definedName name="_xlnm.Print_Area" localSheetId="24">'Alojamiento y Restaurantes'!$A$1:$Z$44</definedName>
    <definedName name="_xlnm.Print_Area" localSheetId="22">'Comercio y Reparación'!$A$1:$Z$44</definedName>
    <definedName name="_xlnm.Print_Area" localSheetId="1">'Distribución  PIB Departamental'!$A$1:$M$46</definedName>
    <definedName name="_xlnm.Print_Area" localSheetId="18">Edificaciones!$A$1:$Z$45</definedName>
    <definedName name="_xlnm.Print_Area" localSheetId="31">Educación!$A$1:$Z$43</definedName>
    <definedName name="_xlnm.Print_Area" localSheetId="15">'Electricidad y  gas '!$A$1:$Z$43</definedName>
    <definedName name="_xlnm.Print_Area" localSheetId="2">'Estructura Bogotá vs. Colombia'!$A$1:$G$38</definedName>
    <definedName name="_xlnm.Print_Area" localSheetId="5">'GR1 Agropecuario , silvi y pesc'!$A$1:$Z$45</definedName>
    <definedName name="_xlnm.Print_Area" localSheetId="28">'GR10 Act Profesionales'!$A$1:$Z$43</definedName>
    <definedName name="_xlnm.Print_Area" localSheetId="29">'GR11Administración pública '!$A$1:$Z$43</definedName>
    <definedName name="_xlnm.Print_Area" localSheetId="33">'GR12 Actividades Artísticas'!$A$1:$Z$43</definedName>
    <definedName name="_xlnm.Print_Area" localSheetId="6">'GR2 Explotación de minas y Can'!$A$1:$Z$45</definedName>
    <definedName name="_xlnm.Print_Area" localSheetId="7">'GR3 Industria manufacturera'!$A$1:$Z$45</definedName>
    <definedName name="_xlnm.Print_Area" localSheetId="14">'GR4 Electricidad, gas y agua'!$A$1:$Z$45</definedName>
    <definedName name="_xlnm.Print_Area" localSheetId="17">GR5Construcción!$A$1:$Z$45</definedName>
    <definedName name="_xlnm.Print_Area" localSheetId="21">'GR6Comercio, restaurantes, hot'!$A$1:$Z$44</definedName>
    <definedName name="_xlnm.Print_Area" localSheetId="25">'GR7 Comunicaciones'!$A$1:$Z$45</definedName>
    <definedName name="_xlnm.Print_Area" localSheetId="26">'GR8 Financieros'!$A$1:$Z$44</definedName>
    <definedName name="_xlnm.Print_Area" localSheetId="27">'GR9 Actividades inmobiliarias'!$A$1:$Z$43</definedName>
    <definedName name="_xlnm.Print_Area" localSheetId="3">'Histórico PIB trimestral'!$A$1:$Y$45</definedName>
    <definedName name="_xlnm.Print_Area" localSheetId="0">Índice!$A$1:$O$38</definedName>
    <definedName name="_xlnm.Print_Area" localSheetId="10">'madera , papel e impresión'!$A$1:$Z$45</definedName>
    <definedName name="_xlnm.Print_Area" localSheetId="12">'metalurgia  maquinaria y equipo'!$A$1:$Z$45</definedName>
    <definedName name="_xlnm.Print_Area" localSheetId="13">'muebles y otras industrias '!$A$1:$Z$45</definedName>
    <definedName name="_xlnm.Print_Area" localSheetId="19">'Obras civiles '!$A$1:$Z$45</definedName>
    <definedName name="_xlnm.Print_Area" localSheetId="4">'PIB por Grandes Ramas'!$A$1:$L$59</definedName>
    <definedName name="_xlnm.Print_Area" localSheetId="11">'refinación,quimicos, cauchos  '!$A$1:$Z$45</definedName>
    <definedName name="_xlnm.Print_Area" localSheetId="32">'Salud humana'!$A$1:$Z$43</definedName>
    <definedName name="_xlnm.Print_Area" localSheetId="9">'textiles, confecciones y cuero'!$A$1:$Z$45</definedName>
    <definedName name="_xlnm.Print_Area" localSheetId="23">'Transporte y almacenamiento'!$A$1:$Z$44</definedName>
    <definedName name="BASE" localSheetId="0">#REF!</definedName>
    <definedName name="_xlnm.Database" localSheetId="34">[3]BASE!#REF!</definedName>
    <definedName name="_xlnm.Database" localSheetId="35">[3]BASE!#REF!</definedName>
    <definedName name="_xlnm.Database" localSheetId="20">[3]BASE!#REF!</definedName>
    <definedName name="_xlnm.Database" localSheetId="30">[3]BASE!#REF!</definedName>
    <definedName name="_xlnm.Database" localSheetId="16">[3]BASE!#REF!</definedName>
    <definedName name="_xlnm.Database" localSheetId="8">[3]BASE!#REF!</definedName>
    <definedName name="_xlnm.Database" localSheetId="24">[3]BASE!#REF!</definedName>
    <definedName name="_xlnm.Database" localSheetId="22">[3]BASE!#REF!</definedName>
    <definedName name="_xlnm.Database" localSheetId="18">[3]BASE!#REF!</definedName>
    <definedName name="_xlnm.Database" localSheetId="31">[3]BASE!#REF!</definedName>
    <definedName name="_xlnm.Database" localSheetId="15">[3]BASE!#REF!</definedName>
    <definedName name="_xlnm.Database" localSheetId="5">[3]BASE!#REF!</definedName>
    <definedName name="_xlnm.Database" localSheetId="28">[3]BASE!#REF!</definedName>
    <definedName name="_xlnm.Database" localSheetId="6">[3]BASE!#REF!</definedName>
    <definedName name="_xlnm.Database" localSheetId="7">[3]BASE!#REF!</definedName>
    <definedName name="_xlnm.Database" localSheetId="14">[3]BASE!#REF!</definedName>
    <definedName name="_xlnm.Database" localSheetId="17">[3]BASE!#REF!</definedName>
    <definedName name="_xlnm.Database" localSheetId="21">[3]BASE!#REF!</definedName>
    <definedName name="_xlnm.Database" localSheetId="25">[3]BASE!#REF!</definedName>
    <definedName name="_xlnm.Database" localSheetId="26">[3]BASE!#REF!</definedName>
    <definedName name="_xlnm.Database" localSheetId="0">[3]BASE!#REF!</definedName>
    <definedName name="_xlnm.Database" localSheetId="10">[3]BASE!#REF!</definedName>
    <definedName name="_xlnm.Database" localSheetId="12">[3]BASE!#REF!</definedName>
    <definedName name="_xlnm.Database" localSheetId="13">[3]BASE!#REF!</definedName>
    <definedName name="_xlnm.Database" localSheetId="19">[3]BASE!#REF!</definedName>
    <definedName name="_xlnm.Database" localSheetId="11">[3]BASE!#REF!</definedName>
    <definedName name="_xlnm.Database" localSheetId="32">[3]BASE!#REF!</definedName>
    <definedName name="_xlnm.Database" localSheetId="9">[3]BASE!#REF!</definedName>
    <definedName name="_xlnm.Database" localSheetId="23">[3]BASE!#REF!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'[2]ipc indice 2'!$H$1:$H$311</definedName>
    <definedName name="DIC._89" localSheetId="0">'[2]ipc indice 2'!$T$1:$T$311</definedName>
    <definedName name="ENE._89" localSheetId="0">'[2]ipc indice 2'!$I$1:$I$311</definedName>
    <definedName name="ENE._90" localSheetId="0">'[2]ipc indice 2'!$U$1:$U$311</definedName>
    <definedName name="FEB._89" localSheetId="0">'[2]ipc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'[2]ipc indice 2'!$O$1:$O$311</definedName>
    <definedName name="JUN._89" localSheetId="0">'[2]ipc indice 2'!$N$1:$N$311</definedName>
    <definedName name="MAR._89" localSheetId="0">'[2]ipc indice 2'!$K$1:$K$311</definedName>
    <definedName name="MARZO">#N/A</definedName>
    <definedName name="MAY._89" localSheetId="0">'[2]ipc indice 2'!$M$1:$M$311</definedName>
    <definedName name="MES" localSheetId="0">#REF!</definedName>
    <definedName name="NOV._89" localSheetId="0">'[2]ipc indice 2'!$S$1:$S$311</definedName>
    <definedName name="OCT._89" localSheetId="0">#REF!</definedName>
    <definedName name="RESUMEN">#N/A</definedName>
    <definedName name="s" localSheetId="0">#REF!</definedName>
    <definedName name="SEP._89" localSheetId="0">'[2]ipc indice 2'!$Q$1:$Q$311</definedName>
    <definedName name="sss" localSheetId="34">[3]BASE!#REF!</definedName>
    <definedName name="sss" localSheetId="35">[3]BASE!#REF!</definedName>
    <definedName name="sss" localSheetId="20">[3]BASE!#REF!</definedName>
    <definedName name="sss" localSheetId="30">[3]BASE!#REF!</definedName>
    <definedName name="sss" localSheetId="16">[3]BASE!#REF!</definedName>
    <definedName name="sss" localSheetId="8">[3]BASE!#REF!</definedName>
    <definedName name="sss" localSheetId="24">[3]BASE!#REF!</definedName>
    <definedName name="sss" localSheetId="22">[3]BASE!#REF!</definedName>
    <definedName name="sss" localSheetId="18">[3]BASE!#REF!</definedName>
    <definedName name="sss" localSheetId="31">[3]BASE!#REF!</definedName>
    <definedName name="sss" localSheetId="15">[3]BASE!#REF!</definedName>
    <definedName name="sss" localSheetId="5">[3]BASE!#REF!</definedName>
    <definedName name="sss" localSheetId="28">[3]BASE!#REF!</definedName>
    <definedName name="sss" localSheetId="6">[3]BASE!#REF!</definedName>
    <definedName name="sss" localSheetId="7">[3]BASE!#REF!</definedName>
    <definedName name="sss" localSheetId="14">[3]BASE!#REF!</definedName>
    <definedName name="sss" localSheetId="17">[3]BASE!#REF!</definedName>
    <definedName name="sss" localSheetId="21">[3]BASE!#REF!</definedName>
    <definedName name="sss" localSheetId="25">[3]BASE!#REF!</definedName>
    <definedName name="sss" localSheetId="26">[3]BASE!#REF!</definedName>
    <definedName name="sss" localSheetId="10">[3]BASE!#REF!</definedName>
    <definedName name="sss" localSheetId="12">[3]BASE!#REF!</definedName>
    <definedName name="sss" localSheetId="13">[3]BASE!#REF!</definedName>
    <definedName name="sss" localSheetId="19">[3]BASE!#REF!</definedName>
    <definedName name="sss" localSheetId="11">[3]BASE!#REF!</definedName>
    <definedName name="sss" localSheetId="32">[3]BASE!#REF!</definedName>
    <definedName name="sss" localSheetId="9">[3]BASE!#REF!</definedName>
    <definedName name="sss" localSheetId="23">[3]BASE!#REF!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<sst xmlns="http://schemas.openxmlformats.org/spreadsheetml/2006/main" count="2226" uniqueCount="202">
  <si>
    <t>Índice de cuadros y gráficas</t>
  </si>
  <si>
    <t>Explotación de minas y canteras</t>
  </si>
  <si>
    <t>Industrias manufactureras</t>
  </si>
  <si>
    <t>Suministro de electricidad, gas y agua</t>
  </si>
  <si>
    <t>Construcción</t>
  </si>
  <si>
    <t>Subtotal Valor Agregado</t>
  </si>
  <si>
    <t>I</t>
  </si>
  <si>
    <t>II</t>
  </si>
  <si>
    <t>III</t>
  </si>
  <si>
    <t>IV</t>
  </si>
  <si>
    <t>Bogotá</t>
  </si>
  <si>
    <t>Colombia</t>
  </si>
  <si>
    <t>Amazonas</t>
  </si>
  <si>
    <t>Antioquia</t>
  </si>
  <si>
    <t>Arauca</t>
  </si>
  <si>
    <t>Atlántico</t>
  </si>
  <si>
    <t>Bolívar</t>
  </si>
  <si>
    <t>Boyacá</t>
  </si>
  <si>
    <t>Caldas</t>
  </si>
  <si>
    <t>Caquetá</t>
  </si>
  <si>
    <t>Casanare</t>
  </si>
  <si>
    <t>Cauca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</si>
  <si>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</si>
  <si>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</si>
  <si>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</si>
  <si>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</si>
  <si>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</si>
  <si>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</si>
  <si>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</si>
  <si>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</si>
  <si>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</si>
  <si>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</si>
  <si>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Putumayo</t>
  </si>
  <si>
    <t>Quindío</t>
  </si>
  <si>
    <t>Risaralda</t>
  </si>
  <si>
    <t>Santander</t>
  </si>
  <si>
    <t>Sucre</t>
  </si>
  <si>
    <t>Tolima</t>
  </si>
  <si>
    <t>Vaupés</t>
  </si>
  <si>
    <t>Vichada</t>
  </si>
  <si>
    <t>Departamento</t>
  </si>
  <si>
    <t>Industria Manufacturera</t>
  </si>
  <si>
    <t>Distribucion PIB Departamental</t>
  </si>
  <si>
    <t>Estructura Bogotá vs.Colombia</t>
  </si>
  <si>
    <t>PIB por grandes ramas de actividad</t>
  </si>
  <si>
    <t>Histórico PIB trimestral</t>
  </si>
  <si>
    <t>Anual</t>
  </si>
  <si>
    <t xml:space="preserve">Anual </t>
  </si>
  <si>
    <t>Distribución departamental del Producto Interno Bruto de Colombia</t>
  </si>
  <si>
    <t>Producto Interno Bruto</t>
  </si>
  <si>
    <t>Fuente : Dirección de Síntesis y Cuentas Nacionales-DANE</t>
  </si>
  <si>
    <t xml:space="preserve">Bogotá
</t>
  </si>
  <si>
    <t xml:space="preserve">Colombia
</t>
  </si>
  <si>
    <t>Variación (%) anual 
Bogotá</t>
  </si>
  <si>
    <t>Variación (%) anual 
Colombia</t>
  </si>
  <si>
    <t xml:space="preserve">Bogotá
 </t>
  </si>
  <si>
    <t>Fuente : DANE - DSCN</t>
  </si>
  <si>
    <t>Bogotá D. C.</t>
  </si>
  <si>
    <t>Periodo</t>
  </si>
  <si>
    <t>Trim</t>
  </si>
  <si>
    <t>Variación anual Industrias manufactureras de Bogotá y Colombia</t>
  </si>
  <si>
    <t>Variación anual Construcción de Bogotá y Colombia</t>
  </si>
  <si>
    <t>Variación anual Comercio, reparación, restaurantes y hoteles de Bogotá y Colombia</t>
  </si>
  <si>
    <t>Histórico PIB Trimestral de Bogotá y Colombia</t>
  </si>
  <si>
    <t xml:space="preserve">Variación anual (%) del PIB de Bogotá 
</t>
  </si>
  <si>
    <t xml:space="preserve">Variación trimestral (%) del PIB de Bogotá
</t>
  </si>
  <si>
    <t>Histórico Valor Agregado  Industrias manufactureras de Bogotá y Colombia</t>
  </si>
  <si>
    <t>Histórico Valor Agregado Suministro electricidad, gas y agua de Bogotá y Colombia</t>
  </si>
  <si>
    <t>Histórico Valor Agregado Construcción de Bogotá y Colombia</t>
  </si>
  <si>
    <t>Producto Interno Bruto según grandes ramas de actividad económica en Bogotá y Colombia</t>
  </si>
  <si>
    <t>Norte de Santander</t>
  </si>
  <si>
    <t>Agricultura, ganadería, caza, silvicultura y pesca</t>
  </si>
  <si>
    <t>Información y comunicaciones</t>
  </si>
  <si>
    <t>Actividades financieras y de seguros</t>
  </si>
  <si>
    <t>Actividades inmobiliarias</t>
  </si>
  <si>
    <t>Suministro de electricidad, gas y agua.  Saneamiento ambiental</t>
  </si>
  <si>
    <t>Comercio, Vehículos, Transporte, Almacenamiento, Alojamiento y Restaurantes</t>
  </si>
  <si>
    <t>Actividades profesionales, científicas y técnicas</t>
  </si>
  <si>
    <t>Administración pública y defensa; Educación; Salud humana</t>
  </si>
  <si>
    <t xml:space="preserve">Actividades artísticas, de entretenimiento y recreación </t>
  </si>
  <si>
    <t>P: Provisional; Pr: Preliminar</t>
  </si>
  <si>
    <t>Histórico Valor Agregado Información y comunicaciones de Bogotá y Colombia</t>
  </si>
  <si>
    <t>Histórico Valor Agregado Actividades financieras y de seguros de Bogotá y Colombia</t>
  </si>
  <si>
    <t>Subtotal Valor Agregado **</t>
  </si>
  <si>
    <t>Histórico Valor Agregado Actividades profesionales, científicas y técnicas de Bogotá y Colombia</t>
  </si>
  <si>
    <t>Histórico Valor Agregado Actividades inmobiliarias de Bogotá y Colombia</t>
  </si>
  <si>
    <t>Variación anual Actividades inmobiliarias de Bogotá y Colombia</t>
  </si>
  <si>
    <t>Histórico Valor Agregado Administración pública y defensa; Educación; Salud humana de Bogotá y Colombia</t>
  </si>
  <si>
    <t>Variación anual Administración pública y defensa; Educación; Salud humana de Bogotá y Colombia</t>
  </si>
  <si>
    <t>Histórico Valor Agregado Actividades artísticas, de entretenimiento y recreación de Bogotá y Colombia</t>
  </si>
  <si>
    <t>Variación anual Actividades artísticas, de entretenimiento y recreación de Bogotá y Colombia</t>
  </si>
  <si>
    <t>Producto Interno Bruto de Bogotá segun Ramas de actividad de Bogotá</t>
  </si>
  <si>
    <t>Variación anual Información y comunicaciones de Bogotá y Colombia</t>
  </si>
  <si>
    <t>Variación anual Actividades financieras y de seguros  de Bogotá y Colombia</t>
  </si>
  <si>
    <t>Variación anual  Actividades profesionales, científicas y técnicas  de Bogotá y Colombia</t>
  </si>
  <si>
    <t>p</t>
  </si>
  <si>
    <t>Cifras provisionales</t>
  </si>
  <si>
    <t xml:space="preserve">pr </t>
  </si>
  <si>
    <t>Cifras preliminares</t>
  </si>
  <si>
    <t>Histórico Valor Agregado Actividades artísticas, de entretenimiento y recreación y otras actividades de servicios de Bogotá  y Colombia</t>
  </si>
  <si>
    <t>Variación anual Actividades artísticas, de entretenimiento y recreación y otras actividades de servicios de Bogotá  y Colombia</t>
  </si>
  <si>
    <t>Histórico Valor Agregado Actividades de los hogares como productores de bienes y servicios para uso propio, de Bogotá  y Colombia</t>
  </si>
  <si>
    <t>Variación anual  Actividades de los hogares como productores de bienes y servicios para uso propio de Bogotá  y Colombia</t>
  </si>
  <si>
    <t>Histórico Valor Agregado  Salud humana y servicios sociales  de Bogotá y Colombia</t>
  </si>
  <si>
    <t>Variación anual Salud humana y servicios sociales de Bogotá y Colombia</t>
  </si>
  <si>
    <t>Variación anual  Educación de Bogotá y Colombia</t>
  </si>
  <si>
    <t>Histórico Valor Agregado  Educación de Bogotá y Colombia</t>
  </si>
  <si>
    <t>Histórico Valor Agregado Administración pública y defensa de Bogotá y Colombia</t>
  </si>
  <si>
    <t>Variación anual Administración pública y defensa de Bogotá y Colombia</t>
  </si>
  <si>
    <t>Histórico Valor Agregado Alojamiento y Restaurantes de Bogotá y Colombia</t>
  </si>
  <si>
    <t xml:space="preserve"> y </t>
  </si>
  <si>
    <t>Variación anual Alojamiento y  restaurantes  de Bogotá y Colombia</t>
  </si>
  <si>
    <t>Histórico Valor Agregado  Transporte y Almacenamiento de Bogotá y Colombia</t>
  </si>
  <si>
    <t>Variación anual Transporte y Almacenamiento de Bogotá y Colombia</t>
  </si>
  <si>
    <t>Variación anual Comercio y  reparación de Bogotá y Colombia</t>
  </si>
  <si>
    <t>Histórico Valor Agregado Comercio y reparación de Bogotá y Colombia</t>
  </si>
  <si>
    <t>Histórico Valor Agregado Actividades especializadas para la Construcción de Bogotá y Colombia</t>
  </si>
  <si>
    <t>Variación anual Actividades especializadas para la Construcción de Bogotá y Colombia</t>
  </si>
  <si>
    <t>Histórico Valor Agregado Construcción de Obras Civiles Bogotá y Colombia</t>
  </si>
  <si>
    <t>Variación anual Construcción Obras Civiles de Bogotá y Colombia</t>
  </si>
  <si>
    <t>Histórico Valor Agregado Construcción de residenciales y no residenciales de Bogotá y Colombia</t>
  </si>
  <si>
    <t>Histórico Valor Agregado Suministro de electricidad y gas de Bogotá y Colombia</t>
  </si>
  <si>
    <t>Variación anual Suministro de electricidad y  gas de Bogotá y Colombia</t>
  </si>
  <si>
    <t>Histórico Valor Agregado Elaboración de alimentos , bebidas y tabaco de Bogotá y Colombia</t>
  </si>
  <si>
    <t>Variación anual Elaboración de alimentos , bebidas y tabaco de Bogotá y Colombia</t>
  </si>
  <si>
    <t>Histórico Valor Agregado Transformación de Madera ,Fabricación de  papel e impresión de Bogotá y Colombia</t>
  </si>
  <si>
    <t>Variación anual   Transformación de Madera ,Fabricación de papel e impresión de Bogotá y Colombia</t>
  </si>
  <si>
    <t>Histórico Valor Agregado Fabricación de productos refinados, Quimicos, Cauchos , Plásticos y otros minerales no metálicos de Bogotá y Colombia</t>
  </si>
  <si>
    <t>Histórico Valor Agregado Fabricación de textiles, confecciones ,cuero y calzado de Bogotá y Colombia</t>
  </si>
  <si>
    <t>Variación anual  Fabricación de textiles, confecciones , cuero y calzado de Bogotá y Colombia</t>
  </si>
  <si>
    <t>Histórico Valor Agregado Fabricación de productos metalúrgicos básicos; elaborados de metal, maquinaria y equipos y vehiculos de transporte de Bogotá y Colombia</t>
  </si>
  <si>
    <t>Histórico Valor Agregado Fabricación de muebles, colchones y somieres; otras industrias manufactureras de Bogotá y Colombia</t>
  </si>
  <si>
    <t>Histórico Valor Agregado Explotación de minas y canteras de Bogotá y Colombia</t>
  </si>
  <si>
    <t>Variación anual Explotación de minas y canteras de Bogotá y Colombia</t>
  </si>
  <si>
    <t>Histórico Valor Agregado Agricultura, ganadería, caza, silvicultura y pesca de Bogotá y Colombia</t>
  </si>
  <si>
    <t>Variación anual Agricultura, ganadería, caza, silvicultura y pesca de Bogotá y Colombia</t>
  </si>
  <si>
    <t>Agricultura, Ganaderia,Caza Silvicultura y pesca</t>
  </si>
  <si>
    <t>Alimentos, bebidas y tabaco</t>
  </si>
  <si>
    <t>Textiles,confecciones,cuero y calzado</t>
  </si>
  <si>
    <t>Madera , papel e impresión</t>
  </si>
  <si>
    <t>Refinación , quimicos,cauchos,plásticos y otros minerales no metálicos</t>
  </si>
  <si>
    <t xml:space="preserve">Metalurgia, maquinaria y equipo y vehiculos </t>
  </si>
  <si>
    <t>Muebles, colchones y otras industrias manufactureras</t>
  </si>
  <si>
    <t xml:space="preserve">Suministro de electricidad y gas </t>
  </si>
  <si>
    <t xml:space="preserve">Distribución de agua y gestión desechos </t>
  </si>
  <si>
    <t>Histórico Valor Agregado Distribución de agua y gestión de desechos de Bogotá y Colombia</t>
  </si>
  <si>
    <t>Variación anual Suministro Distribución de agua  y gestión de desechos de Bogotá y Colombia</t>
  </si>
  <si>
    <t>Edificaciones</t>
  </si>
  <si>
    <t>Obras Civiles</t>
  </si>
  <si>
    <t xml:space="preserve">PIB Histórico por ramas y subramas  de actividad </t>
  </si>
  <si>
    <t>Actividades especializadas de construcción</t>
  </si>
  <si>
    <t>Histórico Valor Agregado Comercio, Reparación, Transporte, Almacenamiento, Alojamiento y Restaurantes de Bogotá y Colombia</t>
  </si>
  <si>
    <t>Comercio, Reparación, Transporte, Almacenamiento, Alojamiento y Restaurantes</t>
  </si>
  <si>
    <t>Comercio y Reparación</t>
  </si>
  <si>
    <t>Transporte y  Almacenamiento</t>
  </si>
  <si>
    <t xml:space="preserve"> Alojamiento y Restaurantes</t>
  </si>
  <si>
    <t>Administración pública y defensa</t>
  </si>
  <si>
    <t xml:space="preserve">Salud humana y servicios sociales </t>
  </si>
  <si>
    <t>Actividades artísticas y otros</t>
  </si>
  <si>
    <t>Actividades de los hogares</t>
  </si>
  <si>
    <t xml:space="preserve">Educación </t>
  </si>
  <si>
    <t>Cesar</t>
  </si>
  <si>
    <t>pr: Cifras Preliminares</t>
  </si>
  <si>
    <t>San Andrés, Providencia y Santa Catalina (Archipiélago)</t>
  </si>
  <si>
    <t>Valle del Cauca</t>
  </si>
  <si>
    <t xml:space="preserve">* Participación a precios corrientes. **Variación anual a precios constantes por encadenamiento base 2015 </t>
  </si>
  <si>
    <t>Impuestos menos subvenciones sobre los productos</t>
  </si>
  <si>
    <t xml:space="preserve">Impuestos menos subvenciones a los productos </t>
  </si>
  <si>
    <t>Fuente : Dirección de Síntesis y Cuentas Nacionales-DANE. Cuentas Anuales y Pib Bogotá Base 2015</t>
  </si>
  <si>
    <t>Fuente : Dirección de Síntesis y Cuentas Nacionales-DANE. Cuentas Departamentales.</t>
  </si>
  <si>
    <t>2020pr</t>
  </si>
  <si>
    <t>Bogotá vs Colombia</t>
  </si>
  <si>
    <t>PIB trimestral de Bogotá</t>
  </si>
  <si>
    <t>Datos originales</t>
  </si>
  <si>
    <t>Fuente: DANE</t>
  </si>
  <si>
    <t>p:Cifras provisionales. Pr: cifras preliminares</t>
  </si>
  <si>
    <t>-</t>
  </si>
  <si>
    <t>2019p</t>
  </si>
  <si>
    <t>2021pr</t>
  </si>
  <si>
    <t>Porcentaje, I-2018/I-2021 pr</t>
  </si>
  <si>
    <t>(I trimestre 2021pr / I trimestre 2020p)</t>
  </si>
  <si>
    <t>(I trimestre 2021pr / IV trimestre 2020pr )</t>
  </si>
  <si>
    <t xml:space="preserve">                     Variación Anual PIB trimestral de Bogotá y Colombia</t>
  </si>
  <si>
    <t xml:space="preserve">                        Porcentaje, I-2018/I-2021 pr</t>
  </si>
  <si>
    <t>Variación anual fabricación de muebles, colchones y somieres; otras industrias manufactureras de Bogotá y Colombia</t>
  </si>
  <si>
    <t>Variación anual fabricación de productos metalúrgicos básicos; elaborados de metal, maquinaria y equipos y vehiculos de transporte de Bogotá y Colombia</t>
  </si>
  <si>
    <t>Variación anual fabricación de productos refinados, Quimicos, Cauchos , Plásticos y otros minerales no metálicos de Bogotá y Colombia</t>
  </si>
  <si>
    <t>Variación anual suministro electricidad, gas y agua de Bogotá y Colombia</t>
  </si>
  <si>
    <t>Variación anual Construcción de edificaciones residenciales y no residenciales de Bogotá y Colombia</t>
  </si>
  <si>
    <t>Participación y variación anual, 2020pr</t>
  </si>
  <si>
    <t>% del total '20pr *</t>
  </si>
  <si>
    <t>Variacion % anual '20pr/'19p**</t>
  </si>
  <si>
    <t>Valores a precios corrientes. 2021 II trimestre pr.</t>
  </si>
  <si>
    <t>2021 II trimestre pr</t>
  </si>
  <si>
    <t>% del total '2021 II trim pr</t>
  </si>
  <si>
    <t>Miles de millones de pesos, valores constantes de 2015, serie trimestral I-2017 /II-2021pr</t>
  </si>
  <si>
    <t>Var % 
anual II '21/ II '20</t>
  </si>
  <si>
    <t>Var % trim
II '21/ I '21</t>
  </si>
  <si>
    <t>Series corregidas de efectos estacionales y de calendario</t>
  </si>
  <si>
    <t>Series corregidas de efectos estacionales y de calendario;  ** Incluye Valor agregado por las ramas de actividad Agricultura, caza, pesca; Explotación minera</t>
  </si>
  <si>
    <t>Miles de millones de pesos, valores constantes de 2015, serie trimestral II-2020p /II-2021pr</t>
  </si>
  <si>
    <t xml:space="preserve">Fecha de Publicación: septiembre de 2021.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</si>
</sst>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_(* #,##0.0_);_(* \(#,##0.0\);_(* &quot;-&quot;??_);_(@_)"/>
    <numFmt numFmtId="169" formatCode="_(* #,##0_);_(* \(#,##0\);_(* &quot;-&quot;??_);_(@_)"/>
    <numFmt numFmtId="170" formatCode="0.0"/>
    <numFmt numFmtId="171" formatCode="_-* #,##0.00\ _€_-;\-* #,##0.00\ _€_-;_-* &quot;-&quot;??\ _€_-;_-@_-"/>
    <numFmt numFmtId="172" formatCode="_ * #,##0.00_ ;_ * \-#,##0.00_ ;_ * &quot;-&quot;??_ ;_ @_ "/>
    <numFmt numFmtId="173" formatCode="_([$€]\ * #,##0.00_);_([$€]\ * \(#,##0.00\);_([$€]\ * &quot;-&quot;??_);_(@_)"/>
  </numFmts>
  <fonts count="4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Franklin Gothic Book"/>
      <family val="2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  <charset val="1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1" tint="0.14999847407452621"/>
      <name val="Arial"/>
      <family val="2"/>
    </font>
    <font>
      <b/>
      <sz val="10"/>
      <color rgb="FF53722D"/>
      <name val="Arial"/>
      <family val="2"/>
    </font>
    <font>
      <b/>
      <sz val="10"/>
      <color indexed="8"/>
      <name val="Arial"/>
      <family val="2"/>
    </font>
    <font>
      <sz val="8"/>
      <color theme="1"/>
      <name val="Arial"/>
      <family val="2"/>
    </font>
    <font>
      <sz val="8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3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rgb="FF53722D"/>
      </left>
      <right/>
      <top style="thin">
        <color rgb="FF53722D"/>
      </top>
      <bottom style="thin">
        <color rgb="FF53722D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2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rgb="FF53722D"/>
      </right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rgb="FF53722D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rgb="FF53722D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/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/>
      <bottom/>
      <diagonal/>
    </border>
    <border>
      <left/>
      <right/>
      <top/>
      <bottom style="thin">
        <color theme="3" tint="-0.499984740745262"/>
      </bottom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/>
      <top/>
      <bottom/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 style="thin">
        <color indexed="64"/>
      </top>
      <bottom/>
      <diagonal/>
    </border>
  </borders>
  <cellStyleXfs count="283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8" fillId="0" borderId="0"/>
    <xf numFmtId="164" fontId="10" fillId="0" borderId="0" applyFont="0" applyFill="0" applyBorder="0" applyAlignment="0" applyProtection="0"/>
    <xf numFmtId="0" fontId="11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8" fillId="17" borderId="3" applyNumberFormat="0" applyAlignment="0" applyProtection="0"/>
    <xf numFmtId="0" fontId="18" fillId="17" borderId="3" applyNumberFormat="0" applyAlignment="0" applyProtection="0"/>
    <xf numFmtId="0" fontId="18" fillId="17" borderId="3" applyNumberFormat="0" applyAlignment="0" applyProtection="0"/>
    <xf numFmtId="0" fontId="18" fillId="17" borderId="3" applyNumberFormat="0" applyAlignment="0" applyProtection="0"/>
    <xf numFmtId="0" fontId="19" fillId="18" borderId="4" applyNumberFormat="0" applyAlignment="0" applyProtection="0"/>
    <xf numFmtId="0" fontId="19" fillId="18" borderId="4" applyNumberFormat="0" applyAlignment="0" applyProtection="0"/>
    <xf numFmtId="0" fontId="19" fillId="18" borderId="4" applyNumberFormat="0" applyAlignment="0" applyProtection="0"/>
    <xf numFmtId="0" fontId="19" fillId="18" borderId="4" applyNumberFormat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22" fillId="8" borderId="3" applyNumberFormat="0" applyAlignment="0" applyProtection="0"/>
    <xf numFmtId="0" fontId="22" fillId="8" borderId="3" applyNumberFormat="0" applyAlignment="0" applyProtection="0"/>
    <xf numFmtId="0" fontId="22" fillId="8" borderId="3" applyNumberFormat="0" applyAlignment="0" applyProtection="0"/>
    <xf numFmtId="0" fontId="22" fillId="8" borderId="3" applyNumberFormat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24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" fillId="0" borderId="0"/>
    <xf numFmtId="0" fontId="10" fillId="24" borderId="6" applyNumberFormat="0" applyFont="0" applyAlignment="0" applyProtection="0"/>
    <xf numFmtId="0" fontId="10" fillId="24" borderId="6" applyNumberFormat="0" applyFont="0" applyAlignment="0" applyProtection="0"/>
    <xf numFmtId="0" fontId="10" fillId="24" borderId="6" applyNumberFormat="0" applyFont="0" applyAlignment="0" applyProtection="0"/>
    <xf numFmtId="0" fontId="10" fillId="24" borderId="6" applyNumberFormat="0" applyFont="0" applyAlignment="0" applyProtection="0"/>
    <xf numFmtId="0" fontId="10" fillId="24" borderId="6" applyNumberFormat="0" applyFont="0" applyAlignment="0" applyProtection="0"/>
    <xf numFmtId="0" fontId="25" fillId="17" borderId="7" applyNumberFormat="0" applyAlignment="0" applyProtection="0"/>
    <xf numFmtId="0" fontId="25" fillId="17" borderId="7" applyNumberFormat="0" applyAlignment="0" applyProtection="0"/>
    <xf numFmtId="0" fontId="25" fillId="17" borderId="7" applyNumberFormat="0" applyAlignment="0" applyProtection="0"/>
    <xf numFmtId="0" fontId="25" fillId="17" borderId="7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11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8" fillId="0" borderId="0"/>
    <xf numFmtId="0" fontId="8" fillId="0" borderId="0"/>
    <xf numFmtId="0" fontId="9" fillId="0" borderId="0"/>
    <xf numFmtId="0" fontId="8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33" fillId="0" borderId="0"/>
    <xf numFmtId="0" fontId="1" fillId="0" borderId="0"/>
    <xf numFmtId="0" fontId="32" fillId="0" borderId="0"/>
    <xf numFmtId="0" fontId="8" fillId="0" borderId="0"/>
    <xf numFmtId="171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7" fillId="5" borderId="0" applyNumberFormat="0" applyBorder="0" applyAlignment="0" applyProtection="0"/>
    <xf numFmtId="17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3" fillId="0" borderId="0"/>
    <xf numFmtId="0" fontId="28" fillId="0" borderId="8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224">
    <xf numFmtId="0" fontId="0" fillId="0" borderId="0" xfId="0"/>
    <xf numFmtId="0" fontId="1" fillId="2" borderId="0" xfId="0" applyFont="1" applyFill="1" applyBorder="1" applyAlignment="1"/>
    <xf numFmtId="0" fontId="1" fillId="2" borderId="0" xfId="0" applyFont="1" applyFill="1" applyBorder="1" applyAlignment="1">
      <alignment wrapText="1"/>
    </xf>
    <xf numFmtId="0" fontId="34" fillId="2" borderId="0" xfId="0" applyFont="1" applyFill="1" applyBorder="1"/>
    <xf numFmtId="0" fontId="34" fillId="2" borderId="30" xfId="1" applyFont="1" applyFill="1" applyBorder="1"/>
    <xf numFmtId="0" fontId="34" fillId="2" borderId="30" xfId="0" applyFont="1" applyFill="1" applyBorder="1"/>
    <xf numFmtId="0" fontId="1" fillId="2" borderId="0" xfId="0" applyFont="1" applyFill="1" applyBorder="1"/>
    <xf numFmtId="0" fontId="1" fillId="2" borderId="30" xfId="0" applyFont="1" applyFill="1" applyBorder="1"/>
    <xf numFmtId="0" fontId="1" fillId="2" borderId="26" xfId="0" applyFont="1" applyFill="1" applyBorder="1"/>
    <xf numFmtId="0" fontId="35" fillId="2" borderId="0" xfId="0" applyFont="1" applyFill="1" applyBorder="1" applyAlignment="1"/>
    <xf numFmtId="0" fontId="36" fillId="2" borderId="0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left"/>
    </xf>
    <xf numFmtId="0" fontId="1" fillId="2" borderId="30" xfId="0" applyFont="1" applyFill="1" applyBorder="1" applyAlignment="1">
      <alignment horizontal="left"/>
    </xf>
    <xf numFmtId="0" fontId="1" fillId="2" borderId="32" xfId="1" applyFont="1" applyFill="1" applyBorder="1"/>
    <xf numFmtId="0" fontId="36" fillId="2" borderId="28" xfId="1" applyFont="1" applyFill="1" applyBorder="1" applyAlignment="1">
      <alignment horizontal="center"/>
    </xf>
    <xf numFmtId="0" fontId="36" fillId="2" borderId="33" xfId="1" applyFont="1" applyFill="1" applyBorder="1" applyAlignment="1">
      <alignment horizontal="center"/>
    </xf>
    <xf numFmtId="0" fontId="1" fillId="2" borderId="0" xfId="1" applyFont="1" applyFill="1" applyBorder="1"/>
    <xf numFmtId="0" fontId="1" fillId="2" borderId="0" xfId="1" applyFont="1" applyFill="1"/>
    <xf numFmtId="0" fontId="1" fillId="2" borderId="34" xfId="1" applyFont="1" applyFill="1" applyBorder="1"/>
    <xf numFmtId="0" fontId="36" fillId="2" borderId="0" xfId="1" applyFont="1" applyFill="1" applyBorder="1" applyAlignment="1">
      <alignment horizontal="center"/>
    </xf>
    <xf numFmtId="0" fontId="36" fillId="2" borderId="29" xfId="1" applyFont="1" applyFill="1" applyBorder="1" applyAlignment="1">
      <alignment horizontal="center"/>
    </xf>
    <xf numFmtId="0" fontId="1" fillId="2" borderId="29" xfId="1" applyFont="1" applyFill="1" applyBorder="1"/>
    <xf numFmtId="0" fontId="1" fillId="2" borderId="35" xfId="1" applyFont="1" applyFill="1" applyBorder="1"/>
    <xf numFmtId="0" fontId="36" fillId="2" borderId="28" xfId="2" applyFont="1" applyFill="1" applyBorder="1" applyAlignment="1">
      <alignment horizontal="center"/>
    </xf>
    <xf numFmtId="0" fontId="36" fillId="2" borderId="33" xfId="2" applyFont="1" applyFill="1" applyBorder="1" applyAlignment="1">
      <alignment horizontal="center"/>
    </xf>
    <xf numFmtId="0" fontId="36" fillId="2" borderId="0" xfId="2" applyFont="1" applyFill="1" applyBorder="1" applyAlignment="1">
      <alignment horizontal="left"/>
    </xf>
    <xf numFmtId="0" fontId="36" fillId="2" borderId="0" xfId="2" applyFont="1" applyFill="1" applyBorder="1" applyAlignment="1">
      <alignment horizontal="center"/>
    </xf>
    <xf numFmtId="0" fontId="12" fillId="2" borderId="0" xfId="29" applyFont="1" applyFill="1" applyBorder="1" applyAlignment="1" applyProtection="1"/>
    <xf numFmtId="0" fontId="36" fillId="2" borderId="0" xfId="2" applyFont="1" applyFill="1" applyBorder="1" applyAlignment="1"/>
    <xf numFmtId="0" fontId="36" fillId="2" borderId="0" xfId="2" applyFont="1" applyFill="1" applyBorder="1" applyAlignment="1">
      <alignment vertical="center"/>
    </xf>
    <xf numFmtId="0" fontId="12" fillId="2" borderId="0" xfId="29" applyFont="1" applyFill="1" applyBorder="1" applyAlignment="1" applyProtection="1">
      <alignment horizontal="left"/>
    </xf>
    <xf numFmtId="0" fontId="34" fillId="0" borderId="0" xfId="0" applyFont="1" applyBorder="1"/>
    <xf numFmtId="0" fontId="1" fillId="2" borderId="0" xfId="29" applyFont="1" applyFill="1" applyBorder="1" applyAlignment="1" applyProtection="1">
      <alignment horizontal="center"/>
    </xf>
    <xf numFmtId="0" fontId="1" fillId="2" borderId="0" xfId="2" applyFont="1" applyFill="1" applyBorder="1" applyAlignment="1">
      <alignment horizontal="center" vertical="center" wrapText="1"/>
    </xf>
    <xf numFmtId="9" fontId="1" fillId="2" borderId="0" xfId="3" applyFont="1" applyFill="1" applyBorder="1" applyAlignment="1">
      <alignment horizontal="left" vertical="center"/>
    </xf>
    <xf numFmtId="165" fontId="1" fillId="2" borderId="0" xfId="2" applyNumberFormat="1" applyFont="1" applyFill="1" applyBorder="1" applyAlignment="1">
      <alignment horizontal="left" vertical="center"/>
    </xf>
    <xf numFmtId="0" fontId="12" fillId="0" borderId="0" xfId="29" applyFont="1" applyBorder="1" applyAlignment="1" applyProtection="1"/>
    <xf numFmtId="0" fontId="12" fillId="2" borderId="12" xfId="29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0" fontId="37" fillId="2" borderId="0" xfId="29" applyFont="1" applyFill="1" applyBorder="1" applyAlignment="1" applyProtection="1"/>
    <xf numFmtId="0" fontId="34" fillId="2" borderId="0" xfId="29" applyFont="1" applyFill="1" applyBorder="1" applyAlignment="1" applyProtection="1"/>
    <xf numFmtId="165" fontId="1" fillId="2" borderId="29" xfId="3" applyNumberFormat="1" applyFont="1" applyFill="1" applyBorder="1"/>
    <xf numFmtId="0" fontId="35" fillId="2" borderId="0" xfId="2" applyFont="1" applyFill="1" applyBorder="1" applyAlignment="1">
      <alignment vertical="center"/>
    </xf>
    <xf numFmtId="0" fontId="34" fillId="2" borderId="0" xfId="29" applyFont="1" applyFill="1" applyBorder="1" applyAlignment="1" applyProtection="1">
      <alignment horizontal="left"/>
    </xf>
    <xf numFmtId="0" fontId="1" fillId="2" borderId="30" xfId="1" applyFont="1" applyFill="1" applyBorder="1"/>
    <xf numFmtId="0" fontId="1" fillId="2" borderId="31" xfId="1" applyFont="1" applyFill="1" applyBorder="1"/>
    <xf numFmtId="0" fontId="1" fillId="2" borderId="32" xfId="0" applyFont="1" applyFill="1" applyBorder="1"/>
    <xf numFmtId="0" fontId="1" fillId="2" borderId="28" xfId="0" applyFont="1" applyFill="1" applyBorder="1"/>
    <xf numFmtId="0" fontId="1" fillId="2" borderId="33" xfId="0" applyFont="1" applyFill="1" applyBorder="1"/>
    <xf numFmtId="0" fontId="1" fillId="2" borderId="0" xfId="0" applyFont="1" applyFill="1"/>
    <xf numFmtId="0" fontId="1" fillId="0" borderId="0" xfId="0" applyFont="1"/>
    <xf numFmtId="0" fontId="1" fillId="2" borderId="34" xfId="0" applyFont="1" applyFill="1" applyBorder="1"/>
    <xf numFmtId="0" fontId="1" fillId="2" borderId="29" xfId="0" applyFont="1" applyFill="1" applyBorder="1"/>
    <xf numFmtId="0" fontId="36" fillId="2" borderId="0" xfId="0" applyFont="1" applyFill="1" applyBorder="1"/>
    <xf numFmtId="0" fontId="36" fillId="2" borderId="0" xfId="0" applyFont="1" applyFill="1" applyBorder="1" applyAlignment="1"/>
    <xf numFmtId="0" fontId="36" fillId="2" borderId="0" xfId="0" applyFont="1" applyFill="1" applyBorder="1" applyAlignment="1">
      <alignment horizontal="center" wrapText="1"/>
    </xf>
    <xf numFmtId="0" fontId="36" fillId="2" borderId="28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169" fontId="1" fillId="2" borderId="14" xfId="30" applyNumberFormat="1" applyFont="1" applyFill="1" applyBorder="1"/>
    <xf numFmtId="3" fontId="38" fillId="25" borderId="14" xfId="31" applyNumberFormat="1" applyFont="1" applyFill="1" applyBorder="1"/>
    <xf numFmtId="3" fontId="36" fillId="2" borderId="0" xfId="31" applyNumberFormat="1" applyFont="1" applyFill="1" applyBorder="1"/>
    <xf numFmtId="3" fontId="1" fillId="2" borderId="14" xfId="31" applyNumberFormat="1" applyFont="1" applyFill="1" applyBorder="1" applyAlignment="1">
      <alignment vertical="center"/>
    </xf>
    <xf numFmtId="49" fontId="1" fillId="2" borderId="14" xfId="2" applyNumberFormat="1" applyFont="1" applyFill="1" applyBorder="1" applyAlignment="1">
      <alignment horizontal="center"/>
    </xf>
    <xf numFmtId="49" fontId="38" fillId="25" borderId="14" xfId="2" applyNumberFormat="1" applyFont="1" applyFill="1" applyBorder="1" applyAlignment="1">
      <alignment horizontal="center"/>
    </xf>
    <xf numFmtId="49" fontId="39" fillId="2" borderId="0" xfId="2" applyNumberFormat="1" applyFont="1" applyFill="1" applyBorder="1"/>
    <xf numFmtId="165" fontId="1" fillId="2" borderId="14" xfId="2" applyNumberFormat="1" applyFont="1" applyFill="1" applyBorder="1"/>
    <xf numFmtId="165" fontId="38" fillId="25" borderId="14" xfId="2" applyNumberFormat="1" applyFont="1" applyFill="1" applyBorder="1"/>
    <xf numFmtId="165" fontId="39" fillId="2" borderId="0" xfId="2" applyNumberFormat="1" applyFont="1" applyFill="1" applyBorder="1"/>
    <xf numFmtId="0" fontId="1" fillId="0" borderId="29" xfId="0" applyFont="1" applyFill="1" applyBorder="1"/>
    <xf numFmtId="0" fontId="1" fillId="0" borderId="0" xfId="0" applyFont="1" applyFill="1" applyBorder="1"/>
    <xf numFmtId="0" fontId="36" fillId="2" borderId="0" xfId="0" applyFont="1" applyFill="1" applyBorder="1" applyAlignment="1">
      <alignment horizontal="right"/>
    </xf>
    <xf numFmtId="0" fontId="34" fillId="2" borderId="34" xfId="0" applyFont="1" applyFill="1" applyBorder="1"/>
    <xf numFmtId="0" fontId="34" fillId="2" borderId="35" xfId="0" applyFont="1" applyFill="1" applyBorder="1"/>
    <xf numFmtId="0" fontId="1" fillId="2" borderId="31" xfId="0" applyFont="1" applyFill="1" applyBorder="1"/>
    <xf numFmtId="0" fontId="40" fillId="2" borderId="0" xfId="0" applyFont="1" applyFill="1" applyBorder="1"/>
    <xf numFmtId="0" fontId="40" fillId="2" borderId="0" xfId="0" applyFont="1" applyFill="1"/>
    <xf numFmtId="0" fontId="41" fillId="2" borderId="0" xfId="0" applyFont="1" applyFill="1" applyAlignment="1">
      <alignment horizontal="center"/>
    </xf>
    <xf numFmtId="0" fontId="41" fillId="2" borderId="0" xfId="22" applyFont="1" applyFill="1" applyBorder="1" applyAlignment="1">
      <alignment horizontal="center"/>
    </xf>
    <xf numFmtId="0" fontId="39" fillId="2" borderId="0" xfId="0" applyFont="1" applyFill="1" applyAlignment="1">
      <alignment horizontal="center"/>
    </xf>
    <xf numFmtId="170" fontId="39" fillId="2" borderId="0" xfId="0" applyNumberFormat="1" applyFont="1" applyFill="1" applyAlignment="1">
      <alignment horizontal="center"/>
    </xf>
    <xf numFmtId="170" fontId="39" fillId="2" borderId="0" xfId="30" applyNumberFormat="1" applyFont="1" applyFill="1" applyBorder="1" applyAlignment="1">
      <alignment horizontal="center"/>
    </xf>
    <xf numFmtId="0" fontId="40" fillId="0" borderId="0" xfId="0" applyFont="1"/>
    <xf numFmtId="0" fontId="41" fillId="2" borderId="0" xfId="0" applyFont="1" applyFill="1"/>
    <xf numFmtId="170" fontId="41" fillId="2" borderId="0" xfId="0" applyNumberFormat="1" applyFont="1" applyFill="1" applyAlignment="1">
      <alignment horizontal="center"/>
    </xf>
    <xf numFmtId="0" fontId="34" fillId="2" borderId="0" xfId="0" applyFont="1" applyFill="1"/>
    <xf numFmtId="170" fontId="1" fillId="2" borderId="0" xfId="0" applyNumberFormat="1" applyFont="1" applyFill="1" applyBorder="1"/>
    <xf numFmtId="0" fontId="1" fillId="2" borderId="35" xfId="0" applyFont="1" applyFill="1" applyBorder="1"/>
    <xf numFmtId="0" fontId="41" fillId="2" borderId="0" xfId="0" applyFont="1" applyFill="1" applyBorder="1"/>
    <xf numFmtId="3" fontId="38" fillId="25" borderId="27" xfId="31" applyNumberFormat="1" applyFont="1" applyFill="1" applyBorder="1"/>
    <xf numFmtId="165" fontId="1" fillId="2" borderId="27" xfId="2" applyNumberFormat="1" applyFont="1" applyFill="1" applyBorder="1"/>
    <xf numFmtId="165" fontId="38" fillId="25" borderId="27" xfId="2" applyNumberFormat="1" applyFont="1" applyFill="1" applyBorder="1"/>
    <xf numFmtId="0" fontId="1" fillId="0" borderId="29" xfId="0" applyFont="1" applyBorder="1"/>
    <xf numFmtId="0" fontId="1" fillId="2" borderId="37" xfId="0" applyFont="1" applyFill="1" applyBorder="1"/>
    <xf numFmtId="0" fontId="1" fillId="2" borderId="38" xfId="0" applyFont="1" applyFill="1" applyBorder="1"/>
    <xf numFmtId="0" fontId="1" fillId="2" borderId="17" xfId="0" applyFont="1" applyFill="1" applyBorder="1"/>
    <xf numFmtId="0" fontId="1" fillId="2" borderId="20" xfId="0" applyFont="1" applyFill="1" applyBorder="1"/>
    <xf numFmtId="0" fontId="1" fillId="2" borderId="39" xfId="0" applyFont="1" applyFill="1" applyBorder="1"/>
    <xf numFmtId="165" fontId="38" fillId="25" borderId="16" xfId="2" applyNumberFormat="1" applyFont="1" applyFill="1" applyBorder="1"/>
    <xf numFmtId="0" fontId="1" fillId="2" borderId="40" xfId="0" applyFont="1" applyFill="1" applyBorder="1"/>
    <xf numFmtId="0" fontId="1" fillId="2" borderId="25" xfId="0" applyFont="1" applyFill="1" applyBorder="1"/>
    <xf numFmtId="0" fontId="42" fillId="2" borderId="0" xfId="0" applyFont="1" applyFill="1" applyBorder="1"/>
    <xf numFmtId="168" fontId="40" fillId="2" borderId="0" xfId="30" applyNumberFormat="1" applyFont="1" applyFill="1" applyBorder="1"/>
    <xf numFmtId="0" fontId="1" fillId="2" borderId="0" xfId="0" applyFont="1" applyFill="1" applyAlignment="1">
      <alignment horizontal="center"/>
    </xf>
    <xf numFmtId="165" fontId="39" fillId="2" borderId="14" xfId="2" applyNumberFormat="1" applyFont="1" applyFill="1" applyBorder="1"/>
    <xf numFmtId="0" fontId="34" fillId="2" borderId="32" xfId="0" applyFont="1" applyFill="1" applyBorder="1"/>
    <xf numFmtId="0" fontId="34" fillId="2" borderId="28" xfId="0" applyFont="1" applyFill="1" applyBorder="1"/>
    <xf numFmtId="0" fontId="34" fillId="2" borderId="33" xfId="0" applyFont="1" applyFill="1" applyBorder="1"/>
    <xf numFmtId="0" fontId="34" fillId="0" borderId="0" xfId="0" applyFont="1"/>
    <xf numFmtId="0" fontId="34" fillId="2" borderId="29" xfId="0" applyFont="1" applyFill="1" applyBorder="1"/>
    <xf numFmtId="0" fontId="35" fillId="2" borderId="0" xfId="0" applyFont="1" applyFill="1" applyBorder="1"/>
    <xf numFmtId="0" fontId="35" fillId="2" borderId="29" xfId="0" applyFont="1" applyFill="1" applyBorder="1" applyAlignment="1"/>
    <xf numFmtId="0" fontId="35" fillId="2" borderId="0" xfId="0" applyFont="1" applyFill="1" applyBorder="1" applyAlignment="1">
      <alignment horizontal="center" wrapText="1"/>
    </xf>
    <xf numFmtId="0" fontId="35" fillId="2" borderId="28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/>
    </xf>
    <xf numFmtId="3" fontId="1" fillId="2" borderId="0" xfId="31" applyNumberFormat="1" applyFont="1" applyFill="1" applyBorder="1" applyAlignment="1">
      <alignment vertical="center"/>
    </xf>
    <xf numFmtId="3" fontId="38" fillId="2" borderId="0" xfId="31" applyNumberFormat="1" applyFont="1" applyFill="1" applyBorder="1"/>
    <xf numFmtId="0" fontId="35" fillId="2" borderId="0" xfId="0" applyFont="1" applyFill="1" applyBorder="1" applyAlignment="1">
      <alignment horizontal="right"/>
    </xf>
    <xf numFmtId="0" fontId="34" fillId="2" borderId="31" xfId="0" applyFont="1" applyFill="1" applyBorder="1"/>
    <xf numFmtId="0" fontId="1" fillId="0" borderId="0" xfId="0" applyFont="1" applyFill="1"/>
    <xf numFmtId="0" fontId="40" fillId="0" borderId="0" xfId="0" applyFont="1" applyFill="1" applyBorder="1"/>
    <xf numFmtId="168" fontId="40" fillId="0" borderId="0" xfId="30" applyNumberFormat="1" applyFont="1" applyFill="1" applyBorder="1"/>
    <xf numFmtId="170" fontId="40" fillId="0" borderId="0" xfId="0" applyNumberFormat="1" applyFont="1" applyFill="1" applyBorder="1" applyAlignment="1">
      <alignment horizontal="right"/>
    </xf>
    <xf numFmtId="0" fontId="40" fillId="0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textRotation="90"/>
    </xf>
    <xf numFmtId="0" fontId="34" fillId="0" borderId="0" xfId="0" applyFont="1" applyFill="1" applyBorder="1"/>
    <xf numFmtId="0" fontId="34" fillId="0" borderId="0" xfId="0" applyFont="1" applyFill="1"/>
    <xf numFmtId="170" fontId="34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/>
    </xf>
    <xf numFmtId="0" fontId="40" fillId="0" borderId="0" xfId="0" applyFont="1" applyFill="1"/>
    <xf numFmtId="168" fontId="34" fillId="0" borderId="0" xfId="30" applyNumberFormat="1" applyFont="1" applyFill="1" applyBorder="1"/>
    <xf numFmtId="0" fontId="34" fillId="2" borderId="0" xfId="0" applyFont="1" applyFill="1" applyBorder="1" applyAlignment="1">
      <alignment textRotation="90"/>
    </xf>
    <xf numFmtId="0" fontId="1" fillId="0" borderId="0" xfId="0" applyFont="1" applyFill="1" applyBorder="1" applyAlignment="1">
      <alignment vertical="center"/>
    </xf>
    <xf numFmtId="169" fontId="1" fillId="2" borderId="14" xfId="30" applyNumberFormat="1" applyFont="1" applyFill="1" applyBorder="1" applyAlignment="1">
      <alignment vertical="center"/>
    </xf>
    <xf numFmtId="165" fontId="39" fillId="2" borderId="0" xfId="0" applyNumberFormat="1" applyFont="1" applyFill="1" applyAlignment="1">
      <alignment horizontal="center"/>
    </xf>
    <xf numFmtId="0" fontId="1" fillId="2" borderId="0" xfId="0" applyFont="1" applyFill="1" applyBorder="1" applyAlignment="1">
      <alignment horizontal="center"/>
    </xf>
    <xf numFmtId="168" fontId="1" fillId="0" borderId="0" xfId="30" applyNumberFormat="1" applyFont="1" applyFill="1" applyBorder="1"/>
    <xf numFmtId="0" fontId="36" fillId="2" borderId="29" xfId="0" applyFont="1" applyFill="1" applyBorder="1" applyAlignment="1"/>
    <xf numFmtId="0" fontId="1" fillId="2" borderId="13" xfId="0" applyFont="1" applyFill="1" applyBorder="1"/>
    <xf numFmtId="0" fontId="40" fillId="0" borderId="0" xfId="0" applyFont="1" applyBorder="1"/>
    <xf numFmtId="0" fontId="36" fillId="2" borderId="29" xfId="0" applyFont="1" applyFill="1" applyBorder="1" applyAlignment="1">
      <alignment horizontal="center" vertical="center" wrapText="1"/>
    </xf>
    <xf numFmtId="0" fontId="35" fillId="2" borderId="41" xfId="0" applyFont="1" applyFill="1" applyBorder="1" applyAlignment="1">
      <alignment horizontal="center"/>
    </xf>
    <xf numFmtId="0" fontId="36" fillId="2" borderId="29" xfId="0" applyFont="1" applyFill="1" applyBorder="1" applyAlignment="1">
      <alignment horizontal="center" vertical="center"/>
    </xf>
    <xf numFmtId="169" fontId="38" fillId="25" borderId="14" xfId="30" applyNumberFormat="1" applyFont="1" applyFill="1" applyBorder="1"/>
    <xf numFmtId="168" fontId="38" fillId="25" borderId="14" xfId="30" applyNumberFormat="1" applyFont="1" applyFill="1" applyBorder="1"/>
    <xf numFmtId="168" fontId="1" fillId="2" borderId="0" xfId="0" applyNumberFormat="1" applyFont="1" applyFill="1"/>
    <xf numFmtId="0" fontId="35" fillId="2" borderId="34" xfId="0" applyFont="1" applyFill="1" applyBorder="1"/>
    <xf numFmtId="0" fontId="38" fillId="2" borderId="0" xfId="0" applyFont="1" applyFill="1"/>
    <xf numFmtId="0" fontId="38" fillId="0" borderId="0" xfId="0" applyFont="1"/>
    <xf numFmtId="169" fontId="36" fillId="2" borderId="14" xfId="30" applyNumberFormat="1" applyFont="1" applyFill="1" applyBorder="1"/>
    <xf numFmtId="0" fontId="36" fillId="2" borderId="0" xfId="0" applyFont="1" applyFill="1" applyBorder="1" applyAlignment="1">
      <alignment horizontal="center" readingOrder="1"/>
    </xf>
    <xf numFmtId="0" fontId="36" fillId="2" borderId="0" xfId="0" applyFont="1" applyFill="1" applyBorder="1" applyAlignment="1">
      <alignment horizontal="center" vertical="center" wrapText="1" readingOrder="1"/>
    </xf>
    <xf numFmtId="0" fontId="43" fillId="2" borderId="0" xfId="0" applyFont="1" applyFill="1" applyBorder="1" applyAlignment="1">
      <alignment horizontal="center" vertical="center" wrapText="1" readingOrder="1"/>
    </xf>
    <xf numFmtId="0" fontId="34" fillId="2" borderId="28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38" fillId="2" borderId="30" xfId="0" applyFont="1" applyFill="1" applyBorder="1" applyAlignment="1">
      <alignment horizontal="center"/>
    </xf>
    <xf numFmtId="169" fontId="1" fillId="0" borderId="14" xfId="30" applyNumberFormat="1" applyFont="1" applyFill="1" applyBorder="1"/>
    <xf numFmtId="169" fontId="39" fillId="2" borderId="0" xfId="30" applyNumberFormat="1" applyFont="1" applyFill="1" applyBorder="1" applyAlignment="1">
      <alignment horizontal="center"/>
    </xf>
    <xf numFmtId="169" fontId="34" fillId="2" borderId="0" xfId="0" applyNumberFormat="1" applyFont="1" applyFill="1" applyBorder="1"/>
    <xf numFmtId="0" fontId="41" fillId="0" borderId="0" xfId="0" applyFont="1"/>
    <xf numFmtId="170" fontId="1" fillId="2" borderId="0" xfId="0" applyNumberFormat="1" applyFont="1" applyFill="1" applyAlignment="1">
      <alignment horizontal="center"/>
    </xf>
    <xf numFmtId="169" fontId="36" fillId="0" borderId="15" xfId="30" applyNumberFormat="1" applyFont="1" applyFill="1" applyBorder="1"/>
    <xf numFmtId="3" fontId="44" fillId="0" borderId="17" xfId="0" applyNumberFormat="1" applyFont="1" applyFill="1" applyBorder="1" applyAlignment="1" applyProtection="1"/>
    <xf numFmtId="170" fontId="38" fillId="25" borderId="0" xfId="31" applyNumberFormat="1" applyFont="1" applyFill="1" applyBorder="1"/>
    <xf numFmtId="169" fontId="1" fillId="0" borderId="16" xfId="30" applyNumberFormat="1" applyFont="1" applyFill="1" applyBorder="1" applyAlignment="1">
      <alignment horizontal="right"/>
    </xf>
    <xf numFmtId="169" fontId="1" fillId="0" borderId="18" xfId="30" applyNumberFormat="1" applyFont="1" applyFill="1" applyBorder="1" applyAlignment="1">
      <alignment horizontal="right"/>
    </xf>
    <xf numFmtId="170" fontId="38" fillId="25" borderId="0" xfId="31" applyNumberFormat="1" applyFont="1" applyFill="1" applyBorder="1" applyAlignment="1">
      <alignment horizontal="right"/>
    </xf>
    <xf numFmtId="169" fontId="1" fillId="0" borderId="20" xfId="30" applyNumberFormat="1" applyFont="1" applyFill="1" applyBorder="1"/>
    <xf numFmtId="169" fontId="1" fillId="0" borderId="15" xfId="30" applyNumberFormat="1" applyFont="1" applyFill="1" applyBorder="1"/>
    <xf numFmtId="169" fontId="1" fillId="0" borderId="19" xfId="30" applyNumberFormat="1" applyFont="1" applyFill="1" applyBorder="1"/>
    <xf numFmtId="169" fontId="1" fillId="0" borderId="21" xfId="30" applyNumberFormat="1" applyFont="1" applyFill="1" applyBorder="1"/>
    <xf numFmtId="169" fontId="1" fillId="0" borderId="22" xfId="30" applyNumberFormat="1" applyFont="1" applyFill="1" applyBorder="1"/>
    <xf numFmtId="169" fontId="1" fillId="0" borderId="24" xfId="30" applyNumberFormat="1" applyFont="1" applyFill="1" applyBorder="1"/>
    <xf numFmtId="169" fontId="1" fillId="0" borderId="23" xfId="30" applyNumberFormat="1" applyFont="1" applyFill="1" applyBorder="1"/>
    <xf numFmtId="169" fontId="1" fillId="0" borderId="25" xfId="30" applyNumberFormat="1" applyFont="1" applyFill="1" applyBorder="1"/>
    <xf numFmtId="169" fontId="36" fillId="0" borderId="24" xfId="30" applyNumberFormat="1" applyFont="1" applyFill="1" applyBorder="1"/>
    <xf numFmtId="169" fontId="36" fillId="0" borderId="25" xfId="30" applyNumberFormat="1" applyFont="1" applyFill="1" applyBorder="1"/>
    <xf numFmtId="169" fontId="34" fillId="0" borderId="24" xfId="30" applyNumberFormat="1" applyFont="1" applyFill="1" applyBorder="1"/>
    <xf numFmtId="169" fontId="34" fillId="0" borderId="25" xfId="30" applyNumberFormat="1" applyFont="1" applyFill="1" applyBorder="1"/>
    <xf numFmtId="0" fontId="34" fillId="2" borderId="28" xfId="0" applyFont="1" applyFill="1" applyBorder="1" applyAlignment="1">
      <alignment horizontal="left"/>
    </xf>
    <xf numFmtId="0" fontId="35" fillId="2" borderId="30" xfId="0" applyFont="1" applyFill="1" applyBorder="1" applyAlignment="1">
      <alignment vertical="center"/>
    </xf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 wrapText="1"/>
    </xf>
    <xf numFmtId="0" fontId="35" fillId="2" borderId="29" xfId="0" applyFont="1" applyFill="1" applyBorder="1" applyAlignment="1">
      <alignment horizontal="center"/>
    </xf>
    <xf numFmtId="168" fontId="38" fillId="25" borderId="2" xfId="30" applyNumberFormat="1" applyFont="1" applyFill="1" applyBorder="1" applyAlignment="1"/>
    <xf numFmtId="168" fontId="38" fillId="25" borderId="0" xfId="30" applyNumberFormat="1" applyFont="1" applyFill="1" applyBorder="1" applyAlignment="1"/>
    <xf numFmtId="168" fontId="34" fillId="2" borderId="2" xfId="30" applyNumberFormat="1" applyFont="1" applyFill="1" applyBorder="1" applyAlignment="1"/>
    <xf numFmtId="0" fontId="34" fillId="2" borderId="0" xfId="0" applyFont="1" applyFill="1" applyAlignment="1">
      <alignment horizontal="left"/>
    </xf>
    <xf numFmtId="0" fontId="45" fillId="2" borderId="0" xfId="0" applyFont="1" applyFill="1" applyBorder="1"/>
    <xf numFmtId="0" fontId="46" fillId="2" borderId="0" xfId="0" applyFont="1" applyFill="1" applyBorder="1"/>
    <xf numFmtId="0" fontId="45" fillId="2" borderId="0" xfId="29" applyFont="1" applyFill="1" applyBorder="1" applyAlignment="1" applyProtection="1"/>
    <xf numFmtId="0" fontId="46" fillId="2" borderId="30" xfId="1" applyFont="1" applyFill="1" applyBorder="1"/>
    <xf numFmtId="0" fontId="46" fillId="2" borderId="30" xfId="0" applyFont="1" applyFill="1" applyBorder="1"/>
    <xf numFmtId="0" fontId="45" fillId="2" borderId="0" xfId="0" applyFont="1" applyFill="1" applyBorder="1" applyAlignment="1">
      <alignment horizontal="left"/>
    </xf>
    <xf numFmtId="0" fontId="46" fillId="2" borderId="30" xfId="0" applyFont="1" applyFill="1" applyBorder="1" applyAlignment="1">
      <alignment horizontal="left"/>
    </xf>
    <xf numFmtId="0" fontId="35" fillId="2" borderId="0" xfId="0" applyFont="1" applyFill="1" applyBorder="1" applyAlignment="1">
      <alignment horizontal="center"/>
    </xf>
    <xf numFmtId="0" fontId="40" fillId="2" borderId="0" xfId="22" applyFont="1" applyFill="1" applyBorder="1" applyAlignment="1">
      <alignment horizontal="center"/>
    </xf>
    <xf numFmtId="0" fontId="38" fillId="2" borderId="0" xfId="0" applyFont="1" applyFill="1" applyAlignment="1">
      <alignment horizontal="center"/>
    </xf>
    <xf numFmtId="170" fontId="38" fillId="2" borderId="0" xfId="30" applyNumberFormat="1" applyFont="1" applyFill="1" applyBorder="1" applyAlignment="1">
      <alignment horizontal="center"/>
    </xf>
    <xf numFmtId="0" fontId="38" fillId="2" borderId="0" xfId="22" applyFont="1" applyFill="1" applyBorder="1" applyAlignment="1">
      <alignment horizontal="center"/>
    </xf>
    <xf numFmtId="170" fontId="40" fillId="2" borderId="0" xfId="0" applyNumberFormat="1" applyFont="1" applyFill="1" applyAlignment="1">
      <alignment horizontal="center"/>
    </xf>
    <xf numFmtId="0" fontId="36" fillId="2" borderId="30" xfId="2" applyFont="1" applyFill="1" applyBorder="1" applyAlignment="1">
      <alignment horizontal="center"/>
    </xf>
    <xf numFmtId="0" fontId="36" fillId="2" borderId="31" xfId="2" applyFont="1" applyFill="1" applyBorder="1" applyAlignment="1">
      <alignment horizontal="center"/>
    </xf>
    <xf numFmtId="0" fontId="36" fillId="2" borderId="0" xfId="2" applyFont="1" applyFill="1" applyBorder="1" applyAlignment="1">
      <alignment horizontal="center"/>
    </xf>
    <xf numFmtId="0" fontId="36" fillId="2" borderId="29" xfId="2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 vertical="center"/>
    </xf>
    <xf numFmtId="0" fontId="35" fillId="2" borderId="30" xfId="0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horizontal="left" wrapText="1"/>
    </xf>
    <xf numFmtId="0" fontId="45" fillId="2" borderId="30" xfId="0" applyFont="1" applyFill="1" applyBorder="1" applyAlignment="1">
      <alignment horizontal="left" wrapText="1"/>
    </xf>
    <xf numFmtId="0" fontId="35" fillId="2" borderId="26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35" fillId="2" borderId="29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6" fillId="2" borderId="29" xfId="0" applyFont="1" applyFill="1" applyBorder="1" applyAlignment="1">
      <alignment horizontal="center"/>
    </xf>
    <xf numFmtId="0" fontId="35" fillId="2" borderId="30" xfId="0" applyFont="1" applyFill="1" applyBorder="1" applyAlignment="1">
      <alignment horizontal="center" wrapText="1"/>
    </xf>
    <xf numFmtId="0" fontId="36" fillId="2" borderId="29" xfId="0" applyFont="1" applyFill="1" applyBorder="1" applyAlignment="1">
      <alignment horizontal="center" vertical="center" wrapText="1"/>
    </xf>
    <xf numFmtId="0" fontId="36" fillId="2" borderId="29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 readingOrder="1"/>
    </xf>
    <xf numFmtId="0" fontId="36" fillId="2" borderId="36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wrapText="1"/>
    </xf>
    <xf numFmtId="0" fontId="35" fillId="2" borderId="0" xfId="0" applyFont="1" applyFill="1" applyBorder="1" applyAlignment="1">
      <alignment horizontal="center" wrapText="1"/>
    </xf>
    <xf numFmtId="0" fontId="36" fillId="2" borderId="1" xfId="0" applyFont="1" applyFill="1" applyBorder="1" applyAlignment="1">
      <alignment horizontal="center" wrapText="1"/>
    </xf>
    <xf numFmtId="0" fontId="36" fillId="2" borderId="0" xfId="0" applyFont="1" applyFill="1" applyBorder="1" applyAlignment="1">
      <alignment horizontal="center" wrapText="1"/>
    </xf>
  </cellXfs>
  <cellStyles count="283">
    <cellStyle name="20% - Énfasis1 2" xfId="36"/>
    <cellStyle name="20% - Énfasis1 2 2" xfId="37"/>
    <cellStyle name="20% - Énfasis1 3" xfId="38"/>
    <cellStyle name="20% - Énfasis1 4" xfId="39"/>
    <cellStyle name="20% - Énfasis1 5" xfId="40"/>
    <cellStyle name="20% - Énfasis2 2" xfId="41"/>
    <cellStyle name="20% - Énfasis2 2 2" xfId="42"/>
    <cellStyle name="20% - Énfasis2 3" xfId="43"/>
    <cellStyle name="20% - Énfasis2 4" xfId="44"/>
    <cellStyle name="20% - Énfasis2 5" xfId="45"/>
    <cellStyle name="20% - Énfasis3 2" xfId="46"/>
    <cellStyle name="20% - Énfasis3 2 2" xfId="47"/>
    <cellStyle name="20% - Énfasis3 3" xfId="48"/>
    <cellStyle name="20% - Énfasis3 4" xfId="49"/>
    <cellStyle name="20% - Énfasis3 5" xfId="50"/>
    <cellStyle name="20% - Énfasis4 2" xfId="51"/>
    <cellStyle name="20% - Énfasis4 2 2" xfId="52"/>
    <cellStyle name="20% - Énfasis4 3" xfId="53"/>
    <cellStyle name="20% - Énfasis4 4" xfId="54"/>
    <cellStyle name="20% - Énfasis4 5" xfId="55"/>
    <cellStyle name="20% - Énfasis5 2" xfId="56"/>
    <cellStyle name="20% - Énfasis5 2 2" xfId="57"/>
    <cellStyle name="20% - Énfasis5 3" xfId="58"/>
    <cellStyle name="20% - Énfasis5 4" xfId="59"/>
    <cellStyle name="20% - Énfasis5 5" xfId="60"/>
    <cellStyle name="20% - Énfasis6 2" xfId="61"/>
    <cellStyle name="20% - Énfasis6 2 2" xfId="62"/>
    <cellStyle name="20% - Énfasis6 3" xfId="63"/>
    <cellStyle name="20% - Énfasis6 4" xfId="64"/>
    <cellStyle name="20% - Énfasis6 5" xfId="65"/>
    <cellStyle name="40% - Énfasis1 2" xfId="66"/>
    <cellStyle name="40% - Énfasis1 2 2" xfId="67"/>
    <cellStyle name="40% - Énfasis1 3" xfId="68"/>
    <cellStyle name="40% - Énfasis1 4" xfId="69"/>
    <cellStyle name="40% - Énfasis1 5" xfId="70"/>
    <cellStyle name="40% - Énfasis2 2" xfId="71"/>
    <cellStyle name="40% - Énfasis2 2 2" xfId="72"/>
    <cellStyle name="40% - Énfasis2 3" xfId="73"/>
    <cellStyle name="40% - Énfasis2 4" xfId="74"/>
    <cellStyle name="40% - Énfasis2 5" xfId="75"/>
    <cellStyle name="40% - Énfasis3 2" xfId="76"/>
    <cellStyle name="40% - Énfasis3 2 2" xfId="77"/>
    <cellStyle name="40% - Énfasis3 3" xfId="78"/>
    <cellStyle name="40% - Énfasis3 4" xfId="79"/>
    <cellStyle name="40% - Énfasis3 5" xfId="80"/>
    <cellStyle name="40% - Énfasis4 2" xfId="81"/>
    <cellStyle name="40% - Énfasis4 2 2" xfId="82"/>
    <cellStyle name="40% - Énfasis4 3" xfId="83"/>
    <cellStyle name="40% - Énfasis4 4" xfId="84"/>
    <cellStyle name="40% - Énfasis4 5" xfId="85"/>
    <cellStyle name="40% - Énfasis5 2" xfId="86"/>
    <cellStyle name="40% - Énfasis5 2 2" xfId="87"/>
    <cellStyle name="40% - Énfasis5 3" xfId="88"/>
    <cellStyle name="40% - Énfasis5 4" xfId="89"/>
    <cellStyle name="40% - Énfasis5 5" xfId="90"/>
    <cellStyle name="40% - Énfasis6 2" xfId="91"/>
    <cellStyle name="40% - Énfasis6 2 2" xfId="92"/>
    <cellStyle name="40% - Énfasis6 3" xfId="93"/>
    <cellStyle name="40% - Énfasis6 4" xfId="94"/>
    <cellStyle name="40% - Énfasis6 5" xfId="95"/>
    <cellStyle name="60% - Énfasis1 2" xfId="96"/>
    <cellStyle name="60% - Énfasis1 3" xfId="97"/>
    <cellStyle name="60% - Énfasis1 4" xfId="98"/>
    <cellStyle name="60% - Énfasis1 5" xfId="99"/>
    <cellStyle name="60% - Énfasis2 2" xfId="100"/>
    <cellStyle name="60% - Énfasis2 3" xfId="101"/>
    <cellStyle name="60% - Énfasis2 4" xfId="102"/>
    <cellStyle name="60% - Énfasis2 5" xfId="103"/>
    <cellStyle name="60% - Énfasis3 2" xfId="104"/>
    <cellStyle name="60% - Énfasis3 3" xfId="105"/>
    <cellStyle name="60% - Énfasis3 4" xfId="106"/>
    <cellStyle name="60% - Énfasis3 5" xfId="107"/>
    <cellStyle name="60% - Énfasis4 2" xfId="108"/>
    <cellStyle name="60% - Énfasis4 3" xfId="109"/>
    <cellStyle name="60% - Énfasis4 4" xfId="110"/>
    <cellStyle name="60% - Énfasis4 5" xfId="111"/>
    <cellStyle name="60% - Énfasis5 2" xfId="112"/>
    <cellStyle name="60% - Énfasis5 3" xfId="113"/>
    <cellStyle name="60% - Énfasis5 4" xfId="114"/>
    <cellStyle name="60% - Énfasis5 5" xfId="115"/>
    <cellStyle name="60% - Énfasis6 2" xfId="116"/>
    <cellStyle name="60% - Énfasis6 3" xfId="117"/>
    <cellStyle name="60% - Énfasis6 4" xfId="118"/>
    <cellStyle name="60% - Énfasis6 5" xfId="119"/>
    <cellStyle name="Buena" xfId="276"/>
    <cellStyle name="Buena 2" xfId="120"/>
    <cellStyle name="Buena 3" xfId="121"/>
    <cellStyle name="Buena 4" xfId="122"/>
    <cellStyle name="Buena 5" xfId="123"/>
    <cellStyle name="Cálculo 2" xfId="124"/>
    <cellStyle name="Cálculo 3" xfId="125"/>
    <cellStyle name="Cálculo 4" xfId="126"/>
    <cellStyle name="Cálculo 5" xfId="127"/>
    <cellStyle name="Celda de comprobación 2" xfId="128"/>
    <cellStyle name="Celda de comprobación 3" xfId="129"/>
    <cellStyle name="Celda de comprobación 4" xfId="130"/>
    <cellStyle name="Celda de comprobación 5" xfId="131"/>
    <cellStyle name="Celda vinculada 2" xfId="132"/>
    <cellStyle name="Celda vinculada 3" xfId="133"/>
    <cellStyle name="Celda vinculada 4" xfId="134"/>
    <cellStyle name="Celda vinculada 5" xfId="135"/>
    <cellStyle name="Comma0" xfId="4"/>
    <cellStyle name="Currency0" xfId="5"/>
    <cellStyle name="Date" xfId="6"/>
    <cellStyle name="Encabezado 4 2" xfId="136"/>
    <cellStyle name="Encabezado 4 3" xfId="137"/>
    <cellStyle name="Encabezado 4 4" xfId="138"/>
    <cellStyle name="Encabezado 4 5" xfId="139"/>
    <cellStyle name="Énfasis1 2" xfId="140"/>
    <cellStyle name="Énfasis1 3" xfId="141"/>
    <cellStyle name="Énfasis1 4" xfId="142"/>
    <cellStyle name="Énfasis1 5" xfId="143"/>
    <cellStyle name="Énfasis2 2" xfId="144"/>
    <cellStyle name="Énfasis2 3" xfId="145"/>
    <cellStyle name="Énfasis2 4" xfId="146"/>
    <cellStyle name="Énfasis2 5" xfId="147"/>
    <cellStyle name="Énfasis3 2" xfId="148"/>
    <cellStyle name="Énfasis3 3" xfId="149"/>
    <cellStyle name="Énfasis3 4" xfId="150"/>
    <cellStyle name="Énfasis3 5" xfId="151"/>
    <cellStyle name="Énfasis4 2" xfId="152"/>
    <cellStyle name="Énfasis4 3" xfId="153"/>
    <cellStyle name="Énfasis4 4" xfId="154"/>
    <cellStyle name="Énfasis4 5" xfId="155"/>
    <cellStyle name="Énfasis5 2" xfId="156"/>
    <cellStyle name="Énfasis5 3" xfId="157"/>
    <cellStyle name="Énfasis5 4" xfId="158"/>
    <cellStyle name="Énfasis5 5" xfId="159"/>
    <cellStyle name="Énfasis6 2" xfId="160"/>
    <cellStyle name="Énfasis6 3" xfId="161"/>
    <cellStyle name="Énfasis6 4" xfId="162"/>
    <cellStyle name="Énfasis6 5" xfId="163"/>
    <cellStyle name="Entrada 2" xfId="164"/>
    <cellStyle name="Entrada 3" xfId="165"/>
    <cellStyle name="Entrada 4" xfId="166"/>
    <cellStyle name="Entrada 5" xfId="167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Euro 8" xfId="277"/>
    <cellStyle name="Excel Built-in Explanatory Text" xfId="270"/>
    <cellStyle name="Excel Built-in Normal" xfId="271"/>
    <cellStyle name="Fixed" xfId="15"/>
    <cellStyle name="Heading 1" xfId="16"/>
    <cellStyle name="Heading 2" xfId="17"/>
    <cellStyle name="Hipervínculo" xfId="29" builtinId="8"/>
    <cellStyle name="Hipervínculo 2" xfId="169"/>
    <cellStyle name="Hipervínculo 2 2" xfId="261"/>
    <cellStyle name="Hipervínculo 3" xfId="168"/>
    <cellStyle name="Hipervínculo 4" xfId="259"/>
    <cellStyle name="Incorrecto 2" xfId="170"/>
    <cellStyle name="Incorrecto 3" xfId="171"/>
    <cellStyle name="Incorrecto 4" xfId="172"/>
    <cellStyle name="Incorrecto 5" xfId="173"/>
    <cellStyle name="Millares" xfId="30" builtinId="3"/>
    <cellStyle name="Millares 2" xfId="34"/>
    <cellStyle name="Millares 2 2" xfId="175"/>
    <cellStyle name="Millares 2 2 2" xfId="275"/>
    <cellStyle name="Millares 2 2 3" xfId="278"/>
    <cellStyle name="Millares 2 3" xfId="176"/>
    <cellStyle name="Millares 2 4" xfId="174"/>
    <cellStyle name="Millares 2 4 2" xfId="282"/>
    <cellStyle name="Millares 2 5" xfId="267"/>
    <cellStyle name="Millares 3" xfId="177"/>
    <cellStyle name="Millares 3 2" xfId="274"/>
    <cellStyle name="Millares 4" xfId="178"/>
    <cellStyle name="Millares 4 2" xfId="269"/>
    <cellStyle name="Millares 5" xfId="179"/>
    <cellStyle name="Millares 5 2" xfId="180"/>
    <cellStyle name="Millares 6" xfId="181"/>
    <cellStyle name="Millares 7" xfId="182"/>
    <cellStyle name="Millares 7 2" xfId="183"/>
    <cellStyle name="Millares 8" xfId="184"/>
    <cellStyle name="Millares 8 2" xfId="185"/>
    <cellStyle name="Millares 9" xfId="281"/>
    <cellStyle name="Neutral 2" xfId="186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2 2" xfId="187"/>
    <cellStyle name="Normal 2 2 2" xfId="188"/>
    <cellStyle name="Normal 2 3" xfId="189"/>
    <cellStyle name="Normal 2 3 2" xfId="264"/>
    <cellStyle name="Normal 2_Cuadros base 2000 (Compendio) 07 10 2010" xfId="190"/>
    <cellStyle name="Normal 3" xfId="23"/>
    <cellStyle name="Normal 3 10" xfId="191"/>
    <cellStyle name="Normal 3 11" xfId="192"/>
    <cellStyle name="Normal 3 12" xfId="193"/>
    <cellStyle name="Normal 3 13" xfId="194"/>
    <cellStyle name="Normal 3 14" xfId="195"/>
    <cellStyle name="Normal 3 15" xfId="196"/>
    <cellStyle name="Normal 3 16" xfId="197"/>
    <cellStyle name="Normal 3 17" xfId="198"/>
    <cellStyle name="Normal 3 18" xfId="199"/>
    <cellStyle name="Normal 3 19" xfId="200"/>
    <cellStyle name="Normal 3 2" xfId="33"/>
    <cellStyle name="Normal 3 2 2" xfId="201"/>
    <cellStyle name="Normal 3 2_Cuadros de publicación base 2005_16 10 2010" xfId="202"/>
    <cellStyle name="Normal 3 20" xfId="203"/>
    <cellStyle name="Normal 3 21" xfId="204"/>
    <cellStyle name="Normal 3 22" xfId="205"/>
    <cellStyle name="Normal 3 23" xfId="206"/>
    <cellStyle name="Normal 3 24" xfId="207"/>
    <cellStyle name="Normal 3 25" xfId="208"/>
    <cellStyle name="Normal 3 26" xfId="209"/>
    <cellStyle name="Normal 3 27" xfId="210"/>
    <cellStyle name="Normal 3 28" xfId="211"/>
    <cellStyle name="Normal 3 29" xfId="212"/>
    <cellStyle name="Normal 3 3" xfId="213"/>
    <cellStyle name="Normal 3 3 2" xfId="262"/>
    <cellStyle name="Normal 3 30" xfId="279"/>
    <cellStyle name="Normal 3 4" xfId="214"/>
    <cellStyle name="Normal 3 5" xfId="215"/>
    <cellStyle name="Normal 3 6" xfId="216"/>
    <cellStyle name="Normal 3 7" xfId="217"/>
    <cellStyle name="Normal 3 8" xfId="218"/>
    <cellStyle name="Normal 3 9" xfId="219"/>
    <cellStyle name="Normal 3_Cuadros base 2000 (Compendio) 07 10 2010" xfId="220"/>
    <cellStyle name="Normal 4" xfId="24"/>
    <cellStyle name="Normal 4 2" xfId="221"/>
    <cellStyle name="Normal 4 2 2" xfId="266"/>
    <cellStyle name="Normal 4 3" xfId="265"/>
    <cellStyle name="Normal 5" xfId="25"/>
    <cellStyle name="Normal 5 2" xfId="272"/>
    <cellStyle name="Normal 5 3" xfId="263"/>
    <cellStyle name="Normal 6" xfId="32"/>
    <cellStyle name="Normal 6 2" xfId="273"/>
    <cellStyle name="Normal 7" xfId="26"/>
    <cellStyle name="Normal 8" xfId="35"/>
    <cellStyle name="Normal 8 2" xfId="260"/>
    <cellStyle name="Normal 9" xfId="27"/>
    <cellStyle name="Normal_Fenaviquín 14 (2007) - Base importaciones maquinaria" xfId="1"/>
    <cellStyle name="Normal_Fenaviquín 15 (2007) - Huevo por colores" xfId="2"/>
    <cellStyle name="Notas 2" xfId="222"/>
    <cellStyle name="Notas 2 2" xfId="223"/>
    <cellStyle name="Notas 3" xfId="224"/>
    <cellStyle name="Notas 4" xfId="225"/>
    <cellStyle name="Notas 5" xfId="226"/>
    <cellStyle name="Porcentaje" xfId="31" builtinId="5"/>
    <cellStyle name="Porcentaje 2" xfId="268"/>
    <cellStyle name="Porcentual 2" xfId="3"/>
    <cellStyle name="rojo" xfId="28"/>
    <cellStyle name="Salida 2" xfId="227"/>
    <cellStyle name="Salida 3" xfId="228"/>
    <cellStyle name="Salida 4" xfId="229"/>
    <cellStyle name="Salida 5" xfId="230"/>
    <cellStyle name="Texto de advertencia 2" xfId="231"/>
    <cellStyle name="Texto de advertencia 2 2" xfId="232"/>
    <cellStyle name="Texto de advertencia 3" xfId="233"/>
    <cellStyle name="Texto de advertencia 4" xfId="234"/>
    <cellStyle name="Texto de advertencia 5" xfId="235"/>
    <cellStyle name="Texto explicativo 2" xfId="236"/>
    <cellStyle name="Texto explicativo 3" xfId="237"/>
    <cellStyle name="Texto explicativo 4" xfId="238"/>
    <cellStyle name="Texto explicativo 5" xfId="239"/>
    <cellStyle name="Título 1" xfId="280"/>
    <cellStyle name="Título 1 2" xfId="240"/>
    <cellStyle name="Título 1 3" xfId="241"/>
    <cellStyle name="Título 1 4" xfId="242"/>
    <cellStyle name="Título 1 5" xfId="243"/>
    <cellStyle name="Título 2 2" xfId="244"/>
    <cellStyle name="Título 2 3" xfId="245"/>
    <cellStyle name="Título 2 4" xfId="246"/>
    <cellStyle name="Título 2 5" xfId="247"/>
    <cellStyle name="Título 3 2" xfId="248"/>
    <cellStyle name="Título 3 3" xfId="249"/>
    <cellStyle name="Título 3 4" xfId="250"/>
    <cellStyle name="Título 3 5" xfId="251"/>
    <cellStyle name="Título 4" xfId="252"/>
    <cellStyle name="Título 5" xfId="253"/>
    <cellStyle name="Título 6" xfId="254"/>
    <cellStyle name="Título 7" xfId="255"/>
    <cellStyle name="Título 8" xfId="256"/>
    <cellStyle name="Título 9" xfId="257"/>
    <cellStyle name="Total 2" xfId="258"/>
  </cellStyles>
  <dxfs count="0"/>
  <tableStyles count="0" defaultTableStyle="TableStyleMedium9" defaultPivotStyle="PivotStyleLight16"/>
  <colors>
    <mruColors>
      <color rgb="FF5372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285E-2"/>
          <c:y val="3.184616275968849E-2"/>
          <c:w val="0.907321084864392"/>
          <c:h val="0.79155228547250955"/>
        </c:manualLayout>
      </c:layout>
      <c:lineChart>
        <c:grouping val="standard"/>
        <c:varyColors val="0"/>
        <c:ser>
          <c:idx val="0"/>
          <c:order val="0"/>
          <c:tx>
            <c:strRef>
              <c:f>'Histórico PIB trimestral'!$D$47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3FC-481D-B692-4E162F2CEF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'Histórico PIB trimestral'!$B$48:$C$61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'Histórico PIB trimestral'!$D$48:$D$61</c:f>
              <c:numCache>
                <c:formatCode>0.0</c:formatCode>
                <c:ptCount val="14"/>
                <c:pt idx="0">
                  <c:v>2.9594506527361659</c:v>
                </c:pt>
                <c:pt idx="1">
                  <c:v>3.648075416078143</c:v>
                </c:pt>
                <c:pt idx="2">
                  <c:v>3.4612884580529339</c:v>
                </c:pt>
                <c:pt idx="3">
                  <c:v>3.2997298569507905</c:v>
                </c:pt>
                <c:pt idx="4">
                  <c:v>2.5775747060004193</c:v>
                </c:pt>
                <c:pt idx="5">
                  <c:v>3.6008120063473683</c:v>
                </c:pt>
                <c:pt idx="6">
                  <c:v>3.9935942718560398</c:v>
                </c:pt>
                <c:pt idx="7">
                  <c:v>3.9998235518972791</c:v>
                </c:pt>
                <c:pt idx="8">
                  <c:v>2.1292808650047448</c:v>
                </c:pt>
                <c:pt idx="9">
                  <c:v>-15.597385954142467</c:v>
                </c:pt>
                <c:pt idx="10">
                  <c:v>-8.0763593068857347</c:v>
                </c:pt>
                <c:pt idx="11">
                  <c:v>-3.803301645334983</c:v>
                </c:pt>
                <c:pt idx="12">
                  <c:v>0.43365710572915361</c:v>
                </c:pt>
                <c:pt idx="13">
                  <c:v>16.869526196163221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F-4FFF-A30F-3384E16C0EBB}"/>
            </c:ext>
          </c:extLst>
        </c:ser>
        <c:ser>
          <c:idx val="1"/>
          <c:order val="1"/>
          <c:tx>
            <c:strRef>
              <c:f>'Histórico PIB trimestral'!$H$16:$L$16</c:f>
              <c:strCache>
                <c:ptCount val="1"/>
                <c:pt idx="0">
                  <c:v>Colombia
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6.993795826283139E-2"/>
                  <c:y val="-1.0973936899862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3FC-481D-B692-4E162F2CEF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'Histórico PIB trimestral'!$B$48:$C$60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'Histórico PIB trimestral'!$E$48:$E$61</c:f>
              <c:numCache>
                <c:formatCode>0.0</c:formatCode>
                <c:ptCount val="14"/>
                <c:pt idx="0">
                  <c:v>2.2553673767836528</c:v>
                </c:pt>
                <c:pt idx="1">
                  <c:v>2.1370782483509601</c:v>
                </c:pt>
                <c:pt idx="2">
                  <c:v>2.8236458251511181</c:v>
                </c:pt>
                <c:pt idx="3">
                  <c:v>3.0342228545496823</c:v>
                </c:pt>
                <c:pt idx="4">
                  <c:v>2.9825078068866304</c:v>
                </c:pt>
                <c:pt idx="5">
                  <c:v>3.4999645635079588</c:v>
                </c:pt>
                <c:pt idx="6">
                  <c:v>3.1918881910174548</c:v>
                </c:pt>
                <c:pt idx="7">
                  <c:v>3.4463167391387515</c:v>
                </c:pt>
                <c:pt idx="8">
                  <c:v>0.13230720948146768</c:v>
                </c:pt>
                <c:pt idx="9">
                  <c:v>-15.690424490375094</c:v>
                </c:pt>
                <c:pt idx="10">
                  <c:v>-8.1973938147307308</c:v>
                </c:pt>
                <c:pt idx="11">
                  <c:v>-3.3942204995155834</c:v>
                </c:pt>
                <c:pt idx="12">
                  <c:v>2.0855786384617261</c:v>
                </c:pt>
                <c:pt idx="13">
                  <c:v>16.994285745121985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EF-4FFF-A30F-3384E16C0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591616"/>
        <c:axId val="74494720"/>
      </c:lineChart>
      <c:catAx>
        <c:axId val="74591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74494720"/>
        <c:crosses val="autoZero"/>
        <c:auto val="1"/>
        <c:lblAlgn val="ctr"/>
        <c:lblOffset val="100"/>
        <c:noMultiLvlLbl val="0"/>
      </c:catAx>
      <c:valAx>
        <c:axId val="74494720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crossAx val="74591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443631728775095"/>
          <c:y val="0.67919423652290511"/>
          <c:w val="0.52753489570148859"/>
          <c:h val="0.1328045812455261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285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'refinación,quimicos, cauchos 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66D-4B41-A494-5A82A4C5DDA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'refinación,quimicos, cauchos 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'refinación,quimicos, cauchos  '!$E$48:$E$61</c:f>
              <c:numCache>
                <c:formatCode>0.0</c:formatCode>
                <c:ptCount val="14"/>
                <c:pt idx="0">
                  <c:v>-4.3269375291955896</c:v>
                </c:pt>
                <c:pt idx="1">
                  <c:v>1.210702152496097</c:v>
                </c:pt>
                <c:pt idx="2">
                  <c:v>-4.7640187282111555</c:v>
                </c:pt>
                <c:pt idx="3">
                  <c:v>-1.4525125895576139</c:v>
                </c:pt>
                <c:pt idx="4">
                  <c:v>1.5053726918139887E-2</c:v>
                </c:pt>
                <c:pt idx="5">
                  <c:v>-2.2310861136699884</c:v>
                </c:pt>
                <c:pt idx="6">
                  <c:v>2.5137971852264656</c:v>
                </c:pt>
                <c:pt idx="7">
                  <c:v>-0.29200501000161694</c:v>
                </c:pt>
                <c:pt idx="8">
                  <c:v>-0.29865581645134398</c:v>
                </c:pt>
                <c:pt idx="9">
                  <c:v>-16.838056898709965</c:v>
                </c:pt>
                <c:pt idx="10">
                  <c:v>-3.1919235307338596</c:v>
                </c:pt>
                <c:pt idx="11">
                  <c:v>1.3068808571183439</c:v>
                </c:pt>
                <c:pt idx="12">
                  <c:v>2.6552366088687336</c:v>
                </c:pt>
                <c:pt idx="13">
                  <c:v>21.280637056444164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'refinación,quimicos, cauchos 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66D-4B41-A494-5A82A4C5DDA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'refinación,quimicos, cauchos  '!$C$48:$D$60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'refinación,quimicos, cauchos  '!$F$48:$F$61</c:f>
              <c:numCache>
                <c:formatCode>0.0</c:formatCode>
                <c:ptCount val="14"/>
                <c:pt idx="0">
                  <c:v>0.25340334601983727</c:v>
                </c:pt>
                <c:pt idx="1">
                  <c:v>0.8046572951245281</c:v>
                </c:pt>
                <c:pt idx="2">
                  <c:v>1.821448825263829</c:v>
                </c:pt>
                <c:pt idx="3">
                  <c:v>1.6099407850575176</c:v>
                </c:pt>
                <c:pt idx="4">
                  <c:v>0.84326517308215898</c:v>
                </c:pt>
                <c:pt idx="5">
                  <c:v>0.89385199339140797</c:v>
                </c:pt>
                <c:pt idx="6">
                  <c:v>-0.63101418821545963</c:v>
                </c:pt>
                <c:pt idx="7">
                  <c:v>0.35183424152174325</c:v>
                </c:pt>
                <c:pt idx="8">
                  <c:v>-0.38635910627546366</c:v>
                </c:pt>
                <c:pt idx="9">
                  <c:v>-25.660829271080559</c:v>
                </c:pt>
                <c:pt idx="10">
                  <c:v>-4.0605167117227694</c:v>
                </c:pt>
                <c:pt idx="11">
                  <c:v>0.87009326656806252</c:v>
                </c:pt>
                <c:pt idx="12">
                  <c:v>6.6294352510265213</c:v>
                </c:pt>
                <c:pt idx="13">
                  <c:v>32.914056389101717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639680"/>
        <c:axId val="101641216"/>
      </c:lineChart>
      <c:catAx>
        <c:axId val="10163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1641216"/>
        <c:crosses val="autoZero"/>
        <c:auto val="1"/>
        <c:lblAlgn val="ctr"/>
        <c:lblOffset val="100"/>
        <c:noMultiLvlLbl val="0"/>
      </c:catAx>
      <c:valAx>
        <c:axId val="1016412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1639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1962233887430772"/>
          <c:y val="4.1561279909263421E-2"/>
          <c:w val="0.44769510061242329"/>
          <c:h val="7.9471420239137294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285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'metalurgia  maquinaria y equipo'!$E$47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FEB-47F5-A320-BC810EDBAA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'metalurgia  maquinaria y equipo'!$C$48:$D$61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'metalurgia  maquinaria y equipo'!$E$48:$E$61</c:f>
              <c:numCache>
                <c:formatCode>0.0</c:formatCode>
                <c:ptCount val="14"/>
                <c:pt idx="0">
                  <c:v>-2.6947406780405316</c:v>
                </c:pt>
                <c:pt idx="1">
                  <c:v>9.3572121786236266</c:v>
                </c:pt>
                <c:pt idx="2">
                  <c:v>11.664501678467019</c:v>
                </c:pt>
                <c:pt idx="3">
                  <c:v>5.3894779586947124</c:v>
                </c:pt>
                <c:pt idx="4">
                  <c:v>1.8997903525410607</c:v>
                </c:pt>
                <c:pt idx="5">
                  <c:v>6.2802569947618707</c:v>
                </c:pt>
                <c:pt idx="6">
                  <c:v>-3.6174910679274461</c:v>
                </c:pt>
                <c:pt idx="7">
                  <c:v>-2.7262068534701029</c:v>
                </c:pt>
                <c:pt idx="8">
                  <c:v>-3.1687121854754849</c:v>
                </c:pt>
                <c:pt idx="9">
                  <c:v>-48.749741557811099</c:v>
                </c:pt>
                <c:pt idx="10">
                  <c:v>-13.826730344092724</c:v>
                </c:pt>
                <c:pt idx="11">
                  <c:v>-1.2231997472098612</c:v>
                </c:pt>
                <c:pt idx="12">
                  <c:v>4.3073123776915452</c:v>
                </c:pt>
                <c:pt idx="13">
                  <c:v>81.904540113115786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'metalurgia  maquinaria y equipo'!$F$47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FEB-47F5-A320-BC810EDBAA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'metalurgia  maquinaria y equipo'!$C$48:$D$61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'metalurgia  maquinaria y equipo'!$F$48:$F$61</c:f>
              <c:numCache>
                <c:formatCode>0.0</c:formatCode>
                <c:ptCount val="14"/>
                <c:pt idx="0">
                  <c:v>-3.1200524235928668</c:v>
                </c:pt>
                <c:pt idx="1">
                  <c:v>0.51834142333571265</c:v>
                </c:pt>
                <c:pt idx="2">
                  <c:v>6.5084231762913021</c:v>
                </c:pt>
                <c:pt idx="3">
                  <c:v>5.4637041845178516</c:v>
                </c:pt>
                <c:pt idx="4">
                  <c:v>2.805613711320305</c:v>
                </c:pt>
                <c:pt idx="5">
                  <c:v>5.324295116553273</c:v>
                </c:pt>
                <c:pt idx="6">
                  <c:v>0.3711668410568052</c:v>
                </c:pt>
                <c:pt idx="7">
                  <c:v>-1.0154270142998314</c:v>
                </c:pt>
                <c:pt idx="8">
                  <c:v>-4.2927242388451248</c:v>
                </c:pt>
                <c:pt idx="9">
                  <c:v>-33.979500273404682</c:v>
                </c:pt>
                <c:pt idx="10">
                  <c:v>-6.7030607479021853</c:v>
                </c:pt>
                <c:pt idx="11">
                  <c:v>1.1984033022994112</c:v>
                </c:pt>
                <c:pt idx="12">
                  <c:v>9.3706645457596949</c:v>
                </c:pt>
                <c:pt idx="13">
                  <c:v>52.536854799870213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735424"/>
        <c:axId val="101761792"/>
      </c:lineChart>
      <c:catAx>
        <c:axId val="1017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1761792"/>
        <c:crosses val="autoZero"/>
        <c:auto val="1"/>
        <c:lblAlgn val="ctr"/>
        <c:lblOffset val="100"/>
        <c:noMultiLvlLbl val="0"/>
      </c:catAx>
      <c:valAx>
        <c:axId val="1017617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1735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037604095784408"/>
          <c:y val="4.5082993434684977E-2"/>
          <c:w val="0.44769510061242329"/>
          <c:h val="7.9471420239137294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635170603674255E-2"/>
          <c:y val="2.8683993819221668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'muebles y otras industrias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4.4321329639889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2CD-4344-AD90-AFE5491B4B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'muebles y otras industrias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'muebles y otras industrias '!$E$48:$E$61</c:f>
              <c:numCache>
                <c:formatCode>0.0</c:formatCode>
                <c:ptCount val="14"/>
                <c:pt idx="0">
                  <c:v>0.48130735845212769</c:v>
                </c:pt>
                <c:pt idx="1">
                  <c:v>14.328106557783144</c:v>
                </c:pt>
                <c:pt idx="2">
                  <c:v>-4.4156648560204559</c:v>
                </c:pt>
                <c:pt idx="3">
                  <c:v>-7.7099348113963657</c:v>
                </c:pt>
                <c:pt idx="4">
                  <c:v>-9.5984182995115219</c:v>
                </c:pt>
                <c:pt idx="5">
                  <c:v>-0.59296504116755955</c:v>
                </c:pt>
                <c:pt idx="6">
                  <c:v>7.6499207228263799</c:v>
                </c:pt>
                <c:pt idx="7">
                  <c:v>3.3249841121982797</c:v>
                </c:pt>
                <c:pt idx="8">
                  <c:v>2.8477533001991731</c:v>
                </c:pt>
                <c:pt idx="9">
                  <c:v>-39.511058802705236</c:v>
                </c:pt>
                <c:pt idx="10">
                  <c:v>-17.614098760649256</c:v>
                </c:pt>
                <c:pt idx="11">
                  <c:v>-6.6991962048326315</c:v>
                </c:pt>
                <c:pt idx="12">
                  <c:v>-0.7159037334317162</c:v>
                </c:pt>
                <c:pt idx="13">
                  <c:v>47.696338079525361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'muebles y otras industrias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2CD-4344-AD90-AFE5491B4B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'muebles y otras industrias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'muebles y otras industrias '!$F$48:$F$61</c:f>
              <c:numCache>
                <c:formatCode>0.0</c:formatCode>
                <c:ptCount val="14"/>
                <c:pt idx="0">
                  <c:v>3.8905452728424734</c:v>
                </c:pt>
                <c:pt idx="1">
                  <c:v>8.9414064352649092</c:v>
                </c:pt>
                <c:pt idx="2">
                  <c:v>0.83135509080022985</c:v>
                </c:pt>
                <c:pt idx="3">
                  <c:v>-1.8562111172507656</c:v>
                </c:pt>
                <c:pt idx="4">
                  <c:v>-1.4970686524747805</c:v>
                </c:pt>
                <c:pt idx="5">
                  <c:v>-2.9404947733838327</c:v>
                </c:pt>
                <c:pt idx="6">
                  <c:v>1.5223419367281821</c:v>
                </c:pt>
                <c:pt idx="7">
                  <c:v>1.0713870931338079</c:v>
                </c:pt>
                <c:pt idx="8">
                  <c:v>-2.3027800449862639</c:v>
                </c:pt>
                <c:pt idx="9">
                  <c:v>-36.983373569870281</c:v>
                </c:pt>
                <c:pt idx="10">
                  <c:v>-11.466507514037644</c:v>
                </c:pt>
                <c:pt idx="11">
                  <c:v>0.39089677567874048</c:v>
                </c:pt>
                <c:pt idx="12">
                  <c:v>13.60529313850212</c:v>
                </c:pt>
                <c:pt idx="13">
                  <c:v>58.252514318531212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810560"/>
        <c:axId val="101812096"/>
      </c:lineChart>
      <c:catAx>
        <c:axId val="101810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1812096"/>
        <c:crosses val="autoZero"/>
        <c:auto val="1"/>
        <c:lblAlgn val="ctr"/>
        <c:lblOffset val="100"/>
        <c:noMultiLvlLbl val="0"/>
      </c:catAx>
      <c:valAx>
        <c:axId val="101812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1810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3228633403051"/>
          <c:y val="2.7799732580597492E-3"/>
          <c:w val="0.44769510061242329"/>
          <c:h val="7.9471420239137294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29E-2"/>
          <c:y val="2.8252405949256338E-2"/>
          <c:w val="0.89907768775279906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'GR4 Electricidad, gas y agua'!$E$47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725-4C5F-AEA9-F03D068E9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'GR4 Electricidad, gas y agua'!$C$48:$D$61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'GR4 Electricidad, gas y agua'!$E$48:$E$61</c:f>
              <c:numCache>
                <c:formatCode>0.0</c:formatCode>
                <c:ptCount val="14"/>
                <c:pt idx="0">
                  <c:v>1.8006318469796696</c:v>
                </c:pt>
                <c:pt idx="1">
                  <c:v>2.4837592019418793</c:v>
                </c:pt>
                <c:pt idx="2">
                  <c:v>2.2405566213574417</c:v>
                </c:pt>
                <c:pt idx="3">
                  <c:v>2.5449266311457421</c:v>
                </c:pt>
                <c:pt idx="4">
                  <c:v>3.9589838487842854</c:v>
                </c:pt>
                <c:pt idx="5">
                  <c:v>3.7988640090375014</c:v>
                </c:pt>
                <c:pt idx="6">
                  <c:v>3.6359420397146494</c:v>
                </c:pt>
                <c:pt idx="7">
                  <c:v>2.7942411601657966</c:v>
                </c:pt>
                <c:pt idx="8">
                  <c:v>1.2605426182233685</c:v>
                </c:pt>
                <c:pt idx="9">
                  <c:v>-5.2235178755824876</c:v>
                </c:pt>
                <c:pt idx="10">
                  <c:v>-3.734742323525083</c:v>
                </c:pt>
                <c:pt idx="11">
                  <c:v>-1.244865607630004</c:v>
                </c:pt>
                <c:pt idx="12">
                  <c:v>-3.5661416058823505</c:v>
                </c:pt>
                <c:pt idx="13">
                  <c:v>6.8265066578137947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'GR4 Electricidad, gas y agua'!$F$47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725-4C5F-AEA9-F03D068E9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'GR4 Electricidad, gas y agua'!$C$48:$D$60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'GR4 Electricidad, gas y agua'!$F$48:$F$61</c:f>
              <c:numCache>
                <c:formatCode>0.0</c:formatCode>
                <c:ptCount val="14"/>
                <c:pt idx="0">
                  <c:v>2.6375746611457771</c:v>
                </c:pt>
                <c:pt idx="1">
                  <c:v>2.4351098067324557</c:v>
                </c:pt>
                <c:pt idx="2">
                  <c:v>2.8995168728960294</c:v>
                </c:pt>
                <c:pt idx="3">
                  <c:v>2.2261170255412139</c:v>
                </c:pt>
                <c:pt idx="4">
                  <c:v>2.3852855620927187</c:v>
                </c:pt>
                <c:pt idx="5">
                  <c:v>2.8249140952028</c:v>
                </c:pt>
                <c:pt idx="6">
                  <c:v>2.4460598456541334</c:v>
                </c:pt>
                <c:pt idx="7">
                  <c:v>2.3947119673094051</c:v>
                </c:pt>
                <c:pt idx="8">
                  <c:v>3.2741875041717492</c:v>
                </c:pt>
                <c:pt idx="9">
                  <c:v>-8.3826830223469386</c:v>
                </c:pt>
                <c:pt idx="10">
                  <c:v>-4.1486996875507316</c:v>
                </c:pt>
                <c:pt idx="11">
                  <c:v>-0.90380807288808285</c:v>
                </c:pt>
                <c:pt idx="12">
                  <c:v>-1.337555292518573</c:v>
                </c:pt>
                <c:pt idx="13">
                  <c:v>9.1568804502324639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245504"/>
        <c:axId val="102247040"/>
      </c:lineChart>
      <c:catAx>
        <c:axId val="102245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02247040"/>
        <c:crosses val="autoZero"/>
        <c:auto val="1"/>
        <c:lblAlgn val="ctr"/>
        <c:lblOffset val="100"/>
        <c:noMultiLvlLbl val="0"/>
      </c:catAx>
      <c:valAx>
        <c:axId val="1022470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2245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963302472763039"/>
          <c:y val="0.66686191933816941"/>
          <c:w val="0.48473665791776038"/>
          <c:h val="7.947142023913729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47907245872077E-2"/>
          <c:y val="3.1513140640533802E-2"/>
          <c:w val="0.90981299212598432"/>
          <c:h val="0.69207081842042628"/>
        </c:manualLayout>
      </c:layout>
      <c:lineChart>
        <c:grouping val="standard"/>
        <c:varyColors val="0"/>
        <c:ser>
          <c:idx val="0"/>
          <c:order val="0"/>
          <c:tx>
            <c:strRef>
              <c:f>'Electricidad y  gas '!$E$45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E1F-44F7-9294-75E4D61E0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'Electricidad y  gas '!$C$46:$D$59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'Electricidad y  gas '!$E$46:$E$59</c:f>
              <c:numCache>
                <c:formatCode>0.0</c:formatCode>
                <c:ptCount val="14"/>
                <c:pt idx="0">
                  <c:v>1.1191252841304475</c:v>
                </c:pt>
                <c:pt idx="1">
                  <c:v>3.2720246683422261</c:v>
                </c:pt>
                <c:pt idx="2">
                  <c:v>2.7017268982300493</c:v>
                </c:pt>
                <c:pt idx="3">
                  <c:v>2.3471921052122582</c:v>
                </c:pt>
                <c:pt idx="4">
                  <c:v>4.0146158781050758</c:v>
                </c:pt>
                <c:pt idx="5">
                  <c:v>3.6035717992981517</c:v>
                </c:pt>
                <c:pt idx="6">
                  <c:v>3.5627756844277343</c:v>
                </c:pt>
                <c:pt idx="7">
                  <c:v>1.9452918969945898</c:v>
                </c:pt>
                <c:pt idx="8">
                  <c:v>-1.2546142625988495</c:v>
                </c:pt>
                <c:pt idx="9">
                  <c:v>-6.4125307964113318</c:v>
                </c:pt>
                <c:pt idx="10">
                  <c:v>-6.1299324696764899</c:v>
                </c:pt>
                <c:pt idx="11">
                  <c:v>-2.5603294651901081</c:v>
                </c:pt>
                <c:pt idx="12">
                  <c:v>-2.9892753560452405</c:v>
                </c:pt>
                <c:pt idx="13">
                  <c:v>12.670616435332647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'Electricidad y  gas '!$F$45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2.2889842632331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E1F-44F7-9294-75E4D61E0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'Electricidad y  gas '!$C$46:$D$59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'Electricidad y  gas '!$F$46:$F$59</c:f>
              <c:numCache>
                <c:formatCode>0.0</c:formatCode>
                <c:ptCount val="14"/>
                <c:pt idx="0">
                  <c:v>3.2289076621285773</c:v>
                </c:pt>
                <c:pt idx="1">
                  <c:v>2.1601641372742222</c:v>
                </c:pt>
                <c:pt idx="2">
                  <c:v>3.0166487705448191</c:v>
                </c:pt>
                <c:pt idx="3">
                  <c:v>2.6757919359215521</c:v>
                </c:pt>
                <c:pt idx="4">
                  <c:v>2.4011452491544674</c:v>
                </c:pt>
                <c:pt idx="5">
                  <c:v>3.6640863894209446</c:v>
                </c:pt>
                <c:pt idx="6">
                  <c:v>3.197440300504411</c:v>
                </c:pt>
                <c:pt idx="7">
                  <c:v>2.8422939013041884</c:v>
                </c:pt>
                <c:pt idx="8">
                  <c:v>4.1607729469950243</c:v>
                </c:pt>
                <c:pt idx="9">
                  <c:v>-9.392631388207036</c:v>
                </c:pt>
                <c:pt idx="10">
                  <c:v>-4.3393355013292165</c:v>
                </c:pt>
                <c:pt idx="11">
                  <c:v>-0.5851750613501423</c:v>
                </c:pt>
                <c:pt idx="12">
                  <c:v>-1.5227211832934273</c:v>
                </c:pt>
                <c:pt idx="13">
                  <c:v>10.621301497792473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177792"/>
        <c:axId val="102191872"/>
      </c:lineChart>
      <c:catAx>
        <c:axId val="102177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02191872"/>
        <c:crosses val="autoZero"/>
        <c:auto val="1"/>
        <c:lblAlgn val="ctr"/>
        <c:lblOffset val="100"/>
        <c:noMultiLvlLbl val="0"/>
      </c:catAx>
      <c:valAx>
        <c:axId val="1021918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2177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272231261348041"/>
          <c:y val="0.59697881112500462"/>
          <c:w val="0.48473665791776038"/>
          <c:h val="7.947142023913729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29E-2"/>
          <c:y val="2.8252405949256338E-2"/>
          <c:w val="0.89897293831416025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'agua y desechos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4.8780487804878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12F-4D63-A22B-4088EA3D9F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'agua y desechos 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'agua y desechos '!$E$47:$E$60</c:f>
              <c:numCache>
                <c:formatCode>0.0</c:formatCode>
                <c:ptCount val="14"/>
                <c:pt idx="0">
                  <c:v>1.0084276591065588</c:v>
                </c:pt>
                <c:pt idx="1">
                  <c:v>2.6895470963659704</c:v>
                </c:pt>
                <c:pt idx="2">
                  <c:v>2.7916294690808314</c:v>
                </c:pt>
                <c:pt idx="3">
                  <c:v>2.2398433363989483</c:v>
                </c:pt>
                <c:pt idx="4">
                  <c:v>4.6203446629522062</c:v>
                </c:pt>
                <c:pt idx="5">
                  <c:v>3.7698211892768256</c:v>
                </c:pt>
                <c:pt idx="6">
                  <c:v>3.1596974992760067</c:v>
                </c:pt>
                <c:pt idx="7">
                  <c:v>3.5931295067466351</c:v>
                </c:pt>
                <c:pt idx="8">
                  <c:v>3.2508720950331451</c:v>
                </c:pt>
                <c:pt idx="9">
                  <c:v>-5.442478406899923</c:v>
                </c:pt>
                <c:pt idx="10">
                  <c:v>-2.8804803543658721</c:v>
                </c:pt>
                <c:pt idx="11">
                  <c:v>2.5348777815499091</c:v>
                </c:pt>
                <c:pt idx="12">
                  <c:v>-5.698224815745121</c:v>
                </c:pt>
                <c:pt idx="13">
                  <c:v>2.515433530966078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'agua y desechos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4.3360433604336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12F-4D63-A22B-4088EA3D9F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'agua y desechos 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'agua y desechos '!$F$47:$F$60</c:f>
              <c:numCache>
                <c:formatCode>0.0</c:formatCode>
                <c:ptCount val="14"/>
                <c:pt idx="0">
                  <c:v>1.7670464818736917</c:v>
                </c:pt>
                <c:pt idx="1">
                  <c:v>2.3935673029928068</c:v>
                </c:pt>
                <c:pt idx="2">
                  <c:v>2.9244552808985276</c:v>
                </c:pt>
                <c:pt idx="3">
                  <c:v>1.1414121704036404</c:v>
                </c:pt>
                <c:pt idx="4">
                  <c:v>1.9990342684370006</c:v>
                </c:pt>
                <c:pt idx="5">
                  <c:v>2.3068535177423968</c:v>
                </c:pt>
                <c:pt idx="6">
                  <c:v>0.43232400358310485</c:v>
                </c:pt>
                <c:pt idx="7">
                  <c:v>0.7416662580309179</c:v>
                </c:pt>
                <c:pt idx="8">
                  <c:v>2.2110078436900409</c:v>
                </c:pt>
                <c:pt idx="9">
                  <c:v>-7.2176140493963459</c:v>
                </c:pt>
                <c:pt idx="10">
                  <c:v>-4.1530610752236896</c:v>
                </c:pt>
                <c:pt idx="11">
                  <c:v>-0.89065857418508187</c:v>
                </c:pt>
                <c:pt idx="12">
                  <c:v>-1.3735335318015132</c:v>
                </c:pt>
                <c:pt idx="13">
                  <c:v>6.4786560558006698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14336"/>
        <c:axId val="105215872"/>
      </c:lineChart>
      <c:catAx>
        <c:axId val="105214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5215872"/>
        <c:crosses val="autoZero"/>
        <c:auto val="1"/>
        <c:lblAlgn val="ctr"/>
        <c:lblOffset val="100"/>
        <c:noMultiLvlLbl val="0"/>
      </c:catAx>
      <c:valAx>
        <c:axId val="1052158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5214336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11680155430486293"/>
          <c:y val="0.69907603013038067"/>
          <c:w val="0.48473665791776038"/>
          <c:h val="7.9471420239137294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88"/>
        </c:manualLayout>
      </c:layout>
      <c:lineChart>
        <c:grouping val="standard"/>
        <c:varyColors val="0"/>
        <c:ser>
          <c:idx val="0"/>
          <c:order val="0"/>
          <c:tx>
            <c:strRef>
              <c:f>GR5Construcción!$E$46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69A-4A1E-AD67-9A7F90E3138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GR5Construcción!$C$47:$D$60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GR5Construcción!$E$47:$E$60</c:f>
              <c:numCache>
                <c:formatCode>0.0</c:formatCode>
                <c:ptCount val="14"/>
                <c:pt idx="0" formatCode="General">
                  <c:v>-5.0525154044663054</c:v>
                </c:pt>
                <c:pt idx="1">
                  <c:v>-0.9258217845995631</c:v>
                </c:pt>
                <c:pt idx="2">
                  <c:v>5.5537711458504901</c:v>
                </c:pt>
                <c:pt idx="3">
                  <c:v>1.8236865751148201</c:v>
                </c:pt>
                <c:pt idx="4">
                  <c:v>-15.264958997215942</c:v>
                </c:pt>
                <c:pt idx="5">
                  <c:v>-1.2533584884319851</c:v>
                </c:pt>
                <c:pt idx="6">
                  <c:v>-12.759055005158189</c:v>
                </c:pt>
                <c:pt idx="7">
                  <c:v>-4.1730953997893323</c:v>
                </c:pt>
                <c:pt idx="8">
                  <c:v>-7.4605741913119914</c:v>
                </c:pt>
                <c:pt idx="9">
                  <c:v>-52.112896556249481</c:v>
                </c:pt>
                <c:pt idx="10">
                  <c:v>-17.549978863910013</c:v>
                </c:pt>
                <c:pt idx="11">
                  <c:v>-33.978626021445962</c:v>
                </c:pt>
                <c:pt idx="12">
                  <c:v>-13.017263018472192</c:v>
                </c:pt>
                <c:pt idx="13">
                  <c:v>18.468660150350956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GR5Construcción!$F$46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4.35019032082653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69A-4A1E-AD67-9A7F90E3138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GR5Construcción!$C$47:$D$59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GR5Construcción!$F$47:$F$60</c:f>
              <c:numCache>
                <c:formatCode>0.0</c:formatCode>
                <c:ptCount val="14"/>
                <c:pt idx="0" formatCode="General">
                  <c:v>-2.3082481462073758</c:v>
                </c:pt>
                <c:pt idx="1">
                  <c:v>-5.4405689014366203</c:v>
                </c:pt>
                <c:pt idx="2">
                  <c:v>2.0384816165182684</c:v>
                </c:pt>
                <c:pt idx="3">
                  <c:v>0.66890546005748774</c:v>
                </c:pt>
                <c:pt idx="4">
                  <c:v>0.7929992603893794</c:v>
                </c:pt>
                <c:pt idx="5">
                  <c:v>-1.764163981917477E-2</c:v>
                </c:pt>
                <c:pt idx="6">
                  <c:v>-6.1964826495081269</c:v>
                </c:pt>
                <c:pt idx="7">
                  <c:v>-1.939705151074449</c:v>
                </c:pt>
                <c:pt idx="8">
                  <c:v>-15.806997140266034</c:v>
                </c:pt>
                <c:pt idx="9">
                  <c:v>-35.670369662926433</c:v>
                </c:pt>
                <c:pt idx="10">
                  <c:v>-26.676518181287889</c:v>
                </c:pt>
                <c:pt idx="11">
                  <c:v>-25.012359959739101</c:v>
                </c:pt>
                <c:pt idx="12">
                  <c:v>-7.7975757181517338</c:v>
                </c:pt>
                <c:pt idx="13">
                  <c:v>17.673956486850173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83808"/>
        <c:axId val="105385344"/>
      </c:lineChart>
      <c:catAx>
        <c:axId val="105383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05385344"/>
        <c:crosses val="autoZero"/>
        <c:auto val="1"/>
        <c:lblAlgn val="ctr"/>
        <c:lblOffset val="100"/>
        <c:noMultiLvlLbl val="0"/>
      </c:catAx>
      <c:valAx>
        <c:axId val="1053853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53838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45576214737863652"/>
          <c:y val="3.3151789957739784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88"/>
        </c:manualLayout>
      </c:layout>
      <c:lineChart>
        <c:grouping val="standard"/>
        <c:varyColors val="0"/>
        <c:ser>
          <c:idx val="0"/>
          <c:order val="0"/>
          <c:tx>
            <c:strRef>
              <c:f>Edificaciones!$E$46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AB5-4501-B69B-5C76FFF83D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Edificaciones!$C$47:$D$60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Edificaciones!$E$47:$E$60</c:f>
              <c:numCache>
                <c:formatCode>0.0</c:formatCode>
                <c:ptCount val="14"/>
                <c:pt idx="0" formatCode="General">
                  <c:v>-2.6295453992417492</c:v>
                </c:pt>
                <c:pt idx="1">
                  <c:v>-7.7825635342926773</c:v>
                </c:pt>
                <c:pt idx="2">
                  <c:v>4.0830325612332103</c:v>
                </c:pt>
                <c:pt idx="3">
                  <c:v>-0.11180574563528012</c:v>
                </c:pt>
                <c:pt idx="4">
                  <c:v>-21.138901897388422</c:v>
                </c:pt>
                <c:pt idx="5">
                  <c:v>-6.1579151629773747</c:v>
                </c:pt>
                <c:pt idx="6">
                  <c:v>-25.914622191335638</c:v>
                </c:pt>
                <c:pt idx="7">
                  <c:v>-19.480738621589808</c:v>
                </c:pt>
                <c:pt idx="8">
                  <c:v>-16.225484315776967</c:v>
                </c:pt>
                <c:pt idx="9">
                  <c:v>-49.06523476756017</c:v>
                </c:pt>
                <c:pt idx="10">
                  <c:v>-30.240298092683005</c:v>
                </c:pt>
                <c:pt idx="11">
                  <c:v>-29.919073230457897</c:v>
                </c:pt>
                <c:pt idx="12">
                  <c:v>-5.4971598236821961</c:v>
                </c:pt>
                <c:pt idx="13">
                  <c:v>54.409437440986267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Edificaciones!$F$46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AB5-4501-B69B-5C76FFF83D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Edificaciones!$C$47:$D$60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Edificaciones!$F$47:$F$60</c:f>
              <c:numCache>
                <c:formatCode>0.0</c:formatCode>
                <c:ptCount val="14"/>
                <c:pt idx="0" formatCode="General">
                  <c:v>-3.3465397076980459</c:v>
                </c:pt>
                <c:pt idx="1">
                  <c:v>-3.0032294957397969</c:v>
                </c:pt>
                <c:pt idx="2">
                  <c:v>-8.4109735180479781</c:v>
                </c:pt>
                <c:pt idx="3">
                  <c:v>-5.8163099831043539</c:v>
                </c:pt>
                <c:pt idx="4">
                  <c:v>0.18381351274218732</c:v>
                </c:pt>
                <c:pt idx="5">
                  <c:v>-5.4836435487279527</c:v>
                </c:pt>
                <c:pt idx="6">
                  <c:v>5.876233712597636</c:v>
                </c:pt>
                <c:pt idx="7">
                  <c:v>4.0572233613701307</c:v>
                </c:pt>
                <c:pt idx="8">
                  <c:v>-15.545597590986787</c:v>
                </c:pt>
                <c:pt idx="9">
                  <c:v>-30.74464600358796</c:v>
                </c:pt>
                <c:pt idx="10">
                  <c:v>-26.526214481367688</c:v>
                </c:pt>
                <c:pt idx="11">
                  <c:v>-24.654400200045146</c:v>
                </c:pt>
                <c:pt idx="12">
                  <c:v>-2.1782343893766836</c:v>
                </c:pt>
                <c:pt idx="13">
                  <c:v>15.545684721063594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31104"/>
        <c:axId val="105636992"/>
      </c:lineChart>
      <c:catAx>
        <c:axId val="105631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5636992"/>
        <c:crosses val="autoZero"/>
        <c:auto val="1"/>
        <c:lblAlgn val="ctr"/>
        <c:lblOffset val="100"/>
        <c:noMultiLvlLbl val="0"/>
      </c:catAx>
      <c:valAx>
        <c:axId val="1056369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5631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753880245938125"/>
          <c:y val="3.3151789957739784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88"/>
        </c:manualLayout>
      </c:layout>
      <c:lineChart>
        <c:grouping val="standard"/>
        <c:varyColors val="0"/>
        <c:ser>
          <c:idx val="0"/>
          <c:order val="0"/>
          <c:tx>
            <c:strRef>
              <c:f>'Obras civiles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FFA-477D-9E29-F489536DB7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'Obras civiles 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'Obras civiles '!$E$47:$E$60</c:f>
              <c:numCache>
                <c:formatCode>0.0</c:formatCode>
                <c:ptCount val="14"/>
                <c:pt idx="0" formatCode="General">
                  <c:v>-4.5142914598811643</c:v>
                </c:pt>
                <c:pt idx="1">
                  <c:v>19.433184866717568</c:v>
                </c:pt>
                <c:pt idx="2">
                  <c:v>-7.1942951230303009</c:v>
                </c:pt>
                <c:pt idx="3">
                  <c:v>16.251482476620893</c:v>
                </c:pt>
                <c:pt idx="4">
                  <c:v>-1.2061690383732468</c:v>
                </c:pt>
                <c:pt idx="5">
                  <c:v>9.4154989958893225</c:v>
                </c:pt>
                <c:pt idx="6">
                  <c:v>25.427462330474796</c:v>
                </c:pt>
                <c:pt idx="7">
                  <c:v>24.611343088813669</c:v>
                </c:pt>
                <c:pt idx="8">
                  <c:v>21.712590264277168</c:v>
                </c:pt>
                <c:pt idx="9">
                  <c:v>-53.441133693914026</c:v>
                </c:pt>
                <c:pt idx="10">
                  <c:v>-7.1433507159973999</c:v>
                </c:pt>
                <c:pt idx="11">
                  <c:v>-36.251227746113592</c:v>
                </c:pt>
                <c:pt idx="12">
                  <c:v>-41.876158470339064</c:v>
                </c:pt>
                <c:pt idx="13">
                  <c:v>-39.945398680513911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'Obras civiles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FA-477D-9E29-F489536DB7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'Obras civiles 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'Obras civiles '!$F$47:$F$60</c:f>
              <c:numCache>
                <c:formatCode>0.0</c:formatCode>
                <c:ptCount val="14"/>
                <c:pt idx="0" formatCode="General">
                  <c:v>-7.4972952618995947</c:v>
                </c:pt>
                <c:pt idx="1">
                  <c:v>-3.1114133805672139</c:v>
                </c:pt>
                <c:pt idx="2">
                  <c:v>-2.7016045682813399</c:v>
                </c:pt>
                <c:pt idx="3">
                  <c:v>3.1494268968569372</c:v>
                </c:pt>
                <c:pt idx="4">
                  <c:v>31.994808575117844</c:v>
                </c:pt>
                <c:pt idx="5">
                  <c:v>6.8826315457539948</c:v>
                </c:pt>
                <c:pt idx="6">
                  <c:v>6.3402223295991433</c:v>
                </c:pt>
                <c:pt idx="7">
                  <c:v>2.7257502123252237</c:v>
                </c:pt>
                <c:pt idx="8">
                  <c:v>-13.549391654401433</c:v>
                </c:pt>
                <c:pt idx="9">
                  <c:v>-47.110546417345169</c:v>
                </c:pt>
                <c:pt idx="10">
                  <c:v>-28.760844155273574</c:v>
                </c:pt>
                <c:pt idx="11">
                  <c:v>-25.751931714193816</c:v>
                </c:pt>
                <c:pt idx="12">
                  <c:v>-14.314856563080895</c:v>
                </c:pt>
                <c:pt idx="13">
                  <c:v>22.447341065811273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466496"/>
        <c:axId val="101468032"/>
      </c:lineChart>
      <c:catAx>
        <c:axId val="10146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1468032"/>
        <c:crosses val="autoZero"/>
        <c:auto val="1"/>
        <c:lblAlgn val="ctr"/>
        <c:lblOffset val="100"/>
        <c:noMultiLvlLbl val="0"/>
      </c:catAx>
      <c:valAx>
        <c:axId val="1014680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146649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41866373192535639"/>
          <c:y val="2.7585173386768757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88"/>
        </c:manualLayout>
      </c:layout>
      <c:lineChart>
        <c:grouping val="standard"/>
        <c:varyColors val="0"/>
        <c:ser>
          <c:idx val="0"/>
          <c:order val="0"/>
          <c:tx>
            <c:strRef>
              <c:f>'Actividades especializadas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3DD-45FA-A286-C4A861CD08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'Actividades especializadas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'Actividades especializadas '!$E$48:$E$61</c:f>
              <c:numCache>
                <c:formatCode>0.0</c:formatCode>
                <c:ptCount val="14"/>
                <c:pt idx="0">
                  <c:v>5.7718606825700505</c:v>
                </c:pt>
                <c:pt idx="1">
                  <c:v>-3.479879023828417</c:v>
                </c:pt>
                <c:pt idx="2">
                  <c:v>-1.5252051026372868</c:v>
                </c:pt>
                <c:pt idx="3">
                  <c:v>-1.5155205760542714</c:v>
                </c:pt>
                <c:pt idx="4">
                  <c:v>-26.003460355414774</c:v>
                </c:pt>
                <c:pt idx="5">
                  <c:v>0.33273202849970573</c:v>
                </c:pt>
                <c:pt idx="6">
                  <c:v>-12.244598728576221</c:v>
                </c:pt>
                <c:pt idx="7">
                  <c:v>-0.81586402362687238</c:v>
                </c:pt>
                <c:pt idx="8">
                  <c:v>-6.9097962940723079</c:v>
                </c:pt>
                <c:pt idx="9">
                  <c:v>-50.029992400077063</c:v>
                </c:pt>
                <c:pt idx="10">
                  <c:v>-23.506783383772074</c:v>
                </c:pt>
                <c:pt idx="11">
                  <c:v>-31.905688361601236</c:v>
                </c:pt>
                <c:pt idx="12">
                  <c:v>-14.224668247323123</c:v>
                </c:pt>
                <c:pt idx="13">
                  <c:v>23.752471069641786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'Actividades especializadas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3DD-45FA-A286-C4A861CD08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'Actividades especializadas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'Actividades especializadas '!$F$48:$F$61</c:f>
              <c:numCache>
                <c:formatCode>0.0</c:formatCode>
                <c:ptCount val="14"/>
                <c:pt idx="0">
                  <c:v>-3.4571841505294856</c:v>
                </c:pt>
                <c:pt idx="1">
                  <c:v>-6.0970764818995917</c:v>
                </c:pt>
                <c:pt idx="2">
                  <c:v>1.4634903345062185</c:v>
                </c:pt>
                <c:pt idx="3">
                  <c:v>0.2929187719417996</c:v>
                </c:pt>
                <c:pt idx="4">
                  <c:v>1.4189295245410278</c:v>
                </c:pt>
                <c:pt idx="5">
                  <c:v>-1.6488127323987385</c:v>
                </c:pt>
                <c:pt idx="6">
                  <c:v>-7.6570496541634583</c:v>
                </c:pt>
                <c:pt idx="7">
                  <c:v>-3.0176465933945309</c:v>
                </c:pt>
                <c:pt idx="8">
                  <c:v>-16.434201509587865</c:v>
                </c:pt>
                <c:pt idx="9">
                  <c:v>-35.128901243444957</c:v>
                </c:pt>
                <c:pt idx="10">
                  <c:v>-25.561992231073276</c:v>
                </c:pt>
                <c:pt idx="11">
                  <c:v>-24.1070463372901</c:v>
                </c:pt>
                <c:pt idx="12">
                  <c:v>-6.911826113610843</c:v>
                </c:pt>
                <c:pt idx="13">
                  <c:v>17.312959513800934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030976"/>
        <c:axId val="106032512"/>
      </c:lineChart>
      <c:catAx>
        <c:axId val="106030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6032512"/>
        <c:crosses val="autoZero"/>
        <c:auto val="1"/>
        <c:lblAlgn val="ctr"/>
        <c:lblOffset val="100"/>
        <c:noMultiLvlLbl val="0"/>
      </c:catAx>
      <c:valAx>
        <c:axId val="1060325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60309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26948193556342381"/>
          <c:y val="2.7714052056706608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134609846382942"/>
          <c:y val="8.8601235451629248E-2"/>
          <c:w val="0.48228554763988041"/>
          <c:h val="0.8910980092069312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F96B-4CCA-8320-9258C5B97F91}"/>
              </c:ext>
            </c:extLst>
          </c:dPt>
          <c:dLbls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 sz="800"/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835-4C97-8D9F-346AD51CB7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'PIB por Grandes Ramas'!$B$21:$B$35</c:f>
              <c:strCache>
                <c:ptCount val="15"/>
                <c:pt idx="0">
                  <c:v>Producto Interno Bruto</c:v>
                </c:pt>
                <c:pt idx="1">
                  <c:v>Agricultura, ganadería, caza, silvicultura y pesca</c:v>
                </c:pt>
                <c:pt idx="2">
                  <c:v>Explotación de minas y canteras</c:v>
                </c:pt>
                <c:pt idx="3">
                  <c:v>Industrias manufactureras</c:v>
                </c:pt>
                <c:pt idx="4">
                  <c:v>Suministro de electricidad, gas y agua.  Saneamiento ambiental</c:v>
                </c:pt>
                <c:pt idx="5">
                  <c:v>Construcción</c:v>
                </c:pt>
                <c:pt idx="6">
                  <c:v>Comercio, Vehículos, Transporte, Almacenamiento, Alojamiento y Restaurantes</c:v>
                </c:pt>
                <c:pt idx="7">
                  <c:v>Información y comunicaciones</c:v>
                </c:pt>
                <c:pt idx="8">
                  <c:v>Actividades financieras y de seguros</c:v>
                </c:pt>
                <c:pt idx="9">
                  <c:v>Actividades inmobiliarias</c:v>
                </c:pt>
                <c:pt idx="10">
                  <c:v>Actividades profesionales, científicas y técnicas</c:v>
                </c:pt>
                <c:pt idx="11">
                  <c:v>Administración pública y defensa; Educación; Salud humana</c:v>
                </c:pt>
                <c:pt idx="12">
                  <c:v>Actividades artísticas, de entretenimiento y recreación </c:v>
                </c:pt>
                <c:pt idx="13">
                  <c:v>Subtotal Valor Agregado **</c:v>
                </c:pt>
                <c:pt idx="14">
                  <c:v>Impuestos menos subvenciones sobre los productos</c:v>
                </c:pt>
              </c:strCache>
            </c:strRef>
          </c:cat>
          <c:val>
            <c:numRef>
              <c:f>'PIB por Grandes Ramas'!$H$21:$H$35</c:f>
              <c:numCache>
                <c:formatCode>_(* #,##0.0_);_(* \(#,##0.0\);_(* "-"??_);_(@_)</c:formatCode>
                <c:ptCount val="15"/>
                <c:pt idx="0">
                  <c:v>16.869526196163221</c:v>
                </c:pt>
                <c:pt idx="1">
                  <c:v>8.7241681750694937</c:v>
                </c:pt>
                <c:pt idx="2">
                  <c:v>27.606306135178755</c:v>
                </c:pt>
                <c:pt idx="3">
                  <c:v>41.749810845574501</c:v>
                </c:pt>
                <c:pt idx="4">
                  <c:v>6.8265066578137947</c:v>
                </c:pt>
                <c:pt idx="5">
                  <c:v>18.468660150350956</c:v>
                </c:pt>
                <c:pt idx="6">
                  <c:v>32.893643076848917</c:v>
                </c:pt>
                <c:pt idx="7">
                  <c:v>11.984200450104709</c:v>
                </c:pt>
                <c:pt idx="8">
                  <c:v>3.2060730538035642</c:v>
                </c:pt>
                <c:pt idx="9">
                  <c:v>1.3301781325788085</c:v>
                </c:pt>
                <c:pt idx="10">
                  <c:v>12.970500450959108</c:v>
                </c:pt>
                <c:pt idx="11">
                  <c:v>5.9203290964352959</c:v>
                </c:pt>
                <c:pt idx="12">
                  <c:v>81.513115070616578</c:v>
                </c:pt>
                <c:pt idx="13">
                  <c:v>16.446216542615446</c:v>
                </c:pt>
                <c:pt idx="14">
                  <c:v>24.112850125884705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0A-4EE8-828E-DE56A84633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2"/>
        <c:overlap val="-81"/>
        <c:axId val="81542528"/>
        <c:axId val="81548416"/>
      </c:barChart>
      <c:catAx>
        <c:axId val="815425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s-CO"/>
          </a:p>
        </c:txPr>
        <c:crossAx val="81548416"/>
        <c:crosses val="autoZero"/>
        <c:auto val="1"/>
        <c:lblAlgn val="ctr"/>
        <c:lblOffset val="100"/>
        <c:noMultiLvlLbl val="0"/>
      </c:catAx>
      <c:valAx>
        <c:axId val="81548416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815425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6999"/>
        </c:manualLayout>
      </c:layout>
      <c:lineChart>
        <c:grouping val="standard"/>
        <c:varyColors val="0"/>
        <c:ser>
          <c:idx val="0"/>
          <c:order val="0"/>
          <c:tx>
            <c:strRef>
              <c:f>'GR6Comercio, restaurantes, hot'!$E$46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F74-4F6A-9F9A-DF1791F0CD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'GR6Comercio, restaurantes, hot'!$C$47:$D$60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'GR6Comercio, restaurantes, hot'!$E$47:$E$60</c:f>
              <c:numCache>
                <c:formatCode>0.0</c:formatCode>
                <c:ptCount val="14"/>
                <c:pt idx="0">
                  <c:v>4.8451729527668306</c:v>
                </c:pt>
                <c:pt idx="1">
                  <c:v>3.7461701300291992</c:v>
                </c:pt>
                <c:pt idx="2">
                  <c:v>2.4186602968331954</c:v>
                </c:pt>
                <c:pt idx="3">
                  <c:v>3.108104063898125</c:v>
                </c:pt>
                <c:pt idx="4">
                  <c:v>2.1337483149904699</c:v>
                </c:pt>
                <c:pt idx="5">
                  <c:v>4.0253474102846809</c:v>
                </c:pt>
                <c:pt idx="6">
                  <c:v>5.3458202195130582</c:v>
                </c:pt>
                <c:pt idx="7">
                  <c:v>4.2866159679754787</c:v>
                </c:pt>
                <c:pt idx="8">
                  <c:v>3.0197687440606273</c:v>
                </c:pt>
                <c:pt idx="9">
                  <c:v>-33.471854060237945</c:v>
                </c:pt>
                <c:pt idx="10">
                  <c:v>-20.839193907510605</c:v>
                </c:pt>
                <c:pt idx="11">
                  <c:v>-7.4256592936123269</c:v>
                </c:pt>
                <c:pt idx="12">
                  <c:v>-3.320957021797156</c:v>
                </c:pt>
                <c:pt idx="13">
                  <c:v>32.893643076848917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'GR6Comercio, restaurantes, hot'!$F$46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F74-4F6A-9F9A-DF1791F0CD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'GR6Comercio, restaurantes, hot'!$C$47:$D$60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'GR6Comercio, restaurantes, hot'!$F$47:$F$60</c:f>
              <c:numCache>
                <c:formatCode>0.0</c:formatCode>
                <c:ptCount val="14"/>
                <c:pt idx="0">
                  <c:v>3.6433859465391265</c:v>
                </c:pt>
                <c:pt idx="1">
                  <c:v>2.8902325182955053</c:v>
                </c:pt>
                <c:pt idx="2">
                  <c:v>1.6506258608502975</c:v>
                </c:pt>
                <c:pt idx="3">
                  <c:v>2.5315032769316304</c:v>
                </c:pt>
                <c:pt idx="4">
                  <c:v>2.4778322936699624</c:v>
                </c:pt>
                <c:pt idx="5">
                  <c:v>3.4962189462712274</c:v>
                </c:pt>
                <c:pt idx="6">
                  <c:v>4.9047178787998007</c:v>
                </c:pt>
                <c:pt idx="7">
                  <c:v>3.985739187880057</c:v>
                </c:pt>
                <c:pt idx="8">
                  <c:v>1.1683711256228975</c:v>
                </c:pt>
                <c:pt idx="9">
                  <c:v>-34.000587104661562</c:v>
                </c:pt>
                <c:pt idx="10">
                  <c:v>-21.070752905652299</c:v>
                </c:pt>
                <c:pt idx="11">
                  <c:v>-6.5298762827629986</c:v>
                </c:pt>
                <c:pt idx="12">
                  <c:v>-0.85259058879955774</c:v>
                </c:pt>
                <c:pt idx="13">
                  <c:v>40.142259067556409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175488"/>
        <c:axId val="106193664"/>
      </c:lineChart>
      <c:catAx>
        <c:axId val="106175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6193664"/>
        <c:crosses val="autoZero"/>
        <c:auto val="1"/>
        <c:lblAlgn val="ctr"/>
        <c:lblOffset val="100"/>
        <c:noMultiLvlLbl val="0"/>
      </c:catAx>
      <c:valAx>
        <c:axId val="1061936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06175488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47156605572"/>
          <c:y val="4.0844634004082912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6999"/>
        </c:manualLayout>
      </c:layout>
      <c:lineChart>
        <c:grouping val="standard"/>
        <c:varyColors val="0"/>
        <c:ser>
          <c:idx val="0"/>
          <c:order val="0"/>
          <c:tx>
            <c:strRef>
              <c:f>'Comercio y Reparación'!$E$46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776-4FC7-B0F0-42FBE667CB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'Comercio y Reparación'!$C$47:$D$60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'Comercio y Reparación'!$E$47:$E$60</c:f>
              <c:numCache>
                <c:formatCode>0.0</c:formatCode>
                <c:ptCount val="14"/>
                <c:pt idx="0">
                  <c:v>5.1837986144020647</c:v>
                </c:pt>
                <c:pt idx="1">
                  <c:v>3.9530872916449482</c:v>
                </c:pt>
                <c:pt idx="2">
                  <c:v>2.6436024665060955</c:v>
                </c:pt>
                <c:pt idx="3">
                  <c:v>2.8142349445423349</c:v>
                </c:pt>
                <c:pt idx="4">
                  <c:v>1.4966275420992474</c:v>
                </c:pt>
                <c:pt idx="5">
                  <c:v>3.7763079385073866</c:v>
                </c:pt>
                <c:pt idx="6">
                  <c:v>5.5411976015548419</c:v>
                </c:pt>
                <c:pt idx="7">
                  <c:v>5.4888361201889353</c:v>
                </c:pt>
                <c:pt idx="8">
                  <c:v>8.9649128660895627</c:v>
                </c:pt>
                <c:pt idx="9">
                  <c:v>-19.357038379989817</c:v>
                </c:pt>
                <c:pt idx="10">
                  <c:v>-5.8341845478651067</c:v>
                </c:pt>
                <c:pt idx="11">
                  <c:v>3.3784581396535458</c:v>
                </c:pt>
                <c:pt idx="12">
                  <c:v>4.6867937551620571</c:v>
                </c:pt>
                <c:pt idx="13">
                  <c:v>20.190611215375952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'Comercio y Reparación'!$F$46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-3.2520325203252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776-4FC7-B0F0-42FBE667CB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'Comercio y Reparación'!$C$47:$D$60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'Comercio y Reparación'!$F$47:$F$60</c:f>
              <c:numCache>
                <c:formatCode>0.0</c:formatCode>
                <c:ptCount val="14"/>
                <c:pt idx="0">
                  <c:v>4.174198745679675</c:v>
                </c:pt>
                <c:pt idx="1">
                  <c:v>3.1225785949612828</c:v>
                </c:pt>
                <c:pt idx="2">
                  <c:v>1.9145769253144493</c:v>
                </c:pt>
                <c:pt idx="3">
                  <c:v>2.0219027006717454</c:v>
                </c:pt>
                <c:pt idx="4">
                  <c:v>2.5875445165687694</c:v>
                </c:pt>
                <c:pt idx="5">
                  <c:v>3.2398928669772999</c:v>
                </c:pt>
                <c:pt idx="6">
                  <c:v>4.9412375990953308</c:v>
                </c:pt>
                <c:pt idx="7">
                  <c:v>5.1970419633783109</c:v>
                </c:pt>
                <c:pt idx="8">
                  <c:v>6.562999580004572</c:v>
                </c:pt>
                <c:pt idx="9">
                  <c:v>-18.160537105651329</c:v>
                </c:pt>
                <c:pt idx="10">
                  <c:v>-4.0493638170338784</c:v>
                </c:pt>
                <c:pt idx="11">
                  <c:v>4.7708082711678088</c:v>
                </c:pt>
                <c:pt idx="12">
                  <c:v>6.745166427678285</c:v>
                </c:pt>
                <c:pt idx="13">
                  <c:v>23.077723633380259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556032"/>
        <c:axId val="106770816"/>
      </c:lineChart>
      <c:catAx>
        <c:axId val="106556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6770816"/>
        <c:crosses val="autoZero"/>
        <c:auto val="1"/>
        <c:lblAlgn val="ctr"/>
        <c:lblOffset val="100"/>
        <c:noMultiLvlLbl val="0"/>
      </c:catAx>
      <c:valAx>
        <c:axId val="10677081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06556032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47156605572"/>
          <c:y val="4.0844634004082912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49518810148814E-2"/>
          <c:y val="5.6030183727034118E-2"/>
          <c:w val="0.9100008638018966"/>
          <c:h val="0.74673228346456999"/>
        </c:manualLayout>
      </c:layout>
      <c:lineChart>
        <c:grouping val="standard"/>
        <c:varyColors val="0"/>
        <c:ser>
          <c:idx val="0"/>
          <c:order val="0"/>
          <c:tx>
            <c:strRef>
              <c:f>'Transporte y almacenamiento'!$E$46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FA6-476E-ABF9-64C0DB6B22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'Transporte y almacenamiento'!$C$47:$D$60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'Transporte y almacenamiento'!$E$47:$E$60</c:f>
              <c:numCache>
                <c:formatCode>0.0</c:formatCode>
                <c:ptCount val="14"/>
                <c:pt idx="0">
                  <c:v>4.2697259177110141</c:v>
                </c:pt>
                <c:pt idx="1">
                  <c:v>2.5489186776688939</c:v>
                </c:pt>
                <c:pt idx="2">
                  <c:v>1.8438792123599939</c:v>
                </c:pt>
                <c:pt idx="3">
                  <c:v>5.2709683848723046</c:v>
                </c:pt>
                <c:pt idx="4">
                  <c:v>3.4949623590614749</c:v>
                </c:pt>
                <c:pt idx="5">
                  <c:v>5.847840454125631</c:v>
                </c:pt>
                <c:pt idx="6">
                  <c:v>6.1535858689099427</c:v>
                </c:pt>
                <c:pt idx="7">
                  <c:v>1.8609743587150831</c:v>
                </c:pt>
                <c:pt idx="8">
                  <c:v>-6.7732362732168525</c:v>
                </c:pt>
                <c:pt idx="9">
                  <c:v>-53.496334938809873</c:v>
                </c:pt>
                <c:pt idx="10">
                  <c:v>-46.160780585545979</c:v>
                </c:pt>
                <c:pt idx="11">
                  <c:v>-29.831067225919043</c:v>
                </c:pt>
                <c:pt idx="12">
                  <c:v>-21.859815948719159</c:v>
                </c:pt>
                <c:pt idx="13">
                  <c:v>54.663128004958196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'Transporte y almacenamiento'!$F$46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FA6-476E-ABF9-64C0DB6B22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'Transporte y almacenamiento'!$C$47:$D$60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'Transporte y almacenamiento'!$F$47:$F$60</c:f>
              <c:numCache>
                <c:formatCode>0.0</c:formatCode>
                <c:ptCount val="14"/>
                <c:pt idx="0">
                  <c:v>2.4938136825203117</c:v>
                </c:pt>
                <c:pt idx="1">
                  <c:v>2.4741728504264557</c:v>
                </c:pt>
                <c:pt idx="2">
                  <c:v>0.70784538913051165</c:v>
                </c:pt>
                <c:pt idx="3">
                  <c:v>4.206889435297839</c:v>
                </c:pt>
                <c:pt idx="4">
                  <c:v>2.3615244316682151</c:v>
                </c:pt>
                <c:pt idx="5">
                  <c:v>3.6222954531814651</c:v>
                </c:pt>
                <c:pt idx="6">
                  <c:v>5.8140396325520527</c:v>
                </c:pt>
                <c:pt idx="7">
                  <c:v>2.0672561383064476</c:v>
                </c:pt>
                <c:pt idx="8">
                  <c:v>-1.547000235641633</c:v>
                </c:pt>
                <c:pt idx="9">
                  <c:v>-36.115660832783682</c:v>
                </c:pt>
                <c:pt idx="10">
                  <c:v>-29.622225270162133</c:v>
                </c:pt>
                <c:pt idx="11">
                  <c:v>-18.51189119906401</c:v>
                </c:pt>
                <c:pt idx="12">
                  <c:v>-10.543229141849082</c:v>
                </c:pt>
                <c:pt idx="13">
                  <c:v>29.56549155681563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936576"/>
        <c:axId val="106946560"/>
      </c:lineChart>
      <c:catAx>
        <c:axId val="106936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06946560"/>
        <c:crosses val="autoZero"/>
        <c:auto val="1"/>
        <c:lblAlgn val="ctr"/>
        <c:lblOffset val="100"/>
        <c:noMultiLvlLbl val="0"/>
      </c:catAx>
      <c:valAx>
        <c:axId val="10694656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06936576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5368529016245297"/>
          <c:y val="3.5424535347715683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6999"/>
        </c:manualLayout>
      </c:layout>
      <c:lineChart>
        <c:grouping val="standard"/>
        <c:varyColors val="0"/>
        <c:ser>
          <c:idx val="0"/>
          <c:order val="0"/>
          <c:tx>
            <c:strRef>
              <c:f>'Alojamiento y Restaurantes'!$E$46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4.3360433604336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C42-4B38-BA98-3EFCED83D65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'Alojamiento y Restaurantes'!$C$47:$D$60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'Alojamiento y Restaurantes'!$E$47:$E$60</c:f>
              <c:numCache>
                <c:formatCode>0.0</c:formatCode>
                <c:ptCount val="14"/>
                <c:pt idx="0">
                  <c:v>3.6894714899085699</c:v>
                </c:pt>
                <c:pt idx="1">
                  <c:v>4.6537018198808795</c:v>
                </c:pt>
                <c:pt idx="2">
                  <c:v>2.1773549629888151</c:v>
                </c:pt>
                <c:pt idx="3">
                  <c:v>1.8979064762425679</c:v>
                </c:pt>
                <c:pt idx="4">
                  <c:v>1.5179028997483073</c:v>
                </c:pt>
                <c:pt idx="5">
                  <c:v>1.9451986694056984</c:v>
                </c:pt>
                <c:pt idx="6">
                  <c:v>4.1190321109732793</c:v>
                </c:pt>
                <c:pt idx="7">
                  <c:v>3.6894239300898448</c:v>
                </c:pt>
                <c:pt idx="8">
                  <c:v>-9.621969500159409</c:v>
                </c:pt>
                <c:pt idx="9">
                  <c:v>-66.611041530469421</c:v>
                </c:pt>
                <c:pt idx="10">
                  <c:v>-55.52401322118989</c:v>
                </c:pt>
                <c:pt idx="11">
                  <c:v>-32.867240737822939</c:v>
                </c:pt>
                <c:pt idx="12">
                  <c:v>-22.317860010688776</c:v>
                </c:pt>
                <c:pt idx="13">
                  <c:v>108.7476954421906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'Alojamiento y Restaurantes'!$F$46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C42-4B38-BA98-3EFCED83D65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'Alojamiento y Restaurantes'!$C$47:$D$60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'Alojamiento y Restaurantes'!$F$47:$F$60</c:f>
              <c:numCache>
                <c:formatCode>0.0</c:formatCode>
                <c:ptCount val="14"/>
                <c:pt idx="0">
                  <c:v>3.5424103603020285</c:v>
                </c:pt>
                <c:pt idx="1">
                  <c:v>3.0618872725654285</c:v>
                </c:pt>
                <c:pt idx="2">
                  <c:v>2.4695343383158956</c:v>
                </c:pt>
                <c:pt idx="3">
                  <c:v>1.5789780440988608</c:v>
                </c:pt>
                <c:pt idx="4">
                  <c:v>2.0692627195703324</c:v>
                </c:pt>
                <c:pt idx="5">
                  <c:v>3.8603954022981952</c:v>
                </c:pt>
                <c:pt idx="6">
                  <c:v>3.8660930585144797</c:v>
                </c:pt>
                <c:pt idx="7">
                  <c:v>3.8747224431180882</c:v>
                </c:pt>
                <c:pt idx="8">
                  <c:v>-8.2143525602574385</c:v>
                </c:pt>
                <c:pt idx="9">
                  <c:v>-65.442267588082444</c:v>
                </c:pt>
                <c:pt idx="10">
                  <c:v>-50.985273188245898</c:v>
                </c:pt>
                <c:pt idx="11">
                  <c:v>-22.429699043547387</c:v>
                </c:pt>
                <c:pt idx="12">
                  <c:v>-6.5777934527344257</c:v>
                </c:pt>
                <c:pt idx="13">
                  <c:v>151.10067422045796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988864"/>
        <c:axId val="107990400"/>
      </c:lineChart>
      <c:catAx>
        <c:axId val="107988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7990400"/>
        <c:crosses val="autoZero"/>
        <c:auto val="1"/>
        <c:lblAlgn val="ctr"/>
        <c:lblOffset val="100"/>
        <c:noMultiLvlLbl val="0"/>
      </c:catAx>
      <c:valAx>
        <c:axId val="10799040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07988864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52123755364"/>
          <c:y val="8.324264345005666E-3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050795034524004E-2"/>
          <c:y val="5.1400554097404488E-2"/>
          <c:w val="0.90572603649034988"/>
          <c:h val="0.76686165814897311"/>
        </c:manualLayout>
      </c:layout>
      <c:lineChart>
        <c:grouping val="standard"/>
        <c:varyColors val="0"/>
        <c:ser>
          <c:idx val="0"/>
          <c:order val="0"/>
          <c:tx>
            <c:strRef>
              <c:f>'GR7 Comunicaciones'!$E$46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DBF-4B80-B6B8-EE1F5B3E59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'GR7 Comunicaciones'!$C$47:$D$60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'GR7 Comunicaciones'!$E$47:$E$60</c:f>
              <c:numCache>
                <c:formatCode>0.0</c:formatCode>
                <c:ptCount val="14"/>
                <c:pt idx="0" formatCode="General">
                  <c:v>4.6618481823292939</c:v>
                </c:pt>
                <c:pt idx="1">
                  <c:v>3.1802465094865795</c:v>
                </c:pt>
                <c:pt idx="2">
                  <c:v>4.7995440237123432</c:v>
                </c:pt>
                <c:pt idx="3">
                  <c:v>0.38686280222376013</c:v>
                </c:pt>
                <c:pt idx="4">
                  <c:v>1.3212475786345692</c:v>
                </c:pt>
                <c:pt idx="5">
                  <c:v>2.1825344135118314</c:v>
                </c:pt>
                <c:pt idx="6">
                  <c:v>3.1753357198468279E-2</c:v>
                </c:pt>
                <c:pt idx="7">
                  <c:v>1.5221012939587126</c:v>
                </c:pt>
                <c:pt idx="8">
                  <c:v>1.6692910598755617</c:v>
                </c:pt>
                <c:pt idx="9">
                  <c:v>-4.6783385085498566</c:v>
                </c:pt>
                <c:pt idx="10">
                  <c:v>-1.4260544256818122</c:v>
                </c:pt>
                <c:pt idx="11">
                  <c:v>-5.4266472105692287</c:v>
                </c:pt>
                <c:pt idx="12">
                  <c:v>1.5424239044078405</c:v>
                </c:pt>
                <c:pt idx="13">
                  <c:v>11.984200450104709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F1-40A9-8AB9-7C92D2FC1F30}"/>
            </c:ext>
          </c:extLst>
        </c:ser>
        <c:ser>
          <c:idx val="1"/>
          <c:order val="1"/>
          <c:tx>
            <c:strRef>
              <c:f>'GR7 Comunicaciones'!$F$46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DBF-4B80-B6B8-EE1F5B3E59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'GR7 Comunicaciones'!$C$47:$D$59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'GR7 Comunicaciones'!$F$47:$F$60</c:f>
              <c:numCache>
                <c:formatCode>0.0</c:formatCode>
                <c:ptCount val="14"/>
                <c:pt idx="0" formatCode="General">
                  <c:v>0.93104551299327909</c:v>
                </c:pt>
                <c:pt idx="1">
                  <c:v>2.4914427452367534</c:v>
                </c:pt>
                <c:pt idx="2">
                  <c:v>6.9534067099855008</c:v>
                </c:pt>
                <c:pt idx="3">
                  <c:v>3.7675425685300041</c:v>
                </c:pt>
                <c:pt idx="4">
                  <c:v>3.1007364838461058</c:v>
                </c:pt>
                <c:pt idx="5">
                  <c:v>2.6070574729035769</c:v>
                </c:pt>
                <c:pt idx="6">
                  <c:v>-1.0435476115701334</c:v>
                </c:pt>
                <c:pt idx="7">
                  <c:v>-0.31906629832020883</c:v>
                </c:pt>
                <c:pt idx="8">
                  <c:v>0.63804949373566444</c:v>
                </c:pt>
                <c:pt idx="9">
                  <c:v>-5.2878875096054543</c:v>
                </c:pt>
                <c:pt idx="10">
                  <c:v>-1.7632460574812399</c:v>
                </c:pt>
                <c:pt idx="11">
                  <c:v>-3.8005501824333265</c:v>
                </c:pt>
                <c:pt idx="12">
                  <c:v>2.3637691846849975</c:v>
                </c:pt>
                <c:pt idx="13">
                  <c:v>9.8627538720757855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F1-40A9-8AB9-7C92D2FC1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168704"/>
        <c:axId val="108170240"/>
      </c:lineChart>
      <c:catAx>
        <c:axId val="108168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08170240"/>
        <c:crosses val="autoZero"/>
        <c:auto val="1"/>
        <c:lblAlgn val="ctr"/>
        <c:lblOffset val="100"/>
        <c:noMultiLvlLbl val="0"/>
      </c:catAx>
      <c:valAx>
        <c:axId val="108170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8168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383457749599494"/>
          <c:y val="3.4757911358641154E-2"/>
          <c:w val="0.53483420822397265"/>
          <c:h val="0.1039859360065540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574803211310575E-2"/>
          <c:y val="5.1400554097404488E-2"/>
          <c:w val="0.91102617371316297"/>
          <c:h val="0.74673228346456999"/>
        </c:manualLayout>
      </c:layout>
      <c:lineChart>
        <c:grouping val="standard"/>
        <c:varyColors val="0"/>
        <c:ser>
          <c:idx val="0"/>
          <c:order val="0"/>
          <c:tx>
            <c:strRef>
              <c:f>'GR8 Financieros'!$E$46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343-47A3-B8DA-3349698F606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'GR8 Financieros'!$C$47:$D$60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'GR8 Financieros'!$E$47:$E$60</c:f>
              <c:numCache>
                <c:formatCode>0.0</c:formatCode>
                <c:ptCount val="14"/>
                <c:pt idx="0">
                  <c:v>3.4724677521687397</c:v>
                </c:pt>
                <c:pt idx="1">
                  <c:v>4.1278858272187051</c:v>
                </c:pt>
                <c:pt idx="2">
                  <c:v>4.4431821560187075</c:v>
                </c:pt>
                <c:pt idx="3">
                  <c:v>2.5741131728371158</c:v>
                </c:pt>
                <c:pt idx="4">
                  <c:v>6.5926397153012601</c:v>
                </c:pt>
                <c:pt idx="5">
                  <c:v>4.8864496507271582</c:v>
                </c:pt>
                <c:pt idx="6">
                  <c:v>8.4256329098695062</c:v>
                </c:pt>
                <c:pt idx="7">
                  <c:v>4.8200475592054204</c:v>
                </c:pt>
                <c:pt idx="8">
                  <c:v>2.4570525846170881</c:v>
                </c:pt>
                <c:pt idx="9">
                  <c:v>1.074955146689959</c:v>
                </c:pt>
                <c:pt idx="10">
                  <c:v>2.0432567265245609</c:v>
                </c:pt>
                <c:pt idx="11">
                  <c:v>3.1780750203330257</c:v>
                </c:pt>
                <c:pt idx="12">
                  <c:v>4.7929404775716193</c:v>
                </c:pt>
                <c:pt idx="13">
                  <c:v>3.2060730538035642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D-45E1-A3E7-17D34C633FAC}"/>
            </c:ext>
          </c:extLst>
        </c:ser>
        <c:ser>
          <c:idx val="1"/>
          <c:order val="1"/>
          <c:tx>
            <c:strRef>
              <c:f>'GR8 Financieros'!$F$46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-4.5300113250283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343-47A3-B8DA-3349698F606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'GR8 Financieros'!$C$47:$D$60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'GR8 Financieros'!$F$47:$F$60</c:f>
              <c:numCache>
                <c:formatCode>0.0</c:formatCode>
                <c:ptCount val="14"/>
                <c:pt idx="0">
                  <c:v>3.9984795235424428</c:v>
                </c:pt>
                <c:pt idx="1">
                  <c:v>4.305117148611231</c:v>
                </c:pt>
                <c:pt idx="2">
                  <c:v>4.1986476197383382</c:v>
                </c:pt>
                <c:pt idx="3">
                  <c:v>2.4854078921382694</c:v>
                </c:pt>
                <c:pt idx="4">
                  <c:v>6.9396695844697405</c:v>
                </c:pt>
                <c:pt idx="5">
                  <c:v>5.1330178567716018</c:v>
                </c:pt>
                <c:pt idx="6">
                  <c:v>8.1743721672427654</c:v>
                </c:pt>
                <c:pt idx="7">
                  <c:v>4.89187064452085</c:v>
                </c:pt>
                <c:pt idx="8">
                  <c:v>2.4771035700426864</c:v>
                </c:pt>
                <c:pt idx="9">
                  <c:v>1.2475918018661787</c:v>
                </c:pt>
                <c:pt idx="10">
                  <c:v>1.6614527597957078</c:v>
                </c:pt>
                <c:pt idx="11">
                  <c:v>3.2080447674852621</c:v>
                </c:pt>
                <c:pt idx="12">
                  <c:v>4.7791976770689786</c:v>
                </c:pt>
                <c:pt idx="13">
                  <c:v>3.5171947447718281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8D-45E1-A3E7-17D34C633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300544"/>
        <c:axId val="108306432"/>
      </c:lineChart>
      <c:catAx>
        <c:axId val="10830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08306432"/>
        <c:crosses val="autoZero"/>
        <c:auto val="1"/>
        <c:lblAlgn val="ctr"/>
        <c:lblOffset val="100"/>
        <c:noMultiLvlLbl val="0"/>
      </c:catAx>
      <c:valAx>
        <c:axId val="108306432"/>
        <c:scaling>
          <c:orientation val="minMax"/>
          <c:min val="-2"/>
        </c:scaling>
        <c:delete val="0"/>
        <c:axPos val="l"/>
        <c:numFmt formatCode="#,##0" sourceLinked="0"/>
        <c:majorTickMark val="out"/>
        <c:minorTickMark val="none"/>
        <c:tickLblPos val="nextTo"/>
        <c:crossAx val="108300544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36438610396473137"/>
          <c:y val="2.2377566811837141E-2"/>
          <c:w val="0.60370990960723481"/>
          <c:h val="0.1026195683872849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1574120149479482E-2"/>
          <c:w val="0.91742820709845763"/>
          <c:h val="0.74673228346456999"/>
        </c:manualLayout>
      </c:layout>
      <c:lineChart>
        <c:grouping val="standard"/>
        <c:varyColors val="0"/>
        <c:ser>
          <c:idx val="0"/>
          <c:order val="0"/>
          <c:tx>
            <c:strRef>
              <c:f>'GR9 Actividades inmobiliarias'!$E$46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A2F-4860-979D-74A295FC0B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'GR9 Actividades inmobiliarias'!$C$47:$D$60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'GR9 Actividades inmobiliarias'!$E$47:$E$60</c:f>
              <c:numCache>
                <c:formatCode>0.0</c:formatCode>
                <c:ptCount val="14"/>
                <c:pt idx="0">
                  <c:v>3.3210373950034722</c:v>
                </c:pt>
                <c:pt idx="1">
                  <c:v>3.8618973296337344</c:v>
                </c:pt>
                <c:pt idx="2">
                  <c:v>4.2567924733167217</c:v>
                </c:pt>
                <c:pt idx="3">
                  <c:v>3.9256341935393664</c:v>
                </c:pt>
                <c:pt idx="4">
                  <c:v>3.7991372749601737</c:v>
                </c:pt>
                <c:pt idx="5">
                  <c:v>3.5396822944741473</c:v>
                </c:pt>
                <c:pt idx="6">
                  <c:v>2.7590592456456591</c:v>
                </c:pt>
                <c:pt idx="7">
                  <c:v>2.4043391607651472</c:v>
                </c:pt>
                <c:pt idx="8">
                  <c:v>2.0707398670386539</c:v>
                </c:pt>
                <c:pt idx="9">
                  <c:v>1.264116679363525</c:v>
                </c:pt>
                <c:pt idx="10">
                  <c:v>1.2581467328370906</c:v>
                </c:pt>
                <c:pt idx="11">
                  <c:v>1.1899380115891773</c:v>
                </c:pt>
                <c:pt idx="12">
                  <c:v>1.1798575644191374</c:v>
                </c:pt>
                <c:pt idx="13">
                  <c:v>1.3301781325788085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'GR9 Actividades inmobiliarias'!$F$46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A2F-4860-979D-74A295FC0B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'GR9 Actividades inmobiliarias'!$C$47:$D$59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'GR9 Actividades inmobiliarias'!$F$47:$F$60</c:f>
              <c:numCache>
                <c:formatCode>0.0</c:formatCode>
                <c:ptCount val="14"/>
                <c:pt idx="0">
                  <c:v>3.5447262831158213</c:v>
                </c:pt>
                <c:pt idx="1">
                  <c:v>3.9398352727838102</c:v>
                </c:pt>
                <c:pt idx="2">
                  <c:v>4.1729561953324605</c:v>
                </c:pt>
                <c:pt idx="3">
                  <c:v>4.1952119027657488</c:v>
                </c:pt>
                <c:pt idx="4">
                  <c:v>3.9560089864624501</c:v>
                </c:pt>
                <c:pt idx="5">
                  <c:v>3.5558439534098198</c:v>
                </c:pt>
                <c:pt idx="6">
                  <c:v>3.0302905715740849</c:v>
                </c:pt>
                <c:pt idx="7">
                  <c:v>2.6355738909419841</c:v>
                </c:pt>
                <c:pt idx="8">
                  <c:v>2.5437153506127572</c:v>
                </c:pt>
                <c:pt idx="9">
                  <c:v>1.7268661513763419</c:v>
                </c:pt>
                <c:pt idx="10">
                  <c:v>1.7942743585752652</c:v>
                </c:pt>
                <c:pt idx="11">
                  <c:v>1.7378670368644435</c:v>
                </c:pt>
                <c:pt idx="12">
                  <c:v>1.6919418499009993</c:v>
                </c:pt>
                <c:pt idx="13">
                  <c:v>2.082155895872063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10432"/>
        <c:axId val="108228608"/>
      </c:lineChart>
      <c:catAx>
        <c:axId val="108210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8228608"/>
        <c:crosses val="autoZero"/>
        <c:auto val="1"/>
        <c:lblAlgn val="ctr"/>
        <c:lblOffset val="100"/>
        <c:noMultiLvlLbl val="0"/>
      </c:catAx>
      <c:valAx>
        <c:axId val="1082286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8210432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2533707349081365"/>
          <c:y val="7.7518201529156727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5E-2"/>
          <c:w val="0.91742820709845763"/>
          <c:h val="0.74673228346456999"/>
        </c:manualLayout>
      </c:layout>
      <c:lineChart>
        <c:grouping val="standard"/>
        <c:varyColors val="0"/>
        <c:ser>
          <c:idx val="0"/>
          <c:order val="0"/>
          <c:tx>
            <c:strRef>
              <c:f>'GR10 Act Profesionales'!$E$46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5.2173913043478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5CD-490E-AB2C-20A6C0ABEF3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'GR10 Act Profesionales'!$C$47:$D$60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'GR10 Act Profesionales'!$E$47:$E$60</c:f>
              <c:numCache>
                <c:formatCode>0.0</c:formatCode>
                <c:ptCount val="14"/>
                <c:pt idx="0">
                  <c:v>3.1544684835915717</c:v>
                </c:pt>
                <c:pt idx="1">
                  <c:v>4.6381095296524961</c:v>
                </c:pt>
                <c:pt idx="2">
                  <c:v>4.2817724809675326</c:v>
                </c:pt>
                <c:pt idx="3">
                  <c:v>4.1062076912956229</c:v>
                </c:pt>
                <c:pt idx="4">
                  <c:v>1.4643097431573864</c:v>
                </c:pt>
                <c:pt idx="5">
                  <c:v>3.4146230691614079</c:v>
                </c:pt>
                <c:pt idx="6">
                  <c:v>4.5134881221744934</c:v>
                </c:pt>
                <c:pt idx="7">
                  <c:v>5.593877784325457</c:v>
                </c:pt>
                <c:pt idx="8">
                  <c:v>3.2744225284490653</c:v>
                </c:pt>
                <c:pt idx="9">
                  <c:v>-12.530873866532346</c:v>
                </c:pt>
                <c:pt idx="10">
                  <c:v>-7.4785947249671239</c:v>
                </c:pt>
                <c:pt idx="11">
                  <c:v>-4.2963244774333589</c:v>
                </c:pt>
                <c:pt idx="12">
                  <c:v>0.74514370770444316</c:v>
                </c:pt>
                <c:pt idx="13">
                  <c:v>12.970500450959108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'GR10 Act Profesionales'!$F$46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5CD-490E-AB2C-20A6C0ABEF3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'GR10 Act Profesionales'!$C$47:$D$59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'GR10 Act Profesionales'!$F$47:$F$60</c:f>
              <c:numCache>
                <c:formatCode>0.0</c:formatCode>
                <c:ptCount val="14"/>
                <c:pt idx="0">
                  <c:v>3.6386314847315759</c:v>
                </c:pt>
                <c:pt idx="1">
                  <c:v>4.1874390719430608</c:v>
                </c:pt>
                <c:pt idx="2">
                  <c:v>4.1183346642759346</c:v>
                </c:pt>
                <c:pt idx="3">
                  <c:v>3.9366723581136824</c:v>
                </c:pt>
                <c:pt idx="4">
                  <c:v>2.9928622966863117</c:v>
                </c:pt>
                <c:pt idx="5">
                  <c:v>3.1791903710473264</c:v>
                </c:pt>
                <c:pt idx="6">
                  <c:v>3.7097000588285596</c:v>
                </c:pt>
                <c:pt idx="7">
                  <c:v>3.8547734688625894</c:v>
                </c:pt>
                <c:pt idx="8">
                  <c:v>1.9024295435001335</c:v>
                </c:pt>
                <c:pt idx="9">
                  <c:v>-10.720437051506465</c:v>
                </c:pt>
                <c:pt idx="10">
                  <c:v>-5.8792947967160671</c:v>
                </c:pt>
                <c:pt idx="11">
                  <c:v>-2.4410854047118704</c:v>
                </c:pt>
                <c:pt idx="12">
                  <c:v>1.2663279107893715</c:v>
                </c:pt>
                <c:pt idx="13">
                  <c:v>14.415338283095778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629376"/>
        <c:axId val="108663936"/>
      </c:lineChart>
      <c:catAx>
        <c:axId val="108629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8663936"/>
        <c:crosses val="autoZero"/>
        <c:auto val="1"/>
        <c:lblAlgn val="ctr"/>
        <c:lblOffset val="100"/>
        <c:noMultiLvlLbl val="0"/>
      </c:catAx>
      <c:valAx>
        <c:axId val="1086639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8629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172566945878177"/>
          <c:y val="4.290813648293963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5E-2"/>
          <c:w val="0.91742820709845763"/>
          <c:h val="0.74673228346456999"/>
        </c:manualLayout>
      </c:layout>
      <c:lineChart>
        <c:grouping val="standard"/>
        <c:varyColors val="0"/>
        <c:ser>
          <c:idx val="0"/>
          <c:order val="0"/>
          <c:tx>
            <c:strRef>
              <c:f>'GR11Administración pública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58E-45F7-BD2C-FE3041EC92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'GR11Administración pública 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'GR11Administración pública '!$E$47:$E$60</c:f>
              <c:numCache>
                <c:formatCode>0.0</c:formatCode>
                <c:ptCount val="14"/>
                <c:pt idx="0">
                  <c:v>5.0131061356979671</c:v>
                </c:pt>
                <c:pt idx="1">
                  <c:v>5.1558974544209804</c:v>
                </c:pt>
                <c:pt idx="2">
                  <c:v>5.4514924846502026</c:v>
                </c:pt>
                <c:pt idx="3">
                  <c:v>4.8751122404155467</c:v>
                </c:pt>
                <c:pt idx="4">
                  <c:v>3.8977995066210127</c:v>
                </c:pt>
                <c:pt idx="5">
                  <c:v>3.2994646407695143</c:v>
                </c:pt>
                <c:pt idx="6">
                  <c:v>4.4988401198049957</c:v>
                </c:pt>
                <c:pt idx="7">
                  <c:v>4.4852375419180532</c:v>
                </c:pt>
                <c:pt idx="8">
                  <c:v>2.3812137201512513</c:v>
                </c:pt>
                <c:pt idx="9">
                  <c:v>0.13453560914288687</c:v>
                </c:pt>
                <c:pt idx="10">
                  <c:v>-0.9986054948630283</c:v>
                </c:pt>
                <c:pt idx="11">
                  <c:v>1.6772518373029897</c:v>
                </c:pt>
                <c:pt idx="12">
                  <c:v>2.1277311285458467</c:v>
                </c:pt>
                <c:pt idx="13">
                  <c:v>5.9203290964352959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'GR11Administración pública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58E-45F7-BD2C-FE3041EC92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'GR11Administración pública 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'GR11Administración pública '!$F$47:$F$60</c:f>
              <c:numCache>
                <c:formatCode>0.0</c:formatCode>
                <c:ptCount val="14"/>
                <c:pt idx="0">
                  <c:v>4.7758200042290468</c:v>
                </c:pt>
                <c:pt idx="1">
                  <c:v>4.8419792955975112</c:v>
                </c:pt>
                <c:pt idx="2">
                  <c:v>4.5089612516552791</c:v>
                </c:pt>
                <c:pt idx="3">
                  <c:v>4.8198182696068415</c:v>
                </c:pt>
                <c:pt idx="4">
                  <c:v>4.9374468905532041</c:v>
                </c:pt>
                <c:pt idx="5">
                  <c:v>5.4469142317517196</c:v>
                </c:pt>
                <c:pt idx="6">
                  <c:v>5.1200973845625413</c:v>
                </c:pt>
                <c:pt idx="7">
                  <c:v>4.8813415723265194</c:v>
                </c:pt>
                <c:pt idx="8">
                  <c:v>2.3958340041898509</c:v>
                </c:pt>
                <c:pt idx="9">
                  <c:v>-2.3241603116869385</c:v>
                </c:pt>
                <c:pt idx="10">
                  <c:v>0.15018319602302199</c:v>
                </c:pt>
                <c:pt idx="11">
                  <c:v>2.6986036864799843</c:v>
                </c:pt>
                <c:pt idx="12">
                  <c:v>3.7461777137011438</c:v>
                </c:pt>
                <c:pt idx="13">
                  <c:v>9.0987551571525103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922368"/>
        <c:axId val="108923904"/>
      </c:lineChart>
      <c:catAx>
        <c:axId val="108922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8923904"/>
        <c:crosses val="autoZero"/>
        <c:auto val="1"/>
        <c:lblAlgn val="ctr"/>
        <c:lblOffset val="100"/>
        <c:noMultiLvlLbl val="0"/>
      </c:catAx>
      <c:valAx>
        <c:axId val="1089239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8922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057424822584179"/>
          <c:y val="1.8038618778600628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5E-2"/>
          <c:w val="0.91742820709845763"/>
          <c:h val="0.74673228346456999"/>
        </c:manualLayout>
      </c:layout>
      <c:lineChart>
        <c:grouping val="standard"/>
        <c:varyColors val="0"/>
        <c:ser>
          <c:idx val="0"/>
          <c:order val="0"/>
          <c:tx>
            <c:strRef>
              <c:f>'Administración pública  y defen'!$E$46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9CC-4205-8B86-7B650E8D7F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'Administración pública  y defen'!$C$47:$D$60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'Administración pública  y defen'!$E$47:$E$60</c:f>
              <c:numCache>
                <c:formatCode>0.0</c:formatCode>
                <c:ptCount val="14"/>
                <c:pt idx="0">
                  <c:v>7.2306768368773504</c:v>
                </c:pt>
                <c:pt idx="1">
                  <c:v>6.221325325719036</c:v>
                </c:pt>
                <c:pt idx="2">
                  <c:v>7.1765321566056031</c:v>
                </c:pt>
                <c:pt idx="3">
                  <c:v>6.7841395993004028</c:v>
                </c:pt>
                <c:pt idx="4">
                  <c:v>3.429406879745315</c:v>
                </c:pt>
                <c:pt idx="5">
                  <c:v>2.5273955405099855</c:v>
                </c:pt>
                <c:pt idx="6">
                  <c:v>3.4893907128679729</c:v>
                </c:pt>
                <c:pt idx="7">
                  <c:v>5.4621529942134828</c:v>
                </c:pt>
                <c:pt idx="8">
                  <c:v>1.6992456600680015</c:v>
                </c:pt>
                <c:pt idx="9">
                  <c:v>4.270146807392166</c:v>
                </c:pt>
                <c:pt idx="10">
                  <c:v>2.339523908285031</c:v>
                </c:pt>
                <c:pt idx="11">
                  <c:v>1.9534245669866834</c:v>
                </c:pt>
                <c:pt idx="12">
                  <c:v>3.9192116264812569</c:v>
                </c:pt>
                <c:pt idx="13">
                  <c:v>1.6709770805523476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'Administración pública  y defen'!$F$46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9CC-4205-8B86-7B650E8D7F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'Administración pública  y defen'!$C$47:$D$60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'Administración pública  y defen'!$F$47:$F$60</c:f>
              <c:numCache>
                <c:formatCode>0.0</c:formatCode>
                <c:ptCount val="14"/>
                <c:pt idx="0">
                  <c:v>5.3649763900561283</c:v>
                </c:pt>
                <c:pt idx="1">
                  <c:v>5.7737039216718955</c:v>
                </c:pt>
                <c:pt idx="2">
                  <c:v>6.2626407206795278</c:v>
                </c:pt>
                <c:pt idx="3">
                  <c:v>5.8914212907182417</c:v>
                </c:pt>
                <c:pt idx="4">
                  <c:v>4.5030096510306805</c:v>
                </c:pt>
                <c:pt idx="5">
                  <c:v>4.3118918728855817</c:v>
                </c:pt>
                <c:pt idx="6">
                  <c:v>4.3094065567991038</c:v>
                </c:pt>
                <c:pt idx="7">
                  <c:v>3.72671118478533</c:v>
                </c:pt>
                <c:pt idx="8">
                  <c:v>2.2677319709871142</c:v>
                </c:pt>
                <c:pt idx="9">
                  <c:v>1.957133601794439</c:v>
                </c:pt>
                <c:pt idx="10">
                  <c:v>2.1727586204325746</c:v>
                </c:pt>
                <c:pt idx="11">
                  <c:v>3.2466874069784382</c:v>
                </c:pt>
                <c:pt idx="12">
                  <c:v>1.6006603297907134</c:v>
                </c:pt>
                <c:pt idx="13">
                  <c:v>2.7243696759127403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013248"/>
        <c:axId val="109039616"/>
      </c:lineChart>
      <c:catAx>
        <c:axId val="10901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9039616"/>
        <c:crosses val="autoZero"/>
        <c:auto val="1"/>
        <c:lblAlgn val="ctr"/>
        <c:lblOffset val="100"/>
        <c:noMultiLvlLbl val="0"/>
      </c:catAx>
      <c:valAx>
        <c:axId val="1090396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9013248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3506824146981628"/>
          <c:y val="3.693849138422915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846002966054801"/>
          <c:y val="5.0742998316713826E-2"/>
          <c:w val="0.5520374380350046"/>
          <c:h val="0.8508211120568501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3D1C-421C-B907-D013BF79FC56}"/>
              </c:ext>
            </c:extLst>
          </c:dPt>
          <c:dLbls>
            <c:dLbl>
              <c:idx val="1"/>
              <c:layout>
                <c:manualLayout>
                  <c:x val="-5.3262309464922088E-3"/>
                  <c:y val="-9.97506234413973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27-4708-B11D-21F7B8A8D314}"/>
                </c:ext>
              </c:extLst>
            </c:dLbl>
            <c:dLbl>
              <c:idx val="3"/>
              <c:layout>
                <c:manualLayout>
                  <c:x val="0"/>
                  <c:y val="-1.9950124688279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327-4708-B11D-21F7B8A8D314}"/>
                </c:ext>
              </c:extLst>
            </c:dLbl>
            <c:dLbl>
              <c:idx val="5"/>
              <c:layout>
                <c:manualLayout>
                  <c:x val="1.7754103154974028E-3"/>
                  <c:y val="-9.97506234413971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327-4708-B11D-21F7B8A8D314}"/>
                </c:ext>
              </c:extLst>
            </c:dLbl>
            <c:dLbl>
              <c:idx val="6"/>
              <c:layout>
                <c:manualLayout>
                  <c:x val="-1.7849171967074442E-3"/>
                  <c:y val="-9.97506234413976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C327-4708-B11D-21F7B8A8D314}"/>
                </c:ext>
              </c:extLst>
            </c:dLbl>
            <c:dLbl>
              <c:idx val="7"/>
              <c:layout>
                <c:manualLayout>
                  <c:x val="-7.1016412619896675E-3"/>
                  <c:y val="-9.97506234413973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C327-4708-B11D-21F7B8A8D314}"/>
                </c:ext>
              </c:extLst>
            </c:dLbl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643-458A-A10C-3330A3B1A8F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'PIB por Grandes Ramas'!$B$21:$B$35</c:f>
              <c:strCache>
                <c:ptCount val="15"/>
                <c:pt idx="0">
                  <c:v>Producto Interno Bruto</c:v>
                </c:pt>
                <c:pt idx="1">
                  <c:v>Agricultura, ganadería, caza, silvicultura y pesca</c:v>
                </c:pt>
                <c:pt idx="2">
                  <c:v>Explotación de minas y canteras</c:v>
                </c:pt>
                <c:pt idx="3">
                  <c:v>Industrias manufactureras</c:v>
                </c:pt>
                <c:pt idx="4">
                  <c:v>Suministro de electricidad, gas y agua.  Saneamiento ambiental</c:v>
                </c:pt>
                <c:pt idx="5">
                  <c:v>Construcción</c:v>
                </c:pt>
                <c:pt idx="6">
                  <c:v>Comercio, Vehículos, Transporte, Almacenamiento, Alojamiento y Restaurantes</c:v>
                </c:pt>
                <c:pt idx="7">
                  <c:v>Información y comunicaciones</c:v>
                </c:pt>
                <c:pt idx="8">
                  <c:v>Actividades financieras y de seguros</c:v>
                </c:pt>
                <c:pt idx="9">
                  <c:v>Actividades inmobiliarias</c:v>
                </c:pt>
                <c:pt idx="10">
                  <c:v>Actividades profesionales, científicas y técnicas</c:v>
                </c:pt>
                <c:pt idx="11">
                  <c:v>Administración pública y defensa; Educación; Salud humana</c:v>
                </c:pt>
                <c:pt idx="12">
                  <c:v>Actividades artísticas, de entretenimiento y recreación </c:v>
                </c:pt>
                <c:pt idx="13">
                  <c:v>Subtotal Valor Agregado **</c:v>
                </c:pt>
                <c:pt idx="14">
                  <c:v>Impuestos menos subvenciones sobre los productos</c:v>
                </c:pt>
              </c:strCache>
            </c:strRef>
          </c:cat>
          <c:val>
            <c:numRef>
              <c:f>'PIB por Grandes Ramas'!$I$21:$I$35</c:f>
              <c:numCache>
                <c:formatCode>_(* #,##0.0_);_(* \(#,##0.0\);_(* "-"??_);_(@_)</c:formatCode>
                <c:ptCount val="15"/>
                <c:pt idx="0">
                  <c:v>-2.2494940666527725</c:v>
                </c:pt>
                <c:pt idx="1">
                  <c:v>0.40574484475904171</c:v>
                </c:pt>
                <c:pt idx="2">
                  <c:v>-35.79420045259431</c:v>
                </c:pt>
                <c:pt idx="3">
                  <c:v>-3.4044550901336237</c:v>
                </c:pt>
                <c:pt idx="4">
                  <c:v>4.6779915540366375</c:v>
                </c:pt>
                <c:pt idx="5">
                  <c:v>-25.375722624139712</c:v>
                </c:pt>
                <c:pt idx="6">
                  <c:v>-9.7821531619010216</c:v>
                </c:pt>
                <c:pt idx="7">
                  <c:v>4.7364676223676412</c:v>
                </c:pt>
                <c:pt idx="8">
                  <c:v>-1.0379321101281249</c:v>
                </c:pt>
                <c:pt idx="9">
                  <c:v>0.11294316578272401</c:v>
                </c:pt>
                <c:pt idx="10">
                  <c:v>-2.3723981162611665</c:v>
                </c:pt>
                <c:pt idx="11">
                  <c:v>2.9012110780377185</c:v>
                </c:pt>
                <c:pt idx="12">
                  <c:v>9.3473609048973003</c:v>
                </c:pt>
                <c:pt idx="13">
                  <c:v>-2.4853118042145752</c:v>
                </c:pt>
                <c:pt idx="14">
                  <c:v>3.7347706755985257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27-4708-B11D-21F7B8A8D3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2"/>
        <c:overlap val="-81"/>
        <c:axId val="81596416"/>
        <c:axId val="81597952"/>
      </c:barChart>
      <c:catAx>
        <c:axId val="815964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crossAx val="81597952"/>
        <c:crosses val="autoZero"/>
        <c:auto val="1"/>
        <c:lblAlgn val="ctr"/>
        <c:lblOffset val="100"/>
        <c:noMultiLvlLbl val="0"/>
      </c:catAx>
      <c:valAx>
        <c:axId val="81597952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815964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5E-2"/>
          <c:w val="0.91742820709845763"/>
          <c:h val="0.76117037544220012"/>
        </c:manualLayout>
      </c:layout>
      <c:lineChart>
        <c:grouping val="standard"/>
        <c:varyColors val="0"/>
        <c:ser>
          <c:idx val="0"/>
          <c:order val="0"/>
          <c:tx>
            <c:strRef>
              <c:f>Educación!$E$46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5.2173913043478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F1B-4CAA-A73A-4BEB7D2A5D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Educación!$C$47:$D$60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Educación!$E$47:$E$60</c:f>
              <c:numCache>
                <c:formatCode>0.0</c:formatCode>
                <c:ptCount val="14"/>
                <c:pt idx="0">
                  <c:v>2.8520101620498082</c:v>
                </c:pt>
                <c:pt idx="1">
                  <c:v>1.6814186876288062</c:v>
                </c:pt>
                <c:pt idx="2">
                  <c:v>2.0146240549225922</c:v>
                </c:pt>
                <c:pt idx="3">
                  <c:v>2.1624348747054682</c:v>
                </c:pt>
                <c:pt idx="4">
                  <c:v>2.6007070481774548</c:v>
                </c:pt>
                <c:pt idx="5">
                  <c:v>2.4996795947832737</c:v>
                </c:pt>
                <c:pt idx="6">
                  <c:v>3.877241721108831</c:v>
                </c:pt>
                <c:pt idx="7">
                  <c:v>2.7866173533194711</c:v>
                </c:pt>
                <c:pt idx="8">
                  <c:v>1.3015239211836587</c:v>
                </c:pt>
                <c:pt idx="9">
                  <c:v>0.82248583353383253</c:v>
                </c:pt>
                <c:pt idx="10">
                  <c:v>-3.5529324218878884</c:v>
                </c:pt>
                <c:pt idx="11">
                  <c:v>-0.17741837416984652</c:v>
                </c:pt>
                <c:pt idx="12">
                  <c:v>1.3356642596126278</c:v>
                </c:pt>
                <c:pt idx="13">
                  <c:v>1.7313283057748663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Educación!$F$46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F1B-4CAA-A73A-4BEB7D2A5D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Educación!$C$47:$D$60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Educación!$F$47:$F$60</c:f>
              <c:numCache>
                <c:formatCode>0.0</c:formatCode>
                <c:ptCount val="14"/>
                <c:pt idx="0">
                  <c:v>4.7756591856346233</c:v>
                </c:pt>
                <c:pt idx="1">
                  <c:v>2.5958268217807046</c:v>
                </c:pt>
                <c:pt idx="2">
                  <c:v>2.4543971346044628</c:v>
                </c:pt>
                <c:pt idx="3">
                  <c:v>2.6620377760197584</c:v>
                </c:pt>
                <c:pt idx="4">
                  <c:v>4.3300530340997483</c:v>
                </c:pt>
                <c:pt idx="5">
                  <c:v>4.9789114606077334</c:v>
                </c:pt>
                <c:pt idx="6">
                  <c:v>5.0517540135989236</c:v>
                </c:pt>
                <c:pt idx="7">
                  <c:v>5.2215154847947645</c:v>
                </c:pt>
                <c:pt idx="8">
                  <c:v>2.9071400114111725</c:v>
                </c:pt>
                <c:pt idx="9">
                  <c:v>1.4114461649365353</c:v>
                </c:pt>
                <c:pt idx="10">
                  <c:v>0.22346527692880613</c:v>
                </c:pt>
                <c:pt idx="11">
                  <c:v>0.44318700954097778</c:v>
                </c:pt>
                <c:pt idx="12">
                  <c:v>1.4781477833360412</c:v>
                </c:pt>
                <c:pt idx="13">
                  <c:v>1.8014847231239202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047744"/>
        <c:axId val="109184128"/>
      </c:lineChart>
      <c:catAx>
        <c:axId val="1080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9184128"/>
        <c:crosses val="autoZero"/>
        <c:auto val="1"/>
        <c:lblAlgn val="ctr"/>
        <c:lblOffset val="100"/>
        <c:noMultiLvlLbl val="0"/>
      </c:catAx>
      <c:valAx>
        <c:axId val="10918412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8047744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51265414182876357"/>
          <c:y val="3.9228574689033442E-3"/>
          <c:w val="0.48377003586965261"/>
          <c:h val="0.1180572863174711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5E-2"/>
          <c:w val="0.91742820709845763"/>
          <c:h val="0.74673228346456999"/>
        </c:manualLayout>
      </c:layout>
      <c:lineChart>
        <c:grouping val="standard"/>
        <c:varyColors val="0"/>
        <c:ser>
          <c:idx val="0"/>
          <c:order val="0"/>
          <c:tx>
            <c:strRef>
              <c:f>'Salud humana'!$E$46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652-478F-BA78-B84E5BAF2A4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'Salud humana'!$C$47:$D$60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'Salud humana'!$E$47:$E$60</c:f>
              <c:numCache>
                <c:formatCode>0.0</c:formatCode>
                <c:ptCount val="14"/>
                <c:pt idx="0">
                  <c:v>6.1114991365246851</c:v>
                </c:pt>
                <c:pt idx="1">
                  <c:v>6.4538987468266242</c:v>
                </c:pt>
                <c:pt idx="2">
                  <c:v>5.673724611805838</c:v>
                </c:pt>
                <c:pt idx="3">
                  <c:v>5.2243947145336165</c:v>
                </c:pt>
                <c:pt idx="4">
                  <c:v>6.1793479965043474</c:v>
                </c:pt>
                <c:pt idx="5">
                  <c:v>7.3984978406316628</c:v>
                </c:pt>
                <c:pt idx="6">
                  <c:v>7.7299536055321454</c:v>
                </c:pt>
                <c:pt idx="7">
                  <c:v>7.2332181211688606</c:v>
                </c:pt>
                <c:pt idx="8">
                  <c:v>3.9864977237916719</c:v>
                </c:pt>
                <c:pt idx="9">
                  <c:v>-11.822001075242113</c:v>
                </c:pt>
                <c:pt idx="10">
                  <c:v>-3.3420455117176004</c:v>
                </c:pt>
                <c:pt idx="11">
                  <c:v>2.8834284946427999</c:v>
                </c:pt>
                <c:pt idx="12">
                  <c:v>6.2641863876286266</c:v>
                </c:pt>
                <c:pt idx="13">
                  <c:v>24.585756254438735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'Salud humana'!$F$46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652-478F-BA78-B84E5BAF2A4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'Salud humana'!$C$47:$D$60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'Salud humana'!$F$47:$F$60</c:f>
              <c:numCache>
                <c:formatCode>0.0</c:formatCode>
                <c:ptCount val="14"/>
                <c:pt idx="0">
                  <c:v>4.7993284700025631</c:v>
                </c:pt>
                <c:pt idx="1">
                  <c:v>5.5977449810321511</c:v>
                </c:pt>
                <c:pt idx="2">
                  <c:v>5.5599608291637317</c:v>
                </c:pt>
                <c:pt idx="3">
                  <c:v>4.7094729502358863</c:v>
                </c:pt>
                <c:pt idx="4">
                  <c:v>5.5208423677852299</c:v>
                </c:pt>
                <c:pt idx="5">
                  <c:v>6.1009583517721637</c:v>
                </c:pt>
                <c:pt idx="6">
                  <c:v>5.2239744289592478</c:v>
                </c:pt>
                <c:pt idx="7">
                  <c:v>4.4809916119885624</c:v>
                </c:pt>
                <c:pt idx="8">
                  <c:v>2.3112613608862631</c:v>
                </c:pt>
                <c:pt idx="9">
                  <c:v>-13.289905081333515</c:v>
                </c:pt>
                <c:pt idx="10">
                  <c:v>-2.2627883580865387</c:v>
                </c:pt>
                <c:pt idx="11">
                  <c:v>3.6307742509390266</c:v>
                </c:pt>
                <c:pt idx="12">
                  <c:v>8.5419222949659712</c:v>
                </c:pt>
                <c:pt idx="13">
                  <c:v>29.703346113694863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409024"/>
        <c:axId val="109410560"/>
      </c:lineChart>
      <c:catAx>
        <c:axId val="109409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9410560"/>
        <c:crosses val="autoZero"/>
        <c:auto val="1"/>
        <c:lblAlgn val="ctr"/>
        <c:lblOffset val="100"/>
        <c:noMultiLvlLbl val="0"/>
      </c:catAx>
      <c:valAx>
        <c:axId val="1094105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9409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2314820005801254E-2"/>
          <c:y val="7.2847198448020116E-3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931140960321124E-2"/>
          <c:y val="3.6530868424055701E-2"/>
          <c:w val="0.91742820709845763"/>
          <c:h val="0.74673228346456999"/>
        </c:manualLayout>
      </c:layout>
      <c:lineChart>
        <c:grouping val="standard"/>
        <c:varyColors val="0"/>
        <c:ser>
          <c:idx val="0"/>
          <c:order val="0"/>
          <c:tx>
            <c:strRef>
              <c:f>'GR12 Actividades Artísticas'!$E$46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5.2173913043478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B69-4569-B23B-6D68A49574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'GR12 Actividades Artísticas'!$C$47:$D$60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'GR12 Actividades Artísticas'!$E$47:$E$60</c:f>
              <c:numCache>
                <c:formatCode>0.0</c:formatCode>
                <c:ptCount val="14"/>
                <c:pt idx="0">
                  <c:v>1.1444651373847563</c:v>
                </c:pt>
                <c:pt idx="1">
                  <c:v>1.1893665395960511</c:v>
                </c:pt>
                <c:pt idx="2">
                  <c:v>1.6558240399320994</c:v>
                </c:pt>
                <c:pt idx="3">
                  <c:v>3.8275831678457024</c:v>
                </c:pt>
                <c:pt idx="4">
                  <c:v>15.879115687374366</c:v>
                </c:pt>
                <c:pt idx="5">
                  <c:v>14.414321191412142</c:v>
                </c:pt>
                <c:pt idx="6">
                  <c:v>14.308916133675183</c:v>
                </c:pt>
                <c:pt idx="7">
                  <c:v>12.664886584958239</c:v>
                </c:pt>
                <c:pt idx="8">
                  <c:v>7.2682158029492712</c:v>
                </c:pt>
                <c:pt idx="9">
                  <c:v>-29.967794378372076</c:v>
                </c:pt>
                <c:pt idx="10">
                  <c:v>-9.5805139599393385</c:v>
                </c:pt>
                <c:pt idx="11">
                  <c:v>-7.4601091523511229</c:v>
                </c:pt>
                <c:pt idx="12">
                  <c:v>9.1629790510362881</c:v>
                </c:pt>
                <c:pt idx="13">
                  <c:v>81.513115070616578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'GR12 Actividades Artísticas'!$F$46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B69-4569-B23B-6D68A49574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'GR12 Actividades Artísticas'!$C$47:$D$59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'GR12 Actividades Artísticas'!$F$47:$F$60</c:f>
              <c:numCache>
                <c:formatCode>0.0</c:formatCode>
                <c:ptCount val="14"/>
                <c:pt idx="0">
                  <c:v>-2.5765140711118732</c:v>
                </c:pt>
                <c:pt idx="1">
                  <c:v>2.5739015838683628</c:v>
                </c:pt>
                <c:pt idx="2">
                  <c:v>3.365134333711211</c:v>
                </c:pt>
                <c:pt idx="3">
                  <c:v>5.6859524946722502</c:v>
                </c:pt>
                <c:pt idx="4">
                  <c:v>14.093877317544639</c:v>
                </c:pt>
                <c:pt idx="5">
                  <c:v>15.165567137487358</c:v>
                </c:pt>
                <c:pt idx="6">
                  <c:v>11.646989476902306</c:v>
                </c:pt>
                <c:pt idx="7">
                  <c:v>11.382132346338139</c:v>
                </c:pt>
                <c:pt idx="8">
                  <c:v>5.7940177156397255</c:v>
                </c:pt>
                <c:pt idx="9">
                  <c:v>-33.470532631674971</c:v>
                </c:pt>
                <c:pt idx="10">
                  <c:v>-11.4551500360284</c:v>
                </c:pt>
                <c:pt idx="11">
                  <c:v>-6.0620295608838859</c:v>
                </c:pt>
                <c:pt idx="12">
                  <c:v>9.479974962854314</c:v>
                </c:pt>
                <c:pt idx="13">
                  <c:v>83.484503038664542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286912"/>
        <c:axId val="109288448"/>
      </c:lineChart>
      <c:catAx>
        <c:axId val="109286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09288448"/>
        <c:crosses val="autoZero"/>
        <c:auto val="1"/>
        <c:lblAlgn val="ctr"/>
        <c:lblOffset val="100"/>
        <c:noMultiLvlLbl val="0"/>
      </c:catAx>
      <c:valAx>
        <c:axId val="1092884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9286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14045071024434"/>
          <c:y val="3.2908507254437003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11223942836E-2"/>
          <c:y val="3.1574120149479482E-2"/>
          <c:w val="0.91742820709845763"/>
          <c:h val="0.74673228346456999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Artísticas y Otros'!$E$46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C80-4910-9A18-5B5467C7B5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Artísticas y Otros'!$C$47:$D$60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 Actividades Artísticas y Otros'!$E$47:$E$60</c:f>
              <c:numCache>
                <c:formatCode>0.0</c:formatCode>
                <c:ptCount val="14"/>
                <c:pt idx="0">
                  <c:v>1.0021189192113553</c:v>
                </c:pt>
                <c:pt idx="1">
                  <c:v>1.0128432933191647</c:v>
                </c:pt>
                <c:pt idx="2">
                  <c:v>1.4109158192531055</c:v>
                </c:pt>
                <c:pt idx="3">
                  <c:v>4.2172920123535391</c:v>
                </c:pt>
                <c:pt idx="4">
                  <c:v>19.724123310908425</c:v>
                </c:pt>
                <c:pt idx="5">
                  <c:v>17.939746986094235</c:v>
                </c:pt>
                <c:pt idx="6">
                  <c:v>17.087241156902721</c:v>
                </c:pt>
                <c:pt idx="7">
                  <c:v>14.8246044029204</c:v>
                </c:pt>
                <c:pt idx="8">
                  <c:v>8.9402537857816213</c:v>
                </c:pt>
                <c:pt idx="9">
                  <c:v>-26.36768769742261</c:v>
                </c:pt>
                <c:pt idx="10">
                  <c:v>-4.0076547821244475</c:v>
                </c:pt>
                <c:pt idx="11">
                  <c:v>-5.2594377565429937</c:v>
                </c:pt>
                <c:pt idx="12">
                  <c:v>14.019952628313121</c:v>
                </c:pt>
                <c:pt idx="13">
                  <c:v>88.069437944813586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 Actividades Artísticas y Otros'!$F$46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-2.8985507246376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C80-4910-9A18-5B5467C7B5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Artísticas y Otros'!$C$47:$D$59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 Actividades Artísticas y Otros'!$F$47:$F$60</c:f>
              <c:numCache>
                <c:formatCode>0.0</c:formatCode>
                <c:ptCount val="14"/>
                <c:pt idx="0">
                  <c:v>-5.3711752978155687</c:v>
                </c:pt>
                <c:pt idx="1">
                  <c:v>2.2011585700850702</c:v>
                </c:pt>
                <c:pt idx="2">
                  <c:v>5.0366633209000042</c:v>
                </c:pt>
                <c:pt idx="3">
                  <c:v>6.5270824495073896</c:v>
                </c:pt>
                <c:pt idx="4">
                  <c:v>17.730825042882799</c:v>
                </c:pt>
                <c:pt idx="5">
                  <c:v>20.688036507427782</c:v>
                </c:pt>
                <c:pt idx="6">
                  <c:v>15.622044583747964</c:v>
                </c:pt>
                <c:pt idx="7">
                  <c:v>13.013001224867878</c:v>
                </c:pt>
                <c:pt idx="8">
                  <c:v>7.9398073586128106</c:v>
                </c:pt>
                <c:pt idx="9">
                  <c:v>-30.752659100570483</c:v>
                </c:pt>
                <c:pt idx="10">
                  <c:v>-4.8180894492978865</c:v>
                </c:pt>
                <c:pt idx="11">
                  <c:v>-3.3320325982061121</c:v>
                </c:pt>
                <c:pt idx="12">
                  <c:v>15.426706322050606</c:v>
                </c:pt>
                <c:pt idx="13">
                  <c:v>95.245029216228403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599360"/>
        <c:axId val="109609344"/>
      </c:lineChart>
      <c:catAx>
        <c:axId val="109599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9609344"/>
        <c:crosses val="autoZero"/>
        <c:auto val="1"/>
        <c:lblAlgn val="ctr"/>
        <c:lblOffset val="100"/>
        <c:noMultiLvlLbl val="0"/>
      </c:catAx>
      <c:valAx>
        <c:axId val="1096093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9599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14045071024434"/>
          <c:y val="3.2908507254437003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5E-2"/>
          <c:w val="0.91742820709845763"/>
          <c:h val="0.74673228346456999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de los Hogares'!$E$46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06-460D-AB7F-D661951E1F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de los Hogares'!$C$47:$D$60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 Actividades de los Hogares'!$E$47:$E$60</c:f>
              <c:numCache>
                <c:formatCode>0.0</c:formatCode>
                <c:ptCount val="14"/>
                <c:pt idx="0">
                  <c:v>1.7933562711383502</c:v>
                </c:pt>
                <c:pt idx="1">
                  <c:v>2.3156630511976743</c:v>
                </c:pt>
                <c:pt idx="2">
                  <c:v>2.4467061662497827</c:v>
                </c:pt>
                <c:pt idx="3">
                  <c:v>1.896561323106738</c:v>
                </c:pt>
                <c:pt idx="4">
                  <c:v>2.9375848418568893</c:v>
                </c:pt>
                <c:pt idx="5">
                  <c:v>2.3953714237561883</c:v>
                </c:pt>
                <c:pt idx="6">
                  <c:v>3.2593608040540971</c:v>
                </c:pt>
                <c:pt idx="7">
                  <c:v>3.9135966785053995</c:v>
                </c:pt>
                <c:pt idx="8">
                  <c:v>0.36982248097454828</c:v>
                </c:pt>
                <c:pt idx="9">
                  <c:v>-43.114841001785074</c:v>
                </c:pt>
                <c:pt idx="10">
                  <c:v>-33.070584084446025</c:v>
                </c:pt>
                <c:pt idx="11">
                  <c:v>-17.669032147066559</c:v>
                </c:pt>
                <c:pt idx="12">
                  <c:v>-11.808099613636841</c:v>
                </c:pt>
                <c:pt idx="13">
                  <c:v>48.135369453733261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 Actividades de los Hogares'!$F$46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3.478260869565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106-460D-AB7F-D661951E1F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de los Hogares'!$C$47:$D$59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 Actividades de los Hogares'!$F$47:$F$60</c:f>
              <c:numCache>
                <c:formatCode>0.0</c:formatCode>
                <c:ptCount val="14"/>
                <c:pt idx="0">
                  <c:v>2.1545290184864001</c:v>
                </c:pt>
                <c:pt idx="1">
                  <c:v>2.8933521140935596</c:v>
                </c:pt>
                <c:pt idx="2">
                  <c:v>3.1367906810832835</c:v>
                </c:pt>
                <c:pt idx="3">
                  <c:v>2.5924125349370541</c:v>
                </c:pt>
                <c:pt idx="4">
                  <c:v>3.5501892401552908</c:v>
                </c:pt>
                <c:pt idx="5">
                  <c:v>0.9970146025666532</c:v>
                </c:pt>
                <c:pt idx="6">
                  <c:v>2.8731723026158562</c:v>
                </c:pt>
                <c:pt idx="7">
                  <c:v>2.615187446081336</c:v>
                </c:pt>
                <c:pt idx="8">
                  <c:v>-1.468138691104997</c:v>
                </c:pt>
                <c:pt idx="9">
                  <c:v>-41.443412083423667</c:v>
                </c:pt>
                <c:pt idx="10">
                  <c:v>-31.522655065179279</c:v>
                </c:pt>
                <c:pt idx="11">
                  <c:v>-14.28985858900937</c:v>
                </c:pt>
                <c:pt idx="12">
                  <c:v>-10.116094390885706</c:v>
                </c:pt>
                <c:pt idx="13">
                  <c:v>42.53220177948009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871104"/>
        <c:axId val="109872640"/>
      </c:lineChart>
      <c:catAx>
        <c:axId val="109871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9872640"/>
        <c:crosses val="autoZero"/>
        <c:auto val="1"/>
        <c:lblAlgn val="ctr"/>
        <c:lblOffset val="100"/>
        <c:noMultiLvlLbl val="0"/>
      </c:catAx>
      <c:valAx>
        <c:axId val="1098726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9871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210530002431014"/>
          <c:y val="2.131416181672943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285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'GR1 Agropecuario , silvi y pesc'!$E$47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488-4D36-B09A-9D13222EEF3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 Agropecuario , silvi y pesc'!$C$48:$D$61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'GR1 Agropecuario , silvi y pesc'!$E$48:$E$61</c:f>
              <c:numCache>
                <c:formatCode>0.0</c:formatCode>
                <c:ptCount val="14"/>
                <c:pt idx="0">
                  <c:v>6.701667744425734</c:v>
                </c:pt>
                <c:pt idx="1">
                  <c:v>0.54940258025617084</c:v>
                </c:pt>
                <c:pt idx="2">
                  <c:v>-0.94132757093269959</c:v>
                </c:pt>
                <c:pt idx="3">
                  <c:v>-1.0776561269537837</c:v>
                </c:pt>
                <c:pt idx="4">
                  <c:v>-2.1329180401760368</c:v>
                </c:pt>
                <c:pt idx="5">
                  <c:v>0.55607299616666239</c:v>
                </c:pt>
                <c:pt idx="6">
                  <c:v>1.4878812456621233</c:v>
                </c:pt>
                <c:pt idx="7">
                  <c:v>2.9205755890599363</c:v>
                </c:pt>
                <c:pt idx="8">
                  <c:v>6.2039911017836715</c:v>
                </c:pt>
                <c:pt idx="9">
                  <c:v>-0.45353171903242639</c:v>
                </c:pt>
                <c:pt idx="10">
                  <c:v>0.57162914745549642</c:v>
                </c:pt>
                <c:pt idx="11">
                  <c:v>0.29493696887223564</c:v>
                </c:pt>
                <c:pt idx="12">
                  <c:v>3.0335634881843134</c:v>
                </c:pt>
                <c:pt idx="13">
                  <c:v>8.7241681750694937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'GR1 Agropecuario , silvi y pesc'!$F$47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488-4D36-B09A-9D13222EEF3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 Agropecuario , silvi y pesc'!$C$48:$D$61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'GR1 Agropecuario , silvi y pesc'!$F$48:$F$61</c:f>
              <c:numCache>
                <c:formatCode>0.0</c:formatCode>
                <c:ptCount val="14"/>
                <c:pt idx="0">
                  <c:v>0.60874077759140732</c:v>
                </c:pt>
                <c:pt idx="1">
                  <c:v>4.1623434288992485</c:v>
                </c:pt>
                <c:pt idx="2">
                  <c:v>1.0711428604915909</c:v>
                </c:pt>
                <c:pt idx="3">
                  <c:v>0.56593647953748416</c:v>
                </c:pt>
                <c:pt idx="4">
                  <c:v>0.27169148023217815</c:v>
                </c:pt>
                <c:pt idx="5">
                  <c:v>1.0540866644159053</c:v>
                </c:pt>
                <c:pt idx="6">
                  <c:v>3.3633632536490836</c:v>
                </c:pt>
                <c:pt idx="7">
                  <c:v>4.7012016893267514</c:v>
                </c:pt>
                <c:pt idx="8">
                  <c:v>5.3510251240737006</c:v>
                </c:pt>
                <c:pt idx="9">
                  <c:v>0.55284299095829681</c:v>
                </c:pt>
                <c:pt idx="10">
                  <c:v>1.9355880196470849</c:v>
                </c:pt>
                <c:pt idx="11">
                  <c:v>2.4887268062505257</c:v>
                </c:pt>
                <c:pt idx="12">
                  <c:v>3.0028614823397248</c:v>
                </c:pt>
                <c:pt idx="13">
                  <c:v>4.4726098972455333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437760"/>
        <c:axId val="98455936"/>
      </c:lineChart>
      <c:catAx>
        <c:axId val="98437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8455936"/>
        <c:crosses val="autoZero"/>
        <c:auto val="1"/>
        <c:lblAlgn val="ctr"/>
        <c:lblOffset val="100"/>
        <c:noMultiLvlLbl val="0"/>
      </c:catAx>
      <c:valAx>
        <c:axId val="984559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8437760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46085627472788104"/>
          <c:y val="3.6678233017482992E-2"/>
          <c:w val="0.44769510061242329"/>
          <c:h val="7.9471420239137294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285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'GR2 Explotación de minas y Can'!$E$47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330-42F2-913E-FC7B06A6E8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'GR2 Explotación de minas y Can'!$C$48:$D$61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'GR2 Explotación de minas y Can'!$E$48:$E$61</c:f>
              <c:numCache>
                <c:formatCode>0.0</c:formatCode>
                <c:ptCount val="14"/>
                <c:pt idx="0">
                  <c:v>-15.061282570727954</c:v>
                </c:pt>
                <c:pt idx="1">
                  <c:v>-4.8623740190069498</c:v>
                </c:pt>
                <c:pt idx="2">
                  <c:v>12.234737569599631</c:v>
                </c:pt>
                <c:pt idx="3">
                  <c:v>14.39421719833156</c:v>
                </c:pt>
                <c:pt idx="4">
                  <c:v>-4.6798337292432848</c:v>
                </c:pt>
                <c:pt idx="5">
                  <c:v>1.8830890020484361</c:v>
                </c:pt>
                <c:pt idx="6">
                  <c:v>-4.0659768288026186</c:v>
                </c:pt>
                <c:pt idx="7">
                  <c:v>-2.3637562443297782</c:v>
                </c:pt>
                <c:pt idx="8">
                  <c:v>-9.3189647223536127</c:v>
                </c:pt>
                <c:pt idx="9">
                  <c:v>-59.131910451392898</c:v>
                </c:pt>
                <c:pt idx="10">
                  <c:v>-30.387009372294187</c:v>
                </c:pt>
                <c:pt idx="11">
                  <c:v>-39.337352190337313</c:v>
                </c:pt>
                <c:pt idx="12">
                  <c:v>-4.7746377264533635</c:v>
                </c:pt>
                <c:pt idx="13">
                  <c:v>27.606306135178755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'GR2 Explotación de minas y Can'!$F$47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330-42F2-913E-FC7B06A6E8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'GR2 Explotación de minas y Can'!$C$48:$D$60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'GR2 Explotación de minas y Can'!$F$48:$F$61</c:f>
              <c:numCache>
                <c:formatCode>0.0</c:formatCode>
                <c:ptCount val="14"/>
                <c:pt idx="0">
                  <c:v>-3.5858292017543221</c:v>
                </c:pt>
                <c:pt idx="1">
                  <c:v>-3.3364146302026683</c:v>
                </c:pt>
                <c:pt idx="2">
                  <c:v>0.21213786520060296</c:v>
                </c:pt>
                <c:pt idx="3">
                  <c:v>0.12331959424859917</c:v>
                </c:pt>
                <c:pt idx="4">
                  <c:v>4.3041709584718433</c:v>
                </c:pt>
                <c:pt idx="5">
                  <c:v>1.7249318482254807</c:v>
                </c:pt>
                <c:pt idx="6">
                  <c:v>0.21703480346515391</c:v>
                </c:pt>
                <c:pt idx="7">
                  <c:v>0.44165003720931395</c:v>
                </c:pt>
                <c:pt idx="8">
                  <c:v>-3.2572505261751985</c:v>
                </c:pt>
                <c:pt idx="9">
                  <c:v>-21.01253761936502</c:v>
                </c:pt>
                <c:pt idx="10">
                  <c:v>-19.478857898242666</c:v>
                </c:pt>
                <c:pt idx="11">
                  <c:v>-20.303281758722463</c:v>
                </c:pt>
                <c:pt idx="12">
                  <c:v>-14.240495440579892</c:v>
                </c:pt>
                <c:pt idx="13">
                  <c:v>6.5916648475494668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453760"/>
        <c:axId val="98509952"/>
      </c:lineChart>
      <c:catAx>
        <c:axId val="100453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8509952"/>
        <c:crosses val="autoZero"/>
        <c:auto val="1"/>
        <c:lblAlgn val="ctr"/>
        <c:lblOffset val="100"/>
        <c:noMultiLvlLbl val="0"/>
      </c:catAx>
      <c:valAx>
        <c:axId val="985099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0453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3221541751735"/>
          <c:y val="3.6021113704277311E-2"/>
          <c:w val="0.44769510061242329"/>
          <c:h val="7.9471420239137294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285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'GR3 Industria manufacturera'!$E$47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657-40F7-9137-8D35A876C2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'GR3 Industria manufacturera'!$C$48:$D$61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'GR3 Industria manufacturera'!$E$48:$E$61</c:f>
              <c:numCache>
                <c:formatCode>0.0</c:formatCode>
                <c:ptCount val="14"/>
                <c:pt idx="0">
                  <c:v>-0.82216669286100341</c:v>
                </c:pt>
                <c:pt idx="1">
                  <c:v>3.9033247226784482</c:v>
                </c:pt>
                <c:pt idx="2">
                  <c:v>-0.35254625255150529</c:v>
                </c:pt>
                <c:pt idx="3">
                  <c:v>-0.41774809460666518</c:v>
                </c:pt>
                <c:pt idx="4">
                  <c:v>-1.8045488359560835</c:v>
                </c:pt>
                <c:pt idx="5">
                  <c:v>2.2558624428198186</c:v>
                </c:pt>
                <c:pt idx="6">
                  <c:v>2.1476204764019116</c:v>
                </c:pt>
                <c:pt idx="7">
                  <c:v>0.95949703107871187</c:v>
                </c:pt>
                <c:pt idx="8">
                  <c:v>-0.75231251690894396</c:v>
                </c:pt>
                <c:pt idx="9">
                  <c:v>-32.467201201962112</c:v>
                </c:pt>
                <c:pt idx="10">
                  <c:v>-11.704882375900766</c:v>
                </c:pt>
                <c:pt idx="11">
                  <c:v>-3.1518634177657958</c:v>
                </c:pt>
                <c:pt idx="12">
                  <c:v>2.659618435128138</c:v>
                </c:pt>
                <c:pt idx="13">
                  <c:v>41.749810845574501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'GR3 Industria manufacturera'!$F$47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657-40F7-9137-8D35A876C2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'GR3 Industria manufacturera'!$C$48:$D$60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'GR3 Industria manufacturera'!$F$48:$F$61</c:f>
              <c:numCache>
                <c:formatCode>0.0</c:formatCode>
                <c:ptCount val="14"/>
                <c:pt idx="0">
                  <c:v>-0.35062461584509208</c:v>
                </c:pt>
                <c:pt idx="1">
                  <c:v>1.7454685743896476</c:v>
                </c:pt>
                <c:pt idx="2">
                  <c:v>2.0912748500913096</c:v>
                </c:pt>
                <c:pt idx="3">
                  <c:v>2.4480505388183786</c:v>
                </c:pt>
                <c:pt idx="4">
                  <c:v>-0.26277402113061044</c:v>
                </c:pt>
                <c:pt idx="5">
                  <c:v>1.5051650247642812</c:v>
                </c:pt>
                <c:pt idx="6">
                  <c:v>1.3424332636094789</c:v>
                </c:pt>
                <c:pt idx="7">
                  <c:v>2.0160119783092085</c:v>
                </c:pt>
                <c:pt idx="8">
                  <c:v>-1.4731641013079155</c:v>
                </c:pt>
                <c:pt idx="9">
                  <c:v>-23.789141519276882</c:v>
                </c:pt>
                <c:pt idx="10">
                  <c:v>-5.6452063030385347</c:v>
                </c:pt>
                <c:pt idx="11">
                  <c:v>8.2323721682044493E-2</c:v>
                </c:pt>
                <c:pt idx="12">
                  <c:v>8.437243541093892</c:v>
                </c:pt>
                <c:pt idx="13">
                  <c:v>30.499516641864801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562816"/>
        <c:axId val="98564352"/>
      </c:lineChart>
      <c:catAx>
        <c:axId val="98562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8564352"/>
        <c:crosses val="autoZero"/>
        <c:auto val="1"/>
        <c:lblAlgn val="ctr"/>
        <c:lblOffset val="100"/>
        <c:noMultiLvlLbl val="0"/>
      </c:catAx>
      <c:valAx>
        <c:axId val="985643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8562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205032241340206"/>
          <c:y val="3.6021113704277283E-2"/>
          <c:w val="0.44769510061242329"/>
          <c:h val="7.9471420239137294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285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'alimentos ,bebidas y tabaco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63E-4BF1-9A38-5517B0750398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3E-4BF1-9A38-5517B075039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'alimentos ,bebidas y tabaco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'alimentos ,bebidas y tabaco '!$E$48:$E$61</c:f>
              <c:numCache>
                <c:formatCode>0.0</c:formatCode>
                <c:ptCount val="14"/>
                <c:pt idx="0">
                  <c:v>4.6123629938214208</c:v>
                </c:pt>
                <c:pt idx="1">
                  <c:v>2.81148506049243</c:v>
                </c:pt>
                <c:pt idx="2">
                  <c:v>-2.7627181877193152E-2</c:v>
                </c:pt>
                <c:pt idx="3">
                  <c:v>7.7995413175813155E-2</c:v>
                </c:pt>
                <c:pt idx="4">
                  <c:v>0.312611942732687</c:v>
                </c:pt>
                <c:pt idx="5">
                  <c:v>3.1020764572074597</c:v>
                </c:pt>
                <c:pt idx="6">
                  <c:v>5.5573665650227895</c:v>
                </c:pt>
                <c:pt idx="7">
                  <c:v>5.4818717565721613</c:v>
                </c:pt>
                <c:pt idx="8">
                  <c:v>2.2094722787030037</c:v>
                </c:pt>
                <c:pt idx="9">
                  <c:v>-9.6396194130956161</c:v>
                </c:pt>
                <c:pt idx="10">
                  <c:v>-8.4882910772789586</c:v>
                </c:pt>
                <c:pt idx="11">
                  <c:v>-4.7567998954629473</c:v>
                </c:pt>
                <c:pt idx="12">
                  <c:v>-2.1619724397212252</c:v>
                </c:pt>
                <c:pt idx="13">
                  <c:v>10.48267679642872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'alimentos ,bebidas y tabaco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63E-4BF1-9A38-5517B0750398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3E-4BF1-9A38-5517B075039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'alimentos ,bebidas y tabaco '!$C$48:$D$60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'alimentos ,bebidas y tabaco '!$F$48:$F$61</c:f>
              <c:numCache>
                <c:formatCode>0.0</c:formatCode>
                <c:ptCount val="14"/>
                <c:pt idx="0">
                  <c:v>0.89337936509224392</c:v>
                </c:pt>
                <c:pt idx="1">
                  <c:v>3.2982299364911114</c:v>
                </c:pt>
                <c:pt idx="2">
                  <c:v>2.2145649024082132</c:v>
                </c:pt>
                <c:pt idx="3">
                  <c:v>3.2175810976761596</c:v>
                </c:pt>
                <c:pt idx="4">
                  <c:v>1.0409908595214574</c:v>
                </c:pt>
                <c:pt idx="5">
                  <c:v>1.8921991441986279</c:v>
                </c:pt>
                <c:pt idx="6">
                  <c:v>3.794369977285811</c:v>
                </c:pt>
                <c:pt idx="7">
                  <c:v>4.0119051929561493</c:v>
                </c:pt>
                <c:pt idx="8">
                  <c:v>3.5299543220195488</c:v>
                </c:pt>
                <c:pt idx="9">
                  <c:v>-7.1793293824011357</c:v>
                </c:pt>
                <c:pt idx="10">
                  <c:v>-3.9822236966628424</c:v>
                </c:pt>
                <c:pt idx="11">
                  <c:v>-2.9472225120301232E-2</c:v>
                </c:pt>
                <c:pt idx="12">
                  <c:v>3.2960938637267105</c:v>
                </c:pt>
                <c:pt idx="13">
                  <c:v>7.1878730033094058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79200"/>
        <c:axId val="100580736"/>
      </c:lineChart>
      <c:catAx>
        <c:axId val="100579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0580736"/>
        <c:crosses val="autoZero"/>
        <c:auto val="1"/>
        <c:lblAlgn val="ctr"/>
        <c:lblOffset val="100"/>
        <c:noMultiLvlLbl val="0"/>
      </c:catAx>
      <c:valAx>
        <c:axId val="1005807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0579200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30851122776319628"/>
          <c:y val="3.6021113704277283E-2"/>
          <c:w val="0.44769510061242329"/>
          <c:h val="7.9471420239137294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8010109847455E-2"/>
          <c:y val="3.3808973324317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'textiles, confecciones y cuero'!$E$47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7EA-4EC4-9EC2-AC6EF6E8E4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'textiles, confecciones y cuero'!$C$48:$D$61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'textiles, confecciones y cuero'!$E$48:$E$61</c:f>
              <c:numCache>
                <c:formatCode>0.0</c:formatCode>
                <c:ptCount val="14"/>
                <c:pt idx="0">
                  <c:v>-0.33160896304846688</c:v>
                </c:pt>
                <c:pt idx="1">
                  <c:v>-2.1546878508257095</c:v>
                </c:pt>
                <c:pt idx="2">
                  <c:v>-3.3630624724541747</c:v>
                </c:pt>
                <c:pt idx="3">
                  <c:v>-4.2700431162542571</c:v>
                </c:pt>
                <c:pt idx="4">
                  <c:v>-6.0844879929773157</c:v>
                </c:pt>
                <c:pt idx="5">
                  <c:v>8.8551885230994714</c:v>
                </c:pt>
                <c:pt idx="6">
                  <c:v>1.4676870032671161</c:v>
                </c:pt>
                <c:pt idx="7">
                  <c:v>0.5876158118844188</c:v>
                </c:pt>
                <c:pt idx="8">
                  <c:v>-3.4342979630044113</c:v>
                </c:pt>
                <c:pt idx="9">
                  <c:v>-61.922075989471331</c:v>
                </c:pt>
                <c:pt idx="10">
                  <c:v>-22.043618955904478</c:v>
                </c:pt>
                <c:pt idx="11">
                  <c:v>-7.3478401791267345</c:v>
                </c:pt>
                <c:pt idx="12">
                  <c:v>8.6097290494605829</c:v>
                </c:pt>
                <c:pt idx="13">
                  <c:v>149.55997425496821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'textiles, confecciones y cuero'!$F$47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7EA-4EC4-9EC2-AC6EF6E8E4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'textiles, confecciones y cuero'!$C$48:$D$61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'textiles, confecciones y cuero'!$F$48:$F$61</c:f>
              <c:numCache>
                <c:formatCode>0.0</c:formatCode>
                <c:ptCount val="14"/>
                <c:pt idx="0">
                  <c:v>-2.1548966218232266</c:v>
                </c:pt>
                <c:pt idx="1">
                  <c:v>-0.35042812747006735</c:v>
                </c:pt>
                <c:pt idx="2">
                  <c:v>-2.2950582801763915</c:v>
                </c:pt>
                <c:pt idx="3">
                  <c:v>0.53357601585429393</c:v>
                </c:pt>
                <c:pt idx="4">
                  <c:v>0.58881719651012077</c:v>
                </c:pt>
                <c:pt idx="5">
                  <c:v>0.33334105146767001</c:v>
                </c:pt>
                <c:pt idx="6">
                  <c:v>1.1847127641417643</c:v>
                </c:pt>
                <c:pt idx="7">
                  <c:v>0.78523056602473673</c:v>
                </c:pt>
                <c:pt idx="8">
                  <c:v>-9.2203389010226573</c:v>
                </c:pt>
                <c:pt idx="9">
                  <c:v>-49.918732661695273</c:v>
                </c:pt>
                <c:pt idx="10">
                  <c:v>-13.947176563500079</c:v>
                </c:pt>
                <c:pt idx="11">
                  <c:v>-4.3794831296664967</c:v>
                </c:pt>
                <c:pt idx="12">
                  <c:v>18.323485049425699</c:v>
                </c:pt>
                <c:pt idx="13">
                  <c:v>105.6663169042445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928128"/>
        <c:axId val="80934016"/>
      </c:lineChart>
      <c:catAx>
        <c:axId val="80928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80934016"/>
        <c:crosses val="autoZero"/>
        <c:auto val="1"/>
        <c:lblAlgn val="ctr"/>
        <c:lblOffset val="100"/>
        <c:noMultiLvlLbl val="0"/>
      </c:catAx>
      <c:valAx>
        <c:axId val="809340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80928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2908735945043921"/>
          <c:y val="5.8181778524221871E-2"/>
          <c:w val="0.44769510061242329"/>
          <c:h val="7.9471420239137294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285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'madera , papel e impresión'!$E$47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81E-4723-A67D-11EBCB023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'madera , papel e impresión'!$C$48:$D$61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'madera , papel e impresión'!$E$48:$E$61</c:f>
              <c:numCache>
                <c:formatCode>0.0</c:formatCode>
                <c:ptCount val="14"/>
                <c:pt idx="0">
                  <c:v>-4.308213483142282</c:v>
                </c:pt>
                <c:pt idx="1">
                  <c:v>6.9688166262779134</c:v>
                </c:pt>
                <c:pt idx="2">
                  <c:v>-2.5765432521881593</c:v>
                </c:pt>
                <c:pt idx="3">
                  <c:v>2.2887137877869179</c:v>
                </c:pt>
                <c:pt idx="4">
                  <c:v>-4.5253957215415426</c:v>
                </c:pt>
                <c:pt idx="5">
                  <c:v>-7.247614382071788</c:v>
                </c:pt>
                <c:pt idx="6">
                  <c:v>1.5365420837138544</c:v>
                </c:pt>
                <c:pt idx="7">
                  <c:v>-2.2036299024108246</c:v>
                </c:pt>
                <c:pt idx="8">
                  <c:v>-0.88270543961048986</c:v>
                </c:pt>
                <c:pt idx="9">
                  <c:v>-33.828239713729573</c:v>
                </c:pt>
                <c:pt idx="10">
                  <c:v>-23.603822670688274</c:v>
                </c:pt>
                <c:pt idx="11">
                  <c:v>-12.411484379960257</c:v>
                </c:pt>
                <c:pt idx="12">
                  <c:v>-6.7780355180596104</c:v>
                </c:pt>
                <c:pt idx="13">
                  <c:v>41.340924321984602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'madera , papel e impresión'!$F$47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81E-4723-A67D-11EBCB023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'madera , papel e impresión'!$C$48:$D$60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'madera , papel e impresión'!$F$48:$F$61</c:f>
              <c:numCache>
                <c:formatCode>0.0</c:formatCode>
                <c:ptCount val="14"/>
                <c:pt idx="0">
                  <c:v>-0.54175576721196705</c:v>
                </c:pt>
                <c:pt idx="1">
                  <c:v>1.1651983111757005</c:v>
                </c:pt>
                <c:pt idx="2">
                  <c:v>0.18044161212817755</c:v>
                </c:pt>
                <c:pt idx="3">
                  <c:v>0.89576654037404069</c:v>
                </c:pt>
                <c:pt idx="4">
                  <c:v>0.36027922197598627</c:v>
                </c:pt>
                <c:pt idx="5">
                  <c:v>-0.42903320804592227</c:v>
                </c:pt>
                <c:pt idx="6">
                  <c:v>-1.7421614025814876</c:v>
                </c:pt>
                <c:pt idx="7">
                  <c:v>-0.79743314268296217</c:v>
                </c:pt>
                <c:pt idx="8">
                  <c:v>1.9664277507544625E-2</c:v>
                </c:pt>
                <c:pt idx="9">
                  <c:v>-14.637832695913588</c:v>
                </c:pt>
                <c:pt idx="10">
                  <c:v>-8.6678192155024618</c:v>
                </c:pt>
                <c:pt idx="11">
                  <c:v>1.2751593666217218</c:v>
                </c:pt>
                <c:pt idx="12">
                  <c:v>0.93785565179231867</c:v>
                </c:pt>
                <c:pt idx="13">
                  <c:v>8.0312967676108684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52512"/>
        <c:axId val="101554048"/>
      </c:lineChart>
      <c:catAx>
        <c:axId val="101552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1554048"/>
        <c:crosses val="autoZero"/>
        <c:auto val="1"/>
        <c:lblAlgn val="ctr"/>
        <c:lblOffset val="100"/>
        <c:noMultiLvlLbl val="0"/>
      </c:catAx>
      <c:valAx>
        <c:axId val="1015540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1552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87992936068178"/>
          <c:y val="3.6021113704277283E-2"/>
          <c:w val="0.44769510061242329"/>
          <c:h val="7.9471420239137294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limentos ,bebidas y tabaco 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adera , papel e impresi&#243;n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extiles, confecciones y cuero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finaci&#243;n,quimicos, cauchos  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adera , papel e impresi&#243;n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etalurgia  maquinaria y equipo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finaci&#243;n,quimicos, cauchos  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uebles y otras industrias 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etalurgia  maquinaria y equipo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4 Electricidad, gas y agua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3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muebles y otras industri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'Electricidad y  gas '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4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GR4 Electricidad, gas y agua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'agua y desechos '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5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Electricidad y  g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GR5Construcci&#243;n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6.xml"/><Relationship Id="rId12" Type="http://schemas.openxmlformats.org/officeDocument/2006/relationships/hyperlink" Target="#'Maquinaria y Equipo'!A1"/><Relationship Id="rId17" Type="http://schemas.openxmlformats.org/officeDocument/2006/relationships/hyperlink" Target="#'agua y desechos '!A1"/><Relationship Id="rId2" Type="http://schemas.openxmlformats.org/officeDocument/2006/relationships/image" Target="../media/image2.png"/><Relationship Id="rId16" Type="http://schemas.openxmlformats.org/officeDocument/2006/relationships/hyperlink" Target="#Edificaciones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7.xml"/><Relationship Id="rId12" Type="http://schemas.openxmlformats.org/officeDocument/2006/relationships/hyperlink" Target="#'Maquinaria y Equipo'!A1"/><Relationship Id="rId17" Type="http://schemas.openxmlformats.org/officeDocument/2006/relationships/hyperlink" Target="#GR5Construcci&#243;n!A1"/><Relationship Id="rId2" Type="http://schemas.openxmlformats.org/officeDocument/2006/relationships/image" Target="../media/image2.png"/><Relationship Id="rId16" Type="http://schemas.openxmlformats.org/officeDocument/2006/relationships/hyperlink" Target="#'Obras civile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openxmlformats.org/officeDocument/2006/relationships/hyperlink" Target="#'Estructura Bogot&#225; vs. Colombia'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8.xml"/><Relationship Id="rId12" Type="http://schemas.openxmlformats.org/officeDocument/2006/relationships/hyperlink" Target="#'Maquinaria y Equipo'!A1"/><Relationship Id="rId17" Type="http://schemas.openxmlformats.org/officeDocument/2006/relationships/hyperlink" Target="#Edificaciones!A1"/><Relationship Id="rId2" Type="http://schemas.openxmlformats.org/officeDocument/2006/relationships/image" Target="../media/image2.png"/><Relationship Id="rId16" Type="http://schemas.openxmlformats.org/officeDocument/2006/relationships/hyperlink" Target="#'Actividades especializad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9.xml"/><Relationship Id="rId12" Type="http://schemas.openxmlformats.org/officeDocument/2006/relationships/hyperlink" Target="#'Maquinaria y Equipo'!A1"/><Relationship Id="rId17" Type="http://schemas.openxmlformats.org/officeDocument/2006/relationships/hyperlink" Target="#'Obras civiles '!A1"/><Relationship Id="rId2" Type="http://schemas.openxmlformats.org/officeDocument/2006/relationships/image" Target="../media/image2.png"/><Relationship Id="rId16" Type="http://schemas.openxmlformats.org/officeDocument/2006/relationships/hyperlink" Target="#'GR6Comercio, restaurantes, hot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Comercio y Reparaci&#243;n'!A1"/><Relationship Id="rId3" Type="http://schemas.openxmlformats.org/officeDocument/2006/relationships/hyperlink" Target="#'obras civiles'!A1"/><Relationship Id="rId7" Type="http://schemas.openxmlformats.org/officeDocument/2006/relationships/chart" Target="../charts/chart20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Actividades especializadas 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Transporte y almacenamiento'!A1"/><Relationship Id="rId3" Type="http://schemas.openxmlformats.org/officeDocument/2006/relationships/hyperlink" Target="#'obras civiles'!A1"/><Relationship Id="rId7" Type="http://schemas.openxmlformats.org/officeDocument/2006/relationships/chart" Target="../charts/chart21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GR6Comercio, restaurantes, hot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Alojamiento y Restaurantes'!A1"/><Relationship Id="rId3" Type="http://schemas.openxmlformats.org/officeDocument/2006/relationships/hyperlink" Target="#'obras civiles'!A1"/><Relationship Id="rId7" Type="http://schemas.openxmlformats.org/officeDocument/2006/relationships/chart" Target="../charts/chart22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Comercio y Reparaci&#243;n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GR7 Comunicaciones'!A1"/><Relationship Id="rId3" Type="http://schemas.openxmlformats.org/officeDocument/2006/relationships/hyperlink" Target="#'obras civiles'!A1"/><Relationship Id="rId7" Type="http://schemas.openxmlformats.org/officeDocument/2006/relationships/chart" Target="../charts/chart23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Transporte y almacenamiento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reparaci&#243;n!A1"/><Relationship Id="rId13" Type="http://schemas.openxmlformats.org/officeDocument/2006/relationships/hyperlink" Target="#'obras civiles'!A1"/><Relationship Id="rId18" Type="http://schemas.openxmlformats.org/officeDocument/2006/relationships/hyperlink" Target="#qu&#237;micos!A1"/><Relationship Id="rId3" Type="http://schemas.openxmlformats.org/officeDocument/2006/relationships/hyperlink" Target="#'hoteles,restaurantes'!A1"/><Relationship Id="rId21" Type="http://schemas.openxmlformats.org/officeDocument/2006/relationships/hyperlink" Target="#'Alojamiento y Restaurantes'!A1"/><Relationship Id="rId7" Type="http://schemas.openxmlformats.org/officeDocument/2006/relationships/chart" Target="../charts/chart24.xml"/><Relationship Id="rId12" Type="http://schemas.openxmlformats.org/officeDocument/2006/relationships/hyperlink" Target="#GR3Construcci&#243;n!A1"/><Relationship Id="rId17" Type="http://schemas.openxmlformats.org/officeDocument/2006/relationships/hyperlink" Target="#electricidad!A1"/><Relationship Id="rId2" Type="http://schemas.openxmlformats.org/officeDocument/2006/relationships/image" Target="../media/image2.png"/><Relationship Id="rId16" Type="http://schemas.openxmlformats.org/officeDocument/2006/relationships/hyperlink" Target="#'Maquinaria y Equipo'!A1"/><Relationship Id="rId20" Type="http://schemas.openxmlformats.org/officeDocument/2006/relationships/hyperlink" Target="#'GR8 Financieros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GR4Comercio, restaurantes, hot'!A1"/><Relationship Id="rId5" Type="http://schemas.openxmlformats.org/officeDocument/2006/relationships/hyperlink" Target="#terrestre!A1"/><Relationship Id="rId15" Type="http://schemas.openxmlformats.org/officeDocument/2006/relationships/hyperlink" Target="#salud!A1"/><Relationship Id="rId10" Type="http://schemas.openxmlformats.org/officeDocument/2006/relationships/hyperlink" Target="#edificaciones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GR5Transporteycomunicaciones!A1"/><Relationship Id="rId14" Type="http://schemas.openxmlformats.org/officeDocument/2006/relationships/hyperlink" Target="#esparcimiento!A1"/><Relationship Id="rId22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reparaci&#243;n!A1"/><Relationship Id="rId13" Type="http://schemas.openxmlformats.org/officeDocument/2006/relationships/hyperlink" Target="#'obras civiles'!A1"/><Relationship Id="rId18" Type="http://schemas.openxmlformats.org/officeDocument/2006/relationships/hyperlink" Target="#qu&#237;micos!A1"/><Relationship Id="rId3" Type="http://schemas.openxmlformats.org/officeDocument/2006/relationships/hyperlink" Target="#comunicaciones!A1"/><Relationship Id="rId21" Type="http://schemas.openxmlformats.org/officeDocument/2006/relationships/hyperlink" Target="#'GR7 Comunicaciones'!A1"/><Relationship Id="rId7" Type="http://schemas.openxmlformats.org/officeDocument/2006/relationships/chart" Target="../charts/chart25.xml"/><Relationship Id="rId12" Type="http://schemas.openxmlformats.org/officeDocument/2006/relationships/hyperlink" Target="#GR3Construcci&#243;n!A1"/><Relationship Id="rId17" Type="http://schemas.openxmlformats.org/officeDocument/2006/relationships/hyperlink" Target="#electricidad!A1"/><Relationship Id="rId2" Type="http://schemas.openxmlformats.org/officeDocument/2006/relationships/image" Target="../media/image2.png"/><Relationship Id="rId16" Type="http://schemas.openxmlformats.org/officeDocument/2006/relationships/hyperlink" Target="#'Maquinaria y Equipo'!A1"/><Relationship Id="rId20" Type="http://schemas.openxmlformats.org/officeDocument/2006/relationships/hyperlink" Target="#'GR9 Actividades inmobiliarias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GR4Comercio, restaurantes, hot'!A1"/><Relationship Id="rId5" Type="http://schemas.openxmlformats.org/officeDocument/2006/relationships/hyperlink" Target="#financiero!A1"/><Relationship Id="rId15" Type="http://schemas.openxmlformats.org/officeDocument/2006/relationships/hyperlink" Target="#salud!A1"/><Relationship Id="rId10" Type="http://schemas.openxmlformats.org/officeDocument/2006/relationships/hyperlink" Target="#edificaciones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GR5Transporteycomunicaciones!A1"/><Relationship Id="rId14" Type="http://schemas.openxmlformats.org/officeDocument/2006/relationships/hyperlink" Target="#esparcimiento!A1"/><Relationship Id="rId22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8 Financiero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11Administraci&#243;n p&#250;blica '!A1"/><Relationship Id="rId5" Type="http://schemas.openxmlformats.org/officeDocument/2006/relationships/chart" Target="../charts/chart26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GR3Construcci&#243;n!A1"/><Relationship Id="rId13" Type="http://schemas.openxmlformats.org/officeDocument/2006/relationships/hyperlink" Target="#'GR9 Actividades inmobiliarias'!A1"/><Relationship Id="rId3" Type="http://schemas.openxmlformats.org/officeDocument/2006/relationships/hyperlink" Target="#empresas!A1"/><Relationship Id="rId7" Type="http://schemas.openxmlformats.org/officeDocument/2006/relationships/hyperlink" Target="#edificaciones!A1"/><Relationship Id="rId12" Type="http://schemas.openxmlformats.org/officeDocument/2006/relationships/hyperlink" Target="#qu&#237;micos!A1"/><Relationship Id="rId2" Type="http://schemas.openxmlformats.org/officeDocument/2006/relationships/image" Target="../media/image2.png"/><Relationship Id="rId16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hyperlink" Target="#reparaci&#243;n!A1"/><Relationship Id="rId11" Type="http://schemas.openxmlformats.org/officeDocument/2006/relationships/hyperlink" Target="#'Maquinaria y Equipo'!A1"/><Relationship Id="rId5" Type="http://schemas.openxmlformats.org/officeDocument/2006/relationships/chart" Target="../charts/chart27.xml"/><Relationship Id="rId15" Type="http://schemas.openxmlformats.org/officeDocument/2006/relationships/image" Target="../media/image4.png"/><Relationship Id="rId10" Type="http://schemas.openxmlformats.org/officeDocument/2006/relationships/hyperlink" Target="#salud!A1"/><Relationship Id="rId4" Type="http://schemas.openxmlformats.org/officeDocument/2006/relationships/image" Target="../media/image3.png"/><Relationship Id="rId9" Type="http://schemas.openxmlformats.org/officeDocument/2006/relationships/hyperlink" Target="#esparcimiento!A1"/><Relationship Id="rId14" Type="http://schemas.openxmlformats.org/officeDocument/2006/relationships/hyperlink" Target="#'GR10 Actividades inmobiliaria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istribuci&#243;n  PIB Departamental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PIB trimestral'!A1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0 Act Profesionale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Administraci&#243;n p&#250;blica  y defen'!A1"/><Relationship Id="rId5" Type="http://schemas.openxmlformats.org/officeDocument/2006/relationships/chart" Target="../charts/chart28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1Administraci&#243;n p&#250;blica 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Educaci&#243;n!A1"/><Relationship Id="rId5" Type="http://schemas.openxmlformats.org/officeDocument/2006/relationships/chart" Target="../charts/chart29.xml"/><Relationship Id="rId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dministraci&#243;n p&#250;blica  y defen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Salud humana'!A1"/><Relationship Id="rId5" Type="http://schemas.openxmlformats.org/officeDocument/2006/relationships/chart" Target="../charts/chart30.xml"/><Relationship Id="rId4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Educaci&#243;n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12 Actividades Art&#237;sticas'!A1"/><Relationship Id="rId5" Type="http://schemas.openxmlformats.org/officeDocument/2006/relationships/chart" Target="../charts/chart31.xml"/><Relationship Id="rId4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Salud humana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 Actividades Art&#237;sticas y Otros'!A1"/><Relationship Id="rId5" Type="http://schemas.openxmlformats.org/officeDocument/2006/relationships/chart" Target="../charts/chart32.xml"/><Relationship Id="rId4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2 Actividades Art&#237;stica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 Actividades de los Hogares'!A1"/><Relationship Id="rId5" Type="http://schemas.openxmlformats.org/officeDocument/2006/relationships/chart" Target="../charts/chart33.xml"/><Relationship Id="rId4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 Actividades Art&#237;sticas y Otr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34.xml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Estructura Bogot&#225; vs. Colombia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IB por Grandes Rama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205;ndice!A1"/><Relationship Id="rId7" Type="http://schemas.openxmlformats.org/officeDocument/2006/relationships/hyperlink" Target="#'PIB por Ramas 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image" Target="../media/image3.png"/><Relationship Id="rId5" Type="http://schemas.openxmlformats.org/officeDocument/2006/relationships/hyperlink" Target="#'Hist&#243;rico PIB trimestral'!A1"/><Relationship Id="rId10" Type="http://schemas.openxmlformats.org/officeDocument/2006/relationships/image" Target="../media/image1.jpeg"/><Relationship Id="rId4" Type="http://schemas.openxmlformats.org/officeDocument/2006/relationships/image" Target="../media/image2.png"/><Relationship Id="rId9" Type="http://schemas.openxmlformats.org/officeDocument/2006/relationships/hyperlink" Target="#'GR1 Agropecuario , silvi y pesc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PIB por Grandes Ramas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2 Explotaci&#243;n de minas y Can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 Agropecuario , silvi y pesc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3 Industria manufacturera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2 Explotaci&#243;n de minas y Can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limentos ,bebidas y tabaco 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3 Industria manufacturera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extiles, confecciones y cuer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719667</xdr:colOff>
      <xdr:row>0</xdr:row>
      <xdr:rowOff>52917</xdr:rowOff>
    </xdr:from>
    <xdr:to>
      <xdr:col>14</xdr:col>
      <xdr:colOff>2570692</xdr:colOff>
      <xdr:row>1</xdr:row>
      <xdr:rowOff>197909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7429500" y="52917"/>
          <a:ext cx="2581275" cy="346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9 Diciembre</a:t>
          </a:r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 2015</a:t>
          </a:r>
        </a:p>
      </xdr:txBody>
    </xdr:sp>
    <xdr:clientData/>
  </xdr:twoCellAnchor>
  <xdr:twoCellAnchor>
    <xdr:from>
      <xdr:col>13</xdr:col>
      <xdr:colOff>222251</xdr:colOff>
      <xdr:row>0</xdr:row>
      <xdr:rowOff>74083</xdr:rowOff>
    </xdr:from>
    <xdr:to>
      <xdr:col>14</xdr:col>
      <xdr:colOff>2487084</xdr:colOff>
      <xdr:row>1</xdr:row>
      <xdr:rowOff>175683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932084" y="74083"/>
          <a:ext cx="2995083" cy="302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26 - marzo de 2020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9</xdr:row>
      <xdr:rowOff>126873</xdr:rowOff>
    </xdr:to>
    <xdr:pic>
      <xdr:nvPicPr>
        <xdr:cNvPr id="6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134711</xdr:colOff>
      <xdr:row>27</xdr:row>
      <xdr:rowOff>156845</xdr:rowOff>
    </xdr:from>
    <xdr:to>
      <xdr:col>17</xdr:col>
      <xdr:colOff>334736</xdr:colOff>
      <xdr:row>42</xdr:row>
      <xdr:rowOff>20320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19049</xdr:colOff>
      <xdr:row>10</xdr:row>
      <xdr:rowOff>32456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87024" cy="165170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144236</xdr:colOff>
      <xdr:row>27</xdr:row>
      <xdr:rowOff>71120</xdr:rowOff>
    </xdr:from>
    <xdr:to>
      <xdr:col>17</xdr:col>
      <xdr:colOff>344261</xdr:colOff>
      <xdr:row>41</xdr:row>
      <xdr:rowOff>96520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7256</xdr:colOff>
      <xdr:row>10</xdr:row>
      <xdr:rowOff>38100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553811</xdr:colOff>
      <xdr:row>27</xdr:row>
      <xdr:rowOff>128270</xdr:rowOff>
    </xdr:from>
    <xdr:to>
      <xdr:col>17</xdr:col>
      <xdr:colOff>172811</xdr:colOff>
      <xdr:row>41</xdr:row>
      <xdr:rowOff>153670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153761</xdr:colOff>
      <xdr:row>27</xdr:row>
      <xdr:rowOff>71120</xdr:rowOff>
    </xdr:from>
    <xdr:to>
      <xdr:col>17</xdr:col>
      <xdr:colOff>353786</xdr:colOff>
      <xdr:row>41</xdr:row>
      <xdr:rowOff>96520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525236</xdr:colOff>
      <xdr:row>27</xdr:row>
      <xdr:rowOff>109220</xdr:rowOff>
    </xdr:from>
    <xdr:to>
      <xdr:col>17</xdr:col>
      <xdr:colOff>144236</xdr:colOff>
      <xdr:row>41</xdr:row>
      <xdr:rowOff>134620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13455</xdr:colOff>
      <xdr:row>10</xdr:row>
      <xdr:rowOff>28574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171450</xdr:colOff>
      <xdr:row>27</xdr:row>
      <xdr:rowOff>95249</xdr:rowOff>
    </xdr:from>
    <xdr:to>
      <xdr:col>17</xdr:col>
      <xdr:colOff>238125</xdr:colOff>
      <xdr:row>41</xdr:row>
      <xdr:rowOff>97154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51102</xdr:colOff>
      <xdr:row>10</xdr:row>
      <xdr:rowOff>0</xdr:rowOff>
    </xdr:to>
    <xdr:pic>
      <xdr:nvPicPr>
        <xdr:cNvPr id="19" name="Imagen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20955</xdr:colOff>
      <xdr:row>26</xdr:row>
      <xdr:rowOff>38100</xdr:rowOff>
    </xdr:from>
    <xdr:to>
      <xdr:col>17</xdr:col>
      <xdr:colOff>247650</xdr:colOff>
      <xdr:row>39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51102</xdr:colOff>
      <xdr:row>10</xdr:row>
      <xdr:rowOff>0</xdr:rowOff>
    </xdr:to>
    <xdr:pic>
      <xdr:nvPicPr>
        <xdr:cNvPr id="19" name="Imagen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390524</xdr:colOff>
      <xdr:row>26</xdr:row>
      <xdr:rowOff>49530</xdr:rowOff>
    </xdr:from>
    <xdr:to>
      <xdr:col>18</xdr:col>
      <xdr:colOff>19050</xdr:colOff>
      <xdr:row>40</xdr:row>
      <xdr:rowOff>125730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3477</xdr:colOff>
      <xdr:row>10</xdr:row>
      <xdr:rowOff>0</xdr:rowOff>
    </xdr:to>
    <xdr:pic>
      <xdr:nvPicPr>
        <xdr:cNvPr id="19" name="Imagen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295274</xdr:colOff>
      <xdr:row>27</xdr:row>
      <xdr:rowOff>24765</xdr:rowOff>
    </xdr:from>
    <xdr:to>
      <xdr:col>17</xdr:col>
      <xdr:colOff>161924</xdr:colOff>
      <xdr:row>41</xdr:row>
      <xdr:rowOff>93345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10</xdr:row>
      <xdr:rowOff>28574</xdr:rowOff>
    </xdr:to>
    <xdr:pic>
      <xdr:nvPicPr>
        <xdr:cNvPr id="28" name="Imagen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66675</xdr:colOff>
      <xdr:row>27</xdr:row>
      <xdr:rowOff>62865</xdr:rowOff>
    </xdr:from>
    <xdr:to>
      <xdr:col>17</xdr:col>
      <xdr:colOff>371475</xdr:colOff>
      <xdr:row>41</xdr:row>
      <xdr:rowOff>131445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10</xdr:row>
      <xdr:rowOff>28574</xdr:rowOff>
    </xdr:to>
    <xdr:pic>
      <xdr:nvPicPr>
        <xdr:cNvPr id="28" name="Imagen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</xdr:col>
      <xdr:colOff>275331</xdr:colOff>
      <xdr:row>8</xdr:row>
      <xdr:rowOff>14762</xdr:rowOff>
    </xdr:to>
    <xdr:pic>
      <xdr:nvPicPr>
        <xdr:cNvPr id="4" name="3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8017" y="1280948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7</xdr:row>
      <xdr:rowOff>0</xdr:rowOff>
    </xdr:from>
    <xdr:to>
      <xdr:col>1</xdr:col>
      <xdr:colOff>617595</xdr:colOff>
      <xdr:row>8</xdr:row>
      <xdr:rowOff>17630</xdr:rowOff>
    </xdr:to>
    <xdr:pic>
      <xdr:nvPicPr>
        <xdr:cNvPr id="5" name="4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47413" y="12809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7</xdr:row>
      <xdr:rowOff>0</xdr:rowOff>
    </xdr:from>
    <xdr:to>
      <xdr:col>2</xdr:col>
      <xdr:colOff>113976</xdr:colOff>
      <xdr:row>8</xdr:row>
      <xdr:rowOff>17630</xdr:rowOff>
    </xdr:to>
    <xdr:pic>
      <xdr:nvPicPr>
        <xdr:cNvPr id="7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9656" y="128094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1237155</xdr:colOff>
      <xdr:row>10</xdr:row>
      <xdr:rowOff>405086</xdr:rowOff>
    </xdr:from>
    <xdr:to>
      <xdr:col>1</xdr:col>
      <xdr:colOff>1729828</xdr:colOff>
      <xdr:row>10</xdr:row>
      <xdr:rowOff>635000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445172" y="3262586"/>
          <a:ext cx="492673" cy="2299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800" b="1"/>
            <a:t>1.3%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168275</xdr:colOff>
      <xdr:row>6</xdr:row>
      <xdr:rowOff>76073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10</xdr:row>
      <xdr:rowOff>476250</xdr:rowOff>
    </xdr:from>
    <xdr:to>
      <xdr:col>6</xdr:col>
      <xdr:colOff>685800</xdr:colOff>
      <xdr:row>40</xdr:row>
      <xdr:rowOff>76200</xdr:rowOff>
    </xdr:to>
    <xdr:pic>
      <xdr:nvPicPr>
        <xdr:cNvPr id="9" name="8 Imagen"/>
        <xdr:cNvPicPr/>
      </xdr:nvPicPr>
      <xdr:blipFill rotWithShape="1">
        <a:blip xmlns:r="http://schemas.openxmlformats.org/officeDocument/2006/relationships" r:embed="rId7" cstate="print"/>
        <a:srcRect l="15018" t="34005" r="54805" b="9824"/>
        <a:stretch/>
      </xdr:blipFill>
      <xdr:spPr bwMode="auto">
        <a:xfrm>
          <a:off x="57150" y="2895600"/>
          <a:ext cx="4648200" cy="50196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5</xdr:col>
      <xdr:colOff>619125</xdr:colOff>
      <xdr:row>24</xdr:row>
      <xdr:rowOff>104775</xdr:rowOff>
    </xdr:from>
    <xdr:to>
      <xdr:col>6</xdr:col>
      <xdr:colOff>704850</xdr:colOff>
      <xdr:row>26</xdr:row>
      <xdr:rowOff>9525</xdr:rowOff>
    </xdr:to>
    <xdr:sp macro="" textlink="">
      <xdr:nvSpPr>
        <xdr:cNvPr id="6" name="5 CuadroTexto"/>
        <xdr:cNvSpPr txBox="1"/>
      </xdr:nvSpPr>
      <xdr:spPr>
        <a:xfrm>
          <a:off x="3876675" y="5353050"/>
          <a:ext cx="847725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800" b="1"/>
            <a:t>Bogotá 26 %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400051</xdr:colOff>
      <xdr:row>26</xdr:row>
      <xdr:rowOff>158115</xdr:rowOff>
    </xdr:from>
    <xdr:to>
      <xdr:col>17</xdr:col>
      <xdr:colOff>295276</xdr:colOff>
      <xdr:row>41</xdr:row>
      <xdr:rowOff>64770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13455</xdr:colOff>
      <xdr:row>10</xdr:row>
      <xdr:rowOff>28574</xdr:rowOff>
    </xdr:to>
    <xdr:pic>
      <xdr:nvPicPr>
        <xdr:cNvPr id="28" name="Imagen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371476</xdr:colOff>
      <xdr:row>27</xdr:row>
      <xdr:rowOff>53340</xdr:rowOff>
    </xdr:from>
    <xdr:to>
      <xdr:col>17</xdr:col>
      <xdr:colOff>266701</xdr:colOff>
      <xdr:row>41</xdr:row>
      <xdr:rowOff>121920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28" name="Imagen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381000</xdr:colOff>
      <xdr:row>26</xdr:row>
      <xdr:rowOff>38100</xdr:rowOff>
    </xdr:from>
    <xdr:to>
      <xdr:col>17</xdr:col>
      <xdr:colOff>314325</xdr:colOff>
      <xdr:row>40</xdr:row>
      <xdr:rowOff>114300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10</xdr:row>
      <xdr:rowOff>28574</xdr:rowOff>
    </xdr:to>
    <xdr:pic>
      <xdr:nvPicPr>
        <xdr:cNvPr id="34" name="Imagen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26</xdr:row>
      <xdr:rowOff>76200</xdr:rowOff>
    </xdr:from>
    <xdr:to>
      <xdr:col>17</xdr:col>
      <xdr:colOff>295275</xdr:colOff>
      <xdr:row>40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10</xdr:row>
      <xdr:rowOff>28574</xdr:rowOff>
    </xdr:to>
    <xdr:pic>
      <xdr:nvPicPr>
        <xdr:cNvPr id="34" name="Imagen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285750</xdr:colOff>
      <xdr:row>26</xdr:row>
      <xdr:rowOff>38100</xdr:rowOff>
    </xdr:from>
    <xdr:to>
      <xdr:col>17</xdr:col>
      <xdr:colOff>152400</xdr:colOff>
      <xdr:row>40</xdr:row>
      <xdr:rowOff>114300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10</xdr:row>
      <xdr:rowOff>28574</xdr:rowOff>
    </xdr:to>
    <xdr:pic>
      <xdr:nvPicPr>
        <xdr:cNvPr id="34" name="Imagen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152400</xdr:colOff>
      <xdr:row>26</xdr:row>
      <xdr:rowOff>47625</xdr:rowOff>
    </xdr:from>
    <xdr:to>
      <xdr:col>17</xdr:col>
      <xdr:colOff>180974</xdr:colOff>
      <xdr:row>40</xdr:row>
      <xdr:rowOff>123825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10129</xdr:colOff>
      <xdr:row>10</xdr:row>
      <xdr:rowOff>19050</xdr:rowOff>
    </xdr:to>
    <xdr:pic>
      <xdr:nvPicPr>
        <xdr:cNvPr id="33" name="Imagen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27</xdr:row>
      <xdr:rowOff>28575</xdr:rowOff>
    </xdr:from>
    <xdr:to>
      <xdr:col>17</xdr:col>
      <xdr:colOff>381000</xdr:colOff>
      <xdr:row>41</xdr:row>
      <xdr:rowOff>104775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4" name="1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3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9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36" name="Imagen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266700</xdr:colOff>
      <xdr:row>26</xdr:row>
      <xdr:rowOff>116205</xdr:rowOff>
    </xdr:from>
    <xdr:to>
      <xdr:col>17</xdr:col>
      <xdr:colOff>219075</xdr:colOff>
      <xdr:row>40</xdr:row>
      <xdr:rowOff>92075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4" name="1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3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9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36" name="Imagen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180975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308304" cy="278199"/>
        </a:xfrm>
        <a:prstGeom prst="rect">
          <a:avLst/>
        </a:prstGeom>
      </xdr:spPr>
    </xdr:pic>
    <xdr:clientData/>
  </xdr:twoCellAnchor>
  <xdr:twoCellAnchor>
    <xdr:from>
      <xdr:col>4</xdr:col>
      <xdr:colOff>142875</xdr:colOff>
      <xdr:row>26</xdr:row>
      <xdr:rowOff>66675</xdr:rowOff>
    </xdr:from>
    <xdr:to>
      <xdr:col>18</xdr:col>
      <xdr:colOff>0</xdr:colOff>
      <xdr:row>39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238125</xdr:colOff>
      <xdr:row>10</xdr:row>
      <xdr:rowOff>9525</xdr:rowOff>
    </xdr:from>
    <xdr:to>
      <xdr:col>2</xdr:col>
      <xdr:colOff>516324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9625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114300</xdr:colOff>
      <xdr:row>26</xdr:row>
      <xdr:rowOff>66675</xdr:rowOff>
    </xdr:from>
    <xdr:to>
      <xdr:col>17</xdr:col>
      <xdr:colOff>228600</xdr:colOff>
      <xdr:row>39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</xdr:row>
      <xdr:rowOff>9525</xdr:rowOff>
    </xdr:from>
    <xdr:to>
      <xdr:col>2</xdr:col>
      <xdr:colOff>468699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620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10129</xdr:colOff>
      <xdr:row>10</xdr:row>
      <xdr:rowOff>19050</xdr:rowOff>
    </xdr:to>
    <xdr:pic>
      <xdr:nvPicPr>
        <xdr:cNvPr id="36" name="Imagen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1</xdr:col>
      <xdr:colOff>617595</xdr:colOff>
      <xdr:row>11</xdr:row>
      <xdr:rowOff>116274</xdr:rowOff>
    </xdr:to>
    <xdr:pic>
      <xdr:nvPicPr>
        <xdr:cNvPr id="8" name="7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56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10</xdr:row>
      <xdr:rowOff>0</xdr:rowOff>
    </xdr:from>
    <xdr:to>
      <xdr:col>1</xdr:col>
      <xdr:colOff>989838</xdr:colOff>
      <xdr:row>11</xdr:row>
      <xdr:rowOff>116274</xdr:rowOff>
    </xdr:to>
    <xdr:pic>
      <xdr:nvPicPr>
        <xdr:cNvPr id="9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7864" y="1143000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2381250</xdr:colOff>
      <xdr:row>1</xdr:row>
      <xdr:rowOff>133350</xdr:rowOff>
    </xdr:from>
    <xdr:to>
      <xdr:col>3</xdr:col>
      <xdr:colOff>304800</xdr:colOff>
      <xdr:row>8</xdr:row>
      <xdr:rowOff>9525</xdr:rowOff>
    </xdr:to>
    <xdr:sp macro="" textlink="">
      <xdr:nvSpPr>
        <xdr:cNvPr id="10" name="9 CuadroTexto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2495550" y="323850"/>
          <a:ext cx="2705100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+mn-cs"/>
            </a:rPr>
            <a:t>Producto Interno Bruto</a:t>
          </a:r>
        </a:p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Arial"/>
            </a:rPr>
            <a:t>No. 4 Noviembre 2014</a:t>
          </a:r>
        </a:p>
        <a:p>
          <a:pPr algn="l"/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9</xdr:row>
      <xdr:rowOff>126873</xdr:rowOff>
    </xdr:to>
    <xdr:pic>
      <xdr:nvPicPr>
        <xdr:cNvPr id="12" name="Imagen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266700</xdr:colOff>
      <xdr:row>26</xdr:row>
      <xdr:rowOff>95250</xdr:rowOff>
    </xdr:from>
    <xdr:to>
      <xdr:col>17</xdr:col>
      <xdr:colOff>266700</xdr:colOff>
      <xdr:row>40</xdr:row>
      <xdr:rowOff>19050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26</xdr:row>
      <xdr:rowOff>66675</xdr:rowOff>
    </xdr:from>
    <xdr:to>
      <xdr:col>17</xdr:col>
      <xdr:colOff>238125</xdr:colOff>
      <xdr:row>39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342901</xdr:colOff>
      <xdr:row>26</xdr:row>
      <xdr:rowOff>28575</xdr:rowOff>
    </xdr:from>
    <xdr:to>
      <xdr:col>17</xdr:col>
      <xdr:colOff>228600</xdr:colOff>
      <xdr:row>39</xdr:row>
      <xdr:rowOff>114300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361951</xdr:colOff>
      <xdr:row>26</xdr:row>
      <xdr:rowOff>38100</xdr:rowOff>
    </xdr:from>
    <xdr:to>
      <xdr:col>17</xdr:col>
      <xdr:colOff>247650</xdr:colOff>
      <xdr:row>39</xdr:row>
      <xdr:rowOff>123825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610</xdr:colOff>
      <xdr:row>10</xdr:row>
      <xdr:rowOff>19050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10" cy="16383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390525</xdr:colOff>
      <xdr:row>26</xdr:row>
      <xdr:rowOff>66675</xdr:rowOff>
    </xdr:from>
    <xdr:to>
      <xdr:col>17</xdr:col>
      <xdr:colOff>200025</xdr:colOff>
      <xdr:row>39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169333</xdr:colOff>
      <xdr:row>10</xdr:row>
      <xdr:rowOff>0</xdr:rowOff>
    </xdr:from>
    <xdr:to>
      <xdr:col>2</xdr:col>
      <xdr:colOff>447532</xdr:colOff>
      <xdr:row>11</xdr:row>
      <xdr:rowOff>116274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40833" y="1143000"/>
          <a:ext cx="278199" cy="2792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80130</xdr:colOff>
      <xdr:row>10</xdr:row>
      <xdr:rowOff>28574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438150</xdr:colOff>
      <xdr:row>26</xdr:row>
      <xdr:rowOff>57150</xdr:rowOff>
    </xdr:from>
    <xdr:to>
      <xdr:col>18</xdr:col>
      <xdr:colOff>66674</xdr:colOff>
      <xdr:row>39</xdr:row>
      <xdr:rowOff>142875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200755</xdr:colOff>
      <xdr:row>10</xdr:row>
      <xdr:rowOff>10584</xdr:rowOff>
    </xdr:from>
    <xdr:to>
      <xdr:col>2</xdr:col>
      <xdr:colOff>478954</xdr:colOff>
      <xdr:row>11</xdr:row>
      <xdr:rowOff>126858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2255" y="1153584"/>
          <a:ext cx="278199" cy="2792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10</xdr:row>
      <xdr:rowOff>28574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190499</xdr:colOff>
      <xdr:row>26</xdr:row>
      <xdr:rowOff>9525</xdr:rowOff>
    </xdr:from>
    <xdr:to>
      <xdr:col>18</xdr:col>
      <xdr:colOff>19049</xdr:colOff>
      <xdr:row>39</xdr:row>
      <xdr:rowOff>95250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108705</xdr:colOff>
      <xdr:row>10</xdr:row>
      <xdr:rowOff>28574</xdr:rowOff>
    </xdr:to>
    <xdr:pic>
      <xdr:nvPicPr>
        <xdr:cNvPr id="7" name="Imagen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0</xdr:col>
      <xdr:colOff>275331</xdr:colOff>
      <xdr:row>11</xdr:row>
      <xdr:rowOff>113406</xdr:rowOff>
    </xdr:to>
    <xdr:pic>
      <xdr:nvPicPr>
        <xdr:cNvPr id="5" name="4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5" y="5715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339396</xdr:colOff>
      <xdr:row>10</xdr:row>
      <xdr:rowOff>0</xdr:rowOff>
    </xdr:from>
    <xdr:to>
      <xdr:col>1</xdr:col>
      <xdr:colOff>150870</xdr:colOff>
      <xdr:row>11</xdr:row>
      <xdr:rowOff>116274</xdr:rowOff>
    </xdr:to>
    <xdr:pic>
      <xdr:nvPicPr>
        <xdr:cNvPr id="6" name="5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421" y="571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178239</xdr:colOff>
      <xdr:row>10</xdr:row>
      <xdr:rowOff>9525</xdr:rowOff>
    </xdr:from>
    <xdr:to>
      <xdr:col>1</xdr:col>
      <xdr:colOff>456438</xdr:colOff>
      <xdr:row>11</xdr:row>
      <xdr:rowOff>125799</xdr:rowOff>
    </xdr:to>
    <xdr:pic>
      <xdr:nvPicPr>
        <xdr:cNvPr id="7" name="6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449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27</xdr:row>
      <xdr:rowOff>28575</xdr:rowOff>
    </xdr:from>
    <xdr:to>
      <xdr:col>16</xdr:col>
      <xdr:colOff>276225</xdr:colOff>
      <xdr:row>41</xdr:row>
      <xdr:rowOff>76200</xdr:rowOff>
    </xdr:to>
    <xdr:graphicFrame macro="">
      <xdr:nvGraphicFramePr>
        <xdr:cNvPr id="10" name="2 Gráfic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9524</xdr:colOff>
      <xdr:row>9</xdr:row>
      <xdr:rowOff>146375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82224" cy="1603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37</xdr:row>
      <xdr:rowOff>38100</xdr:rowOff>
    </xdr:from>
    <xdr:to>
      <xdr:col>2</xdr:col>
      <xdr:colOff>76200</xdr:colOff>
      <xdr:row>53</xdr:row>
      <xdr:rowOff>7620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120016</xdr:colOff>
      <xdr:row>37</xdr:row>
      <xdr:rowOff>38100</xdr:rowOff>
    </xdr:from>
    <xdr:to>
      <xdr:col>11</xdr:col>
      <xdr:colOff>274</xdr:colOff>
      <xdr:row>53</xdr:row>
      <xdr:rowOff>175260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103881</xdr:rowOff>
    </xdr:to>
    <xdr:pic>
      <xdr:nvPicPr>
        <xdr:cNvPr id="5" name="4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0" y="9525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1</xdr:col>
      <xdr:colOff>617595</xdr:colOff>
      <xdr:row>12</xdr:row>
      <xdr:rowOff>106749</xdr:rowOff>
    </xdr:to>
    <xdr:pic>
      <xdr:nvPicPr>
        <xdr:cNvPr id="6" name="5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9896" y="952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11</xdr:row>
      <xdr:rowOff>0</xdr:rowOff>
    </xdr:from>
    <xdr:to>
      <xdr:col>1</xdr:col>
      <xdr:colOff>989838</xdr:colOff>
      <xdr:row>12</xdr:row>
      <xdr:rowOff>106749</xdr:rowOff>
    </xdr:to>
    <xdr:pic>
      <xdr:nvPicPr>
        <xdr:cNvPr id="7" name="6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02139" y="952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9" name="8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2400" y="9048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1</xdr:col>
      <xdr:colOff>617595</xdr:colOff>
      <xdr:row>12</xdr:row>
      <xdr:rowOff>116274</xdr:rowOff>
    </xdr:to>
    <xdr:pic>
      <xdr:nvPicPr>
        <xdr:cNvPr id="10" name="9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1796" y="90487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11</xdr:row>
      <xdr:rowOff>0</xdr:rowOff>
    </xdr:from>
    <xdr:to>
      <xdr:col>1</xdr:col>
      <xdr:colOff>989838</xdr:colOff>
      <xdr:row>12</xdr:row>
      <xdr:rowOff>116274</xdr:rowOff>
    </xdr:to>
    <xdr:pic>
      <xdr:nvPicPr>
        <xdr:cNvPr id="11" name="10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64039" y="90487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7256</xdr:colOff>
      <xdr:row>10</xdr:row>
      <xdr:rowOff>38100</xdr:rowOff>
    </xdr:to>
    <xdr:pic>
      <xdr:nvPicPr>
        <xdr:cNvPr id="13" name="Imagen 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117639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120507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130032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311451</xdr:colOff>
      <xdr:row>27</xdr:row>
      <xdr:rowOff>106045</xdr:rowOff>
    </xdr:from>
    <xdr:to>
      <xdr:col>18</xdr:col>
      <xdr:colOff>377824</xdr:colOff>
      <xdr:row>41</xdr:row>
      <xdr:rowOff>131445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12546</xdr:colOff>
      <xdr:row>10</xdr:row>
      <xdr:rowOff>66675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09096" cy="1685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544286</xdr:colOff>
      <xdr:row>27</xdr:row>
      <xdr:rowOff>109220</xdr:rowOff>
    </xdr:from>
    <xdr:to>
      <xdr:col>17</xdr:col>
      <xdr:colOff>163286</xdr:colOff>
      <xdr:row>41</xdr:row>
      <xdr:rowOff>134620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0858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0858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09537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172811</xdr:colOff>
      <xdr:row>27</xdr:row>
      <xdr:rowOff>118745</xdr:rowOff>
    </xdr:from>
    <xdr:to>
      <xdr:col>17</xdr:col>
      <xdr:colOff>372836</xdr:colOff>
      <xdr:row>41</xdr:row>
      <xdr:rowOff>144145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38099</xdr:colOff>
      <xdr:row>10</xdr:row>
      <xdr:rowOff>29454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7974" cy="164870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172811</xdr:colOff>
      <xdr:row>27</xdr:row>
      <xdr:rowOff>90170</xdr:rowOff>
    </xdr:from>
    <xdr:to>
      <xdr:col>17</xdr:col>
      <xdr:colOff>372836</xdr:colOff>
      <xdr:row>41</xdr:row>
      <xdr:rowOff>115570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ers\dD\Downloads\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1">
    <tabColor theme="3" tint="-0.499984740745262"/>
  </sheetPr>
  <dimension ref="A1:U38"/>
  <sheetViews>
    <sheetView tabSelected="1" topLeftCell="A22" zoomScaleNormal="100" zoomScalePageLayoutView="80" workbookViewId="0">
      <selection activeCell="B38" sqref="B38"/>
    </sheetView>
  </sheetViews>
  <sheetFormatPr baseColWidth="10" defaultColWidth="10.85546875" defaultRowHeight="12.75" x14ac:dyDescent="0.2"/>
  <cols>
    <col min="1" max="1" width="1.85546875" style="17" customWidth="1"/>
    <col min="2" max="2" width="4.42578125" style="17" customWidth="1"/>
    <col min="3" max="3" width="11" style="17" customWidth="1"/>
    <col min="4" max="4" width="13.28515625" style="17" customWidth="1"/>
    <col min="5" max="5" width="11" style="17" customWidth="1"/>
    <col min="6" max="6" width="6.140625" style="17" customWidth="1"/>
    <col min="7" max="7" width="3.85546875" style="17" customWidth="1"/>
    <col min="8" max="8" width="5.28515625" style="17" customWidth="1"/>
    <col min="9" max="9" width="11" style="17" customWidth="1"/>
    <col min="10" max="10" width="5.85546875" style="17" customWidth="1"/>
    <col min="11" max="11" width="5.140625" style="17" customWidth="1"/>
    <col min="12" max="14" width="11" style="17" customWidth="1"/>
    <col min="15" max="15" width="38.85546875" style="17" customWidth="1"/>
    <col min="16" max="16384" width="10.85546875" style="17"/>
  </cols>
  <sheetData>
    <row r="1" spans="1:17" x14ac:dyDescent="0.2">
      <c r="A1" s="13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5"/>
      <c r="P1" s="16"/>
    </row>
    <row r="2" spans="1:17" x14ac:dyDescent="0.2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20"/>
      <c r="P2" s="16"/>
    </row>
    <row r="3" spans="1:17" x14ac:dyDescent="0.2">
      <c r="A3" s="18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20"/>
      <c r="P3" s="16"/>
    </row>
    <row r="4" spans="1:17" x14ac:dyDescent="0.2">
      <c r="A4" s="18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21"/>
      <c r="P4" s="16"/>
    </row>
    <row r="5" spans="1:17" x14ac:dyDescent="0.2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21"/>
      <c r="P5" s="16"/>
    </row>
    <row r="6" spans="1:17" x14ac:dyDescent="0.2">
      <c r="A6" s="18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21"/>
      <c r="P6" s="16"/>
    </row>
    <row r="7" spans="1:17" x14ac:dyDescent="0.2">
      <c r="A7" s="18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21"/>
      <c r="P7" s="16"/>
    </row>
    <row r="8" spans="1:17" x14ac:dyDescent="0.2">
      <c r="A8" s="18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21"/>
      <c r="P8" s="16"/>
    </row>
    <row r="9" spans="1:17" x14ac:dyDescent="0.2">
      <c r="A9" s="18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21"/>
      <c r="P9" s="16"/>
    </row>
    <row r="10" spans="1:17" x14ac:dyDescent="0.2">
      <c r="A10" s="18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21"/>
      <c r="P10" s="16"/>
    </row>
    <row r="11" spans="1:17" x14ac:dyDescent="0.2">
      <c r="A11" s="22"/>
      <c r="B11" s="202" t="s">
        <v>0</v>
      </c>
      <c r="C11" s="202"/>
      <c r="D11" s="202"/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3"/>
      <c r="P11" s="16"/>
    </row>
    <row r="12" spans="1:17" x14ac:dyDescent="0.2">
      <c r="A12" s="1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4"/>
      <c r="P12" s="16"/>
    </row>
    <row r="13" spans="1:17" x14ac:dyDescent="0.2">
      <c r="A13" s="18"/>
      <c r="C13" s="25" t="s">
        <v>171</v>
      </c>
      <c r="D13" s="26"/>
      <c r="E13" s="16"/>
      <c r="F13" s="26"/>
      <c r="G13" s="26"/>
      <c r="H13" s="26"/>
      <c r="I13" s="26"/>
      <c r="J13" s="26"/>
      <c r="L13" s="25" t="s">
        <v>172</v>
      </c>
      <c r="M13" s="26"/>
      <c r="N13" s="26"/>
      <c r="O13" s="21"/>
      <c r="P13" s="16"/>
    </row>
    <row r="14" spans="1:17" x14ac:dyDescent="0.2">
      <c r="A14" s="18"/>
      <c r="B14" s="16"/>
      <c r="C14" s="27" t="s">
        <v>42</v>
      </c>
      <c r="D14" s="28"/>
      <c r="E14" s="16"/>
      <c r="F14" s="28"/>
      <c r="G14" s="28"/>
      <c r="H14" s="16"/>
      <c r="I14" s="28"/>
      <c r="J14" s="28"/>
      <c r="K14" s="16"/>
      <c r="L14" s="27" t="s">
        <v>45</v>
      </c>
      <c r="M14" s="29"/>
      <c r="N14" s="16"/>
      <c r="O14" s="21"/>
      <c r="P14" s="16"/>
    </row>
    <row r="15" spans="1:17" x14ac:dyDescent="0.2">
      <c r="A15" s="18"/>
      <c r="B15" s="16"/>
      <c r="C15" s="30" t="s">
        <v>43</v>
      </c>
      <c r="D15" s="16"/>
      <c r="E15" s="16"/>
      <c r="F15" s="16"/>
      <c r="G15" s="28"/>
      <c r="H15" s="16"/>
      <c r="I15" s="16"/>
      <c r="J15" s="28"/>
      <c r="K15" s="29"/>
      <c r="L15" s="30" t="s">
        <v>44</v>
      </c>
      <c r="M15" s="16"/>
      <c r="N15" s="16"/>
      <c r="O15" s="21"/>
      <c r="P15" s="16"/>
      <c r="Q15" s="3"/>
    </row>
    <row r="16" spans="1:17" x14ac:dyDescent="0.2">
      <c r="A16" s="18"/>
      <c r="B16" s="16"/>
      <c r="C16" s="31"/>
      <c r="D16" s="16"/>
      <c r="E16" s="16"/>
      <c r="F16" s="16"/>
      <c r="G16" s="28"/>
      <c r="H16" s="16"/>
      <c r="I16" s="16"/>
      <c r="J16" s="28"/>
      <c r="K16" s="29"/>
      <c r="L16" s="30"/>
      <c r="M16" s="16"/>
      <c r="N16" s="16"/>
      <c r="O16" s="21"/>
      <c r="P16" s="16"/>
      <c r="Q16" s="3"/>
    </row>
    <row r="17" spans="1:21" x14ac:dyDescent="0.2">
      <c r="A17" s="18"/>
      <c r="B17" s="16"/>
      <c r="C17" s="30"/>
      <c r="D17" s="16"/>
      <c r="E17" s="16"/>
      <c r="F17" s="16"/>
      <c r="G17" s="28"/>
      <c r="H17" s="16"/>
      <c r="I17" s="16"/>
      <c r="J17" s="28"/>
      <c r="K17" s="29"/>
      <c r="L17" s="30"/>
      <c r="M17" s="16"/>
      <c r="N17" s="16"/>
      <c r="O17" s="21"/>
      <c r="P17" s="16"/>
      <c r="Q17" s="3"/>
    </row>
    <row r="18" spans="1:21" ht="16.5" customHeight="1" x14ac:dyDescent="0.2">
      <c r="A18" s="18"/>
      <c r="B18" s="204" t="s">
        <v>149</v>
      </c>
      <c r="C18" s="20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5"/>
      <c r="P18" s="16"/>
      <c r="Q18" s="1"/>
      <c r="R18" s="28"/>
      <c r="S18" s="28"/>
      <c r="T18" s="30"/>
      <c r="U18" s="28"/>
    </row>
    <row r="19" spans="1:21" ht="16.5" customHeight="1" x14ac:dyDescent="0.2">
      <c r="A19" s="18"/>
      <c r="B19" s="27" t="s">
        <v>136</v>
      </c>
      <c r="C19" s="16"/>
      <c r="D19" s="16"/>
      <c r="E19" s="26"/>
      <c r="F19" s="26"/>
      <c r="G19" s="26"/>
      <c r="H19" s="26"/>
      <c r="I19" s="26"/>
      <c r="J19" s="16"/>
      <c r="K19" s="27" t="s">
        <v>152</v>
      </c>
      <c r="L19" s="27"/>
      <c r="M19" s="16"/>
      <c r="N19" s="32"/>
      <c r="O19" s="21"/>
      <c r="P19" s="16"/>
      <c r="Q19" s="1"/>
      <c r="R19" s="28"/>
      <c r="S19" s="28"/>
      <c r="T19" s="30"/>
      <c r="U19" s="28"/>
    </row>
    <row r="20" spans="1:21" ht="17.25" customHeight="1" x14ac:dyDescent="0.2">
      <c r="A20" s="18"/>
      <c r="B20" s="27" t="s">
        <v>1</v>
      </c>
      <c r="C20" s="16"/>
      <c r="D20" s="33"/>
      <c r="E20" s="33"/>
      <c r="F20" s="16"/>
      <c r="G20" s="16"/>
      <c r="H20" s="16"/>
      <c r="I20" s="16"/>
      <c r="J20" s="16"/>
      <c r="K20" s="27" t="s">
        <v>153</v>
      </c>
      <c r="L20" s="27"/>
      <c r="M20" s="16"/>
      <c r="N20" s="32"/>
      <c r="O20" s="21"/>
      <c r="P20" s="16"/>
      <c r="Q20" s="1"/>
      <c r="R20" s="16"/>
      <c r="S20" s="16"/>
      <c r="T20" s="16"/>
      <c r="U20" s="16"/>
    </row>
    <row r="21" spans="1:21" ht="17.25" customHeight="1" x14ac:dyDescent="0.2">
      <c r="A21" s="18"/>
      <c r="B21" s="27" t="s">
        <v>41</v>
      </c>
      <c r="C21" s="16"/>
      <c r="D21" s="16"/>
      <c r="E21" s="16"/>
      <c r="F21" s="16"/>
      <c r="G21" s="16"/>
      <c r="H21" s="16"/>
      <c r="I21" s="16"/>
      <c r="J21" s="16"/>
      <c r="K21" s="27" t="s">
        <v>154</v>
      </c>
      <c r="L21" s="27"/>
      <c r="M21" s="16"/>
      <c r="N21" s="32"/>
      <c r="O21" s="21"/>
      <c r="Q21" s="34"/>
      <c r="T21" s="16"/>
      <c r="U21" s="16"/>
    </row>
    <row r="22" spans="1:21" ht="17.25" customHeight="1" x14ac:dyDescent="0.2">
      <c r="A22" s="18"/>
      <c r="B22" s="27" t="s">
        <v>137</v>
      </c>
      <c r="C22" s="16"/>
      <c r="D22" s="16"/>
      <c r="E22" s="16"/>
      <c r="F22" s="16"/>
      <c r="G22" s="16"/>
      <c r="H22" s="16"/>
      <c r="I22" s="16"/>
      <c r="J22" s="16"/>
      <c r="K22" s="27" t="s">
        <v>155</v>
      </c>
      <c r="L22" s="27"/>
      <c r="M22" s="16"/>
      <c r="N22" s="32"/>
      <c r="O22" s="21"/>
      <c r="P22" s="16"/>
      <c r="Q22" s="35"/>
      <c r="T22" s="16"/>
      <c r="U22" s="16"/>
    </row>
    <row r="23" spans="1:21" ht="17.25" customHeight="1" x14ac:dyDescent="0.2">
      <c r="A23" s="18"/>
      <c r="B23" s="27" t="s">
        <v>138</v>
      </c>
      <c r="C23" s="16"/>
      <c r="D23" s="16"/>
      <c r="E23" s="16"/>
      <c r="F23" s="16"/>
      <c r="G23" s="16"/>
      <c r="H23" s="16"/>
      <c r="I23" s="16"/>
      <c r="J23" s="16"/>
      <c r="K23" s="27" t="s">
        <v>72</v>
      </c>
      <c r="L23" s="16"/>
      <c r="M23" s="33"/>
      <c r="N23" s="33"/>
      <c r="O23" s="21"/>
      <c r="P23" s="16"/>
      <c r="Q23" s="1"/>
      <c r="R23" s="16"/>
      <c r="S23" s="16"/>
      <c r="T23" s="16"/>
      <c r="U23" s="16"/>
    </row>
    <row r="24" spans="1:21" ht="17.25" customHeight="1" x14ac:dyDescent="0.2">
      <c r="A24" s="18"/>
      <c r="B24" s="27" t="s">
        <v>139</v>
      </c>
      <c r="C24" s="16"/>
      <c r="D24" s="16"/>
      <c r="E24" s="16"/>
      <c r="F24" s="16"/>
      <c r="G24" s="16"/>
      <c r="H24" s="16"/>
      <c r="I24" s="16"/>
      <c r="J24" s="16"/>
      <c r="K24" s="27" t="s">
        <v>73</v>
      </c>
      <c r="L24" s="16"/>
      <c r="M24" s="32"/>
      <c r="N24" s="32"/>
      <c r="O24" s="21"/>
      <c r="P24" s="16"/>
      <c r="Q24" s="1"/>
      <c r="R24" s="16"/>
      <c r="S24" s="16"/>
      <c r="T24" s="16"/>
      <c r="U24" s="16"/>
    </row>
    <row r="25" spans="1:21" ht="17.25" customHeight="1" x14ac:dyDescent="0.2">
      <c r="A25" s="18"/>
      <c r="B25" s="27" t="s">
        <v>140</v>
      </c>
      <c r="C25" s="16"/>
      <c r="D25" s="16"/>
      <c r="E25" s="16"/>
      <c r="F25" s="16"/>
      <c r="G25" s="16"/>
      <c r="H25" s="16"/>
      <c r="I25" s="16"/>
      <c r="J25" s="16"/>
      <c r="K25" s="36" t="s">
        <v>77</v>
      </c>
      <c r="L25" s="16"/>
      <c r="M25" s="32"/>
      <c r="N25" s="32"/>
      <c r="O25" s="21"/>
      <c r="P25" s="16"/>
      <c r="Q25" s="1"/>
      <c r="R25" s="16"/>
      <c r="S25" s="16"/>
      <c r="T25" s="16"/>
      <c r="U25" s="16"/>
    </row>
    <row r="26" spans="1:21" ht="17.25" customHeight="1" x14ac:dyDescent="0.2">
      <c r="A26" s="18"/>
      <c r="B26" s="27" t="s">
        <v>141</v>
      </c>
      <c r="C26" s="16"/>
      <c r="D26" s="16"/>
      <c r="E26" s="16"/>
      <c r="F26" s="16"/>
      <c r="G26" s="16"/>
      <c r="H26" s="16"/>
      <c r="I26" s="16"/>
      <c r="J26" s="16"/>
      <c r="K26" s="27" t="s">
        <v>74</v>
      </c>
      <c r="L26" s="16"/>
      <c r="M26" s="16"/>
      <c r="N26" s="16"/>
      <c r="O26" s="21"/>
      <c r="P26" s="16"/>
      <c r="Q26" s="1"/>
      <c r="R26" s="16"/>
      <c r="S26" s="16"/>
      <c r="T26" s="16"/>
      <c r="U26" s="16"/>
    </row>
    <row r="27" spans="1:21" ht="16.5" customHeight="1" x14ac:dyDescent="0.2">
      <c r="A27" s="18"/>
      <c r="B27" s="27" t="s">
        <v>142</v>
      </c>
      <c r="C27" s="16"/>
      <c r="D27" s="16"/>
      <c r="E27" s="16"/>
      <c r="F27" s="16"/>
      <c r="G27" s="16"/>
      <c r="H27" s="16"/>
      <c r="I27" s="16"/>
      <c r="J27" s="16"/>
      <c r="K27" s="27" t="s">
        <v>78</v>
      </c>
      <c r="L27" s="16"/>
      <c r="M27" s="29"/>
      <c r="N27" s="37"/>
      <c r="O27" s="21"/>
      <c r="P27" s="16"/>
      <c r="Q27" s="1"/>
      <c r="R27" s="29"/>
      <c r="S27" s="29"/>
      <c r="T27" s="29"/>
      <c r="U27" s="16"/>
    </row>
    <row r="28" spans="1:21" ht="16.5" customHeight="1" x14ac:dyDescent="0.2">
      <c r="A28" s="18"/>
      <c r="B28" s="27" t="s">
        <v>3</v>
      </c>
      <c r="C28" s="16"/>
      <c r="D28" s="16"/>
      <c r="E28" s="16"/>
      <c r="F28" s="16"/>
      <c r="G28" s="38"/>
      <c r="H28" s="16"/>
      <c r="I28" s="16"/>
      <c r="J28" s="16"/>
      <c r="K28" s="27" t="s">
        <v>156</v>
      </c>
      <c r="L28" s="16"/>
      <c r="M28" s="16"/>
      <c r="N28" s="16"/>
      <c r="O28" s="21"/>
      <c r="P28" s="16"/>
      <c r="T28" s="16"/>
      <c r="U28" s="16"/>
    </row>
    <row r="29" spans="1:21" ht="16.5" customHeight="1" x14ac:dyDescent="0.2">
      <c r="A29" s="18"/>
      <c r="B29" s="27" t="s">
        <v>143</v>
      </c>
      <c r="C29" s="16"/>
      <c r="D29" s="16"/>
      <c r="E29" s="16"/>
      <c r="F29" s="16"/>
      <c r="G29" s="38"/>
      <c r="H29" s="16"/>
      <c r="I29" s="16"/>
      <c r="J29" s="16"/>
      <c r="K29" s="27" t="s">
        <v>160</v>
      </c>
      <c r="L29" s="16"/>
      <c r="M29" s="33"/>
      <c r="N29" s="33"/>
      <c r="O29" s="21"/>
      <c r="P29" s="16"/>
      <c r="T29" s="16"/>
      <c r="U29" s="16"/>
    </row>
    <row r="30" spans="1:21" ht="16.5" customHeight="1" x14ac:dyDescent="0.2">
      <c r="A30" s="18"/>
      <c r="B30" s="27" t="s">
        <v>144</v>
      </c>
      <c r="C30" s="16"/>
      <c r="D30" s="16"/>
      <c r="E30" s="16"/>
      <c r="F30" s="16"/>
      <c r="G30" s="38"/>
      <c r="H30" s="16"/>
      <c r="I30" s="16"/>
      <c r="J30" s="16"/>
      <c r="K30" s="27" t="s">
        <v>157</v>
      </c>
      <c r="L30" s="16"/>
      <c r="M30" s="33"/>
      <c r="N30" s="16"/>
      <c r="O30" s="21"/>
      <c r="P30" s="16"/>
      <c r="T30" s="16"/>
      <c r="U30" s="16"/>
    </row>
    <row r="31" spans="1:21" ht="16.5" customHeight="1" x14ac:dyDescent="0.2">
      <c r="A31" s="18"/>
      <c r="B31" s="36" t="s">
        <v>4</v>
      </c>
      <c r="C31" s="27"/>
      <c r="D31" s="16"/>
      <c r="E31" s="16"/>
      <c r="F31" s="16"/>
      <c r="G31" s="34"/>
      <c r="H31" s="16"/>
      <c r="I31" s="16"/>
      <c r="J31" s="16"/>
      <c r="K31" s="27" t="s">
        <v>79</v>
      </c>
      <c r="L31" s="27"/>
      <c r="M31" s="32"/>
      <c r="N31" s="32"/>
      <c r="O31" s="21"/>
      <c r="P31" s="16"/>
      <c r="T31" s="39"/>
      <c r="U31" s="16"/>
    </row>
    <row r="32" spans="1:21" ht="16.5" customHeight="1" x14ac:dyDescent="0.2">
      <c r="A32" s="18"/>
      <c r="B32" s="36" t="s">
        <v>147</v>
      </c>
      <c r="C32" s="27"/>
      <c r="D32" s="16"/>
      <c r="E32" s="16"/>
      <c r="F32" s="16"/>
      <c r="G32" s="16"/>
      <c r="H32" s="16"/>
      <c r="I32" s="16"/>
      <c r="J32" s="16"/>
      <c r="K32" s="27" t="s">
        <v>158</v>
      </c>
      <c r="L32" s="27"/>
      <c r="M32" s="32"/>
      <c r="N32" s="32"/>
      <c r="O32" s="21"/>
      <c r="P32" s="16"/>
    </row>
    <row r="33" spans="1:16" ht="16.5" customHeight="1" x14ac:dyDescent="0.2">
      <c r="A33" s="18"/>
      <c r="B33" s="36" t="s">
        <v>148</v>
      </c>
      <c r="C33" s="27"/>
      <c r="D33" s="16"/>
      <c r="E33" s="16"/>
      <c r="F33" s="16"/>
      <c r="G33" s="16"/>
      <c r="H33" s="16"/>
      <c r="I33" s="16"/>
      <c r="J33" s="16"/>
      <c r="K33" s="27" t="s">
        <v>159</v>
      </c>
      <c r="L33" s="27"/>
      <c r="M33" s="32"/>
      <c r="N33" s="32"/>
      <c r="O33" s="21"/>
      <c r="P33" s="16"/>
    </row>
    <row r="34" spans="1:16" ht="16.5" customHeight="1" x14ac:dyDescent="0.2">
      <c r="A34" s="18"/>
      <c r="B34" s="36" t="s">
        <v>150</v>
      </c>
      <c r="C34" s="27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21"/>
      <c r="P34" s="16"/>
    </row>
    <row r="35" spans="1:16" ht="16.5" customHeight="1" x14ac:dyDescent="0.2">
      <c r="A35" s="18"/>
      <c r="B35" s="27"/>
      <c r="C35" s="16"/>
      <c r="D35" s="29"/>
      <c r="E35" s="30"/>
      <c r="F35" s="16"/>
      <c r="G35" s="35"/>
      <c r="H35" s="16"/>
      <c r="I35" s="16"/>
      <c r="J35" s="16"/>
      <c r="K35" s="27"/>
      <c r="L35" s="27"/>
      <c r="M35" s="16"/>
      <c r="N35" s="32"/>
      <c r="O35" s="21"/>
      <c r="P35" s="16"/>
    </row>
    <row r="36" spans="1:16" ht="16.5" customHeight="1" x14ac:dyDescent="0.2">
      <c r="A36" s="18"/>
      <c r="B36" s="191" t="s">
        <v>95</v>
      </c>
      <c r="C36" s="40" t="s">
        <v>96</v>
      </c>
      <c r="D36" s="29"/>
      <c r="E36" s="16"/>
      <c r="F36" s="30"/>
      <c r="G36" s="38"/>
      <c r="H36" s="16"/>
      <c r="I36" s="16"/>
      <c r="J36" s="16"/>
      <c r="K36" s="16"/>
      <c r="L36" s="16"/>
      <c r="M36" s="16"/>
      <c r="N36" s="32"/>
      <c r="O36" s="41"/>
      <c r="P36" s="16"/>
    </row>
    <row r="37" spans="1:16" ht="16.5" customHeight="1" x14ac:dyDescent="0.2">
      <c r="A37" s="18"/>
      <c r="B37" s="191" t="s">
        <v>97</v>
      </c>
      <c r="C37" s="40" t="s">
        <v>98</v>
      </c>
      <c r="D37" s="42"/>
      <c r="E37" s="16"/>
      <c r="F37" s="43"/>
      <c r="G37" s="38"/>
      <c r="H37" s="16"/>
      <c r="I37" s="16"/>
      <c r="J37" s="16"/>
      <c r="K37" s="16"/>
      <c r="L37" s="16"/>
      <c r="M37" s="16"/>
      <c r="N37" s="32"/>
      <c r="O37" s="41"/>
      <c r="P37" s="16"/>
    </row>
    <row r="38" spans="1:16" x14ac:dyDescent="0.2">
      <c r="A38" s="22"/>
      <c r="B38" s="192" t="s">
        <v>201</v>
      </c>
      <c r="C38" s="4"/>
      <c r="D38" s="4"/>
      <c r="E38" s="4"/>
      <c r="F38" s="4"/>
      <c r="G38" s="44"/>
      <c r="H38" s="44"/>
      <c r="I38" s="44"/>
      <c r="J38" s="44"/>
      <c r="K38" s="44"/>
      <c r="L38" s="44"/>
      <c r="M38" s="44"/>
      <c r="N38" s="44"/>
      <c r="O38" s="45"/>
    </row>
  </sheetData>
  <mergeCells count="2">
    <mergeCell ref="B11:O11"/>
    <mergeCell ref="B18:O18"/>
  </mergeCells>
  <hyperlinks>
    <hyperlink ref="C14" location="'Distribución  PIB Departamental'!A1" display="Distribucion PIB Departamental"/>
    <hyperlink ref="C15" location="'Estructura Bogotá vs. Colombia'!A1" display="Estructura Bogotá vs.Colombia"/>
    <hyperlink ref="L15" location="'PIB por Grandes Ramas'!A1" display="PIB por grandes ramas de actividad"/>
    <hyperlink ref="L14" location="'Histórico PIB trimestral'!A1" display="Histórico PIB trimestral"/>
    <hyperlink ref="B21" location="'GR3 Industria manufacturera'!A1" display="Industria Manufacturera"/>
    <hyperlink ref="B31" location="GR5Construcción!A1" display="Construcción"/>
    <hyperlink ref="K19" location="'GR6Comercio, restaurantes, hot'!A1" display="Comercio, Reparación, Transporte, Almacenamiento, Alojamiento y Restaurantes"/>
    <hyperlink ref="K23" location="'GR7 Comunicaciones'!A1" display="Información y comunicaciones"/>
    <hyperlink ref="K24" location="'GR8 Financieros'!A1" display="Actividades financieras y de seguros"/>
    <hyperlink ref="B28" location="'GR4 Electricidad, gas y agua'!A1" display="Suministro de electricidad, gas y agua"/>
    <hyperlink ref="K25" location="'GR9 Act Profesionales'!A1" display="Actividades profesionales, científicas y técnicas"/>
    <hyperlink ref="K26" location="'GR10 Actividades inmobiliarias'!A1" display="Actividades inmobiliarias"/>
    <hyperlink ref="K27" location="'GR11Administración pública '!A1" display="Administración pública y defensa; Educación; Salud humana"/>
    <hyperlink ref="K31" location="'GR12 Actividades Artísticas'!A1" display="Actividades artísticas, de entretenimiento y recreación "/>
    <hyperlink ref="B19" location="'GR1 Agropecuario , silvi y pesc'!A1" display="Agricultura, Ganaderia,Caza Silvicultura y pesca"/>
    <hyperlink ref="B20" location="'GR2 Explotación de minas y Can'!A1" display="Explotación de minas y canteras"/>
    <hyperlink ref="B22" location="'alimentos ,bebidas y tabaco '!A1" display="Alimentos, bebidas y tabaco"/>
    <hyperlink ref="B23" location="'textiles, confecciones y cuero'!A1" display="Textiles,confecciones,cuero y calzado"/>
    <hyperlink ref="B24" location="'madera , papel e impresión'!A1" display="Madera , papel e impresión"/>
    <hyperlink ref="B25" location="'refinación,quimicos, cauchos  '!A1" display="Refinación , quimicos,cauchos,plásticos y otros minerales no metálicos"/>
    <hyperlink ref="B26" location="'metalurgia  maquinaria y equipo'!A1" display="Metalurgia, maquinaria y equipo y vehiculos "/>
    <hyperlink ref="B27" location="'muebles y otras industrias '!A1" display="Muebles, colchones y otras industrias manufactureras"/>
    <hyperlink ref="B29" location="'Electricidad y  gas '!A1" display="Suministro de electricidad y gas "/>
    <hyperlink ref="B30" location="'agua y desechos '!A1" display="Distribución de agua y gestión desechos "/>
    <hyperlink ref="B32" location="Edificaciones!A1" display="Edificaciones"/>
    <hyperlink ref="B33" location="'Obras civiles '!A1" display="Obras Civiles"/>
    <hyperlink ref="B34" location="'Actividades especializadas '!A1" display="Actividades especializadas de construcción"/>
    <hyperlink ref="K20" location="'Comercio y Reparación'!A1" display="Comercio y Reparación"/>
    <hyperlink ref="K21" location="'Transporte y almacenamiento'!A1" display="Transporte y  Almacenamiento"/>
    <hyperlink ref="K22" location="'Alojamiento y Restaurantes'!A1" display=" Alojamiento y Restaurantes"/>
    <hyperlink ref="K28" location="'Administración pública  y defen'!A1" display="Administración pública y defensa"/>
    <hyperlink ref="K29" location="Educación!A1" display="Educación; Salud humana"/>
    <hyperlink ref="K30" location="'Salud humana'!A1" display="Salud humana y servicios sociales "/>
    <hyperlink ref="K32" location="' Actividades Artísticas y Otros'!A1" display="Actividades artísticas y otros"/>
    <hyperlink ref="K33" location="' Actividades de los Hogares'!A1" display="Actividades de los hogare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8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90" workbookViewId="0">
      <selection activeCell="A14" sqref="A14"/>
    </sheetView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0.5703125" style="75" customWidth="1"/>
    <col min="27" max="16384" width="11.42578125" style="82"/>
  </cols>
  <sheetData>
    <row r="1" spans="1:26" s="108" customFormat="1" x14ac:dyDescent="0.2">
      <c r="A1" s="105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7"/>
    </row>
    <row r="2" spans="1:26" s="108" customFormat="1" x14ac:dyDescent="0.2">
      <c r="A2" s="7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9"/>
    </row>
    <row r="3" spans="1:26" s="108" customFormat="1" x14ac:dyDescent="0.2">
      <c r="A3" s="7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9"/>
    </row>
    <row r="4" spans="1:26" s="108" customFormat="1" x14ac:dyDescent="0.2">
      <c r="A4" s="7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9"/>
    </row>
    <row r="5" spans="1:26" s="108" customFormat="1" x14ac:dyDescent="0.2">
      <c r="A5" s="7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9"/>
    </row>
    <row r="6" spans="1:26" s="108" customFormat="1" x14ac:dyDescent="0.2">
      <c r="A6" s="7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9"/>
    </row>
    <row r="7" spans="1:26" s="108" customFormat="1" x14ac:dyDescent="0.2">
      <c r="A7" s="7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9"/>
    </row>
    <row r="8" spans="1:26" s="108" customFormat="1" x14ac:dyDescent="0.2">
      <c r="A8" s="7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9"/>
    </row>
    <row r="9" spans="1:26" s="108" customFormat="1" x14ac:dyDescent="0.2">
      <c r="A9" s="7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9"/>
    </row>
    <row r="10" spans="1:26" s="108" customFormat="1" x14ac:dyDescent="0.2">
      <c r="A10" s="7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9"/>
    </row>
    <row r="11" spans="1:26" s="108" customFormat="1" x14ac:dyDescent="0.2">
      <c r="A11" s="7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9"/>
    </row>
    <row r="12" spans="1:26" s="108" customFormat="1" x14ac:dyDescent="0.2">
      <c r="A12" s="7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9"/>
    </row>
    <row r="13" spans="1:26" s="108" customFormat="1" x14ac:dyDescent="0.2">
      <c r="A13" s="72"/>
      <c r="B13" s="3"/>
      <c r="C13" s="3"/>
      <c r="D13" s="3"/>
      <c r="E13" s="3"/>
      <c r="F13" s="3"/>
      <c r="G13" s="3"/>
      <c r="H13" s="3"/>
      <c r="I13" s="110"/>
      <c r="J13" s="110"/>
      <c r="K13" s="110"/>
      <c r="L13" s="110"/>
      <c r="M13" s="110"/>
      <c r="N13" s="110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9"/>
    </row>
    <row r="14" spans="1:26" s="108" customFormat="1" ht="15" customHeight="1" x14ac:dyDescent="0.2">
      <c r="A14" s="72"/>
      <c r="B14" s="3"/>
      <c r="C14" s="3"/>
      <c r="D14" s="211" t="s">
        <v>128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3"/>
      <c r="Z14" s="109"/>
    </row>
    <row r="15" spans="1:26" s="108" customFormat="1" ht="15.6" customHeight="1" x14ac:dyDescent="0.2">
      <c r="A15" s="72"/>
      <c r="B15" s="3"/>
      <c r="C15" s="3"/>
      <c r="D15" s="211" t="s">
        <v>195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9"/>
      <c r="Z15" s="111"/>
    </row>
    <row r="16" spans="1:26" s="108" customFormat="1" x14ac:dyDescent="0.2">
      <c r="A16" s="72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1"/>
    </row>
    <row r="17" spans="1:26" s="108" customFormat="1" ht="27" customHeight="1" x14ac:dyDescent="0.2">
      <c r="A17" s="72"/>
      <c r="B17" s="3"/>
      <c r="C17" s="220" t="s">
        <v>51</v>
      </c>
      <c r="D17" s="220"/>
      <c r="E17" s="220"/>
      <c r="F17" s="220"/>
      <c r="G17" s="220"/>
      <c r="H17" s="112"/>
      <c r="I17" s="220" t="s">
        <v>52</v>
      </c>
      <c r="J17" s="220"/>
      <c r="K17" s="220"/>
      <c r="L17" s="220"/>
      <c r="M17" s="220"/>
      <c r="N17" s="112"/>
      <c r="O17" s="220" t="s">
        <v>53</v>
      </c>
      <c r="P17" s="220"/>
      <c r="Q17" s="220"/>
      <c r="R17" s="220"/>
      <c r="S17" s="220"/>
      <c r="T17" s="112"/>
      <c r="U17" s="220" t="s">
        <v>54</v>
      </c>
      <c r="V17" s="220"/>
      <c r="W17" s="220"/>
      <c r="X17" s="220"/>
      <c r="Y17" s="220"/>
      <c r="Z17" s="109"/>
    </row>
    <row r="18" spans="1:26" s="108" customFormat="1" ht="15.75" customHeight="1" x14ac:dyDescent="0.2">
      <c r="A18" s="72"/>
      <c r="B18" s="3"/>
      <c r="C18" s="113" t="s">
        <v>6</v>
      </c>
      <c r="D18" s="113" t="s">
        <v>7</v>
      </c>
      <c r="E18" s="113" t="s">
        <v>8</v>
      </c>
      <c r="F18" s="113" t="s">
        <v>9</v>
      </c>
      <c r="G18" s="113" t="s">
        <v>46</v>
      </c>
      <c r="H18" s="58"/>
      <c r="I18" s="113" t="s">
        <v>6</v>
      </c>
      <c r="J18" s="113" t="s">
        <v>7</v>
      </c>
      <c r="K18" s="113" t="s">
        <v>8</v>
      </c>
      <c r="L18" s="113" t="s">
        <v>9</v>
      </c>
      <c r="M18" s="113" t="s">
        <v>46</v>
      </c>
      <c r="N18" s="58"/>
      <c r="O18" s="113" t="s">
        <v>6</v>
      </c>
      <c r="P18" s="113" t="s">
        <v>7</v>
      </c>
      <c r="Q18" s="113" t="s">
        <v>8</v>
      </c>
      <c r="R18" s="113" t="s">
        <v>9</v>
      </c>
      <c r="S18" s="113" t="s">
        <v>46</v>
      </c>
      <c r="T18" s="58"/>
      <c r="U18" s="113" t="s">
        <v>6</v>
      </c>
      <c r="V18" s="113" t="s">
        <v>7</v>
      </c>
      <c r="W18" s="113" t="s">
        <v>8</v>
      </c>
      <c r="X18" s="113" t="s">
        <v>9</v>
      </c>
      <c r="Y18" s="113" t="s">
        <v>47</v>
      </c>
      <c r="Z18" s="109"/>
    </row>
    <row r="19" spans="1:26" s="108" customFormat="1" ht="15.75" customHeight="1" x14ac:dyDescent="0.2">
      <c r="A19" s="72"/>
      <c r="B19" s="3"/>
      <c r="C19" s="58"/>
      <c r="D19" s="58"/>
      <c r="E19" s="58"/>
      <c r="F19" s="58"/>
      <c r="G19" s="114"/>
      <c r="H19" s="114"/>
      <c r="I19" s="58"/>
      <c r="J19" s="58"/>
      <c r="K19" s="58"/>
      <c r="L19" s="58"/>
      <c r="M19" s="114"/>
      <c r="N19" s="114"/>
      <c r="O19" s="58"/>
      <c r="P19" s="58"/>
      <c r="Q19" s="58"/>
      <c r="R19" s="58"/>
      <c r="S19" s="114"/>
      <c r="T19" s="114"/>
      <c r="U19" s="58"/>
      <c r="V19" s="58"/>
      <c r="W19" s="58"/>
      <c r="X19" s="58"/>
      <c r="Y19" s="114"/>
      <c r="Z19" s="109"/>
    </row>
    <row r="20" spans="1:26" s="108" customFormat="1" x14ac:dyDescent="0.2">
      <c r="A20" s="72"/>
      <c r="B20" s="58">
        <v>2017</v>
      </c>
      <c r="C20" s="59">
        <v>805.37799118767396</v>
      </c>
      <c r="D20" s="59">
        <v>773.00687791214102</v>
      </c>
      <c r="E20" s="59">
        <v>791.66445830484702</v>
      </c>
      <c r="F20" s="59">
        <v>788.90260956639599</v>
      </c>
      <c r="G20" s="60">
        <v>3158.9519369710579</v>
      </c>
      <c r="H20" s="3"/>
      <c r="I20" s="62">
        <v>2663.25473763948</v>
      </c>
      <c r="J20" s="62">
        <v>2616.3136093016101</v>
      </c>
      <c r="K20" s="62">
        <v>2628.4643359145198</v>
      </c>
      <c r="L20" s="62">
        <v>2601.9673171443901</v>
      </c>
      <c r="M20" s="60">
        <v>10510</v>
      </c>
      <c r="N20" s="3"/>
      <c r="O20" s="63" t="s">
        <v>176</v>
      </c>
      <c r="P20" s="63" t="s">
        <v>176</v>
      </c>
      <c r="Q20" s="63" t="s">
        <v>176</v>
      </c>
      <c r="R20" s="63" t="s">
        <v>176</v>
      </c>
      <c r="S20" s="64" t="s">
        <v>176</v>
      </c>
      <c r="T20" s="65"/>
      <c r="U20" s="63" t="s">
        <v>176</v>
      </c>
      <c r="V20" s="63" t="s">
        <v>176</v>
      </c>
      <c r="W20" s="63" t="s">
        <v>176</v>
      </c>
      <c r="X20" s="63" t="s">
        <v>176</v>
      </c>
      <c r="Y20" s="64" t="s">
        <v>176</v>
      </c>
      <c r="Z20" s="109"/>
    </row>
    <row r="21" spans="1:26" s="108" customFormat="1" x14ac:dyDescent="0.2">
      <c r="A21" s="72"/>
      <c r="B21" s="58">
        <v>2018</v>
      </c>
      <c r="C21" s="59">
        <v>802.70728558247595</v>
      </c>
      <c r="D21" s="59">
        <v>756.35099262772098</v>
      </c>
      <c r="E21" s="59">
        <v>765.04028799983905</v>
      </c>
      <c r="F21" s="59">
        <v>755.21612799265597</v>
      </c>
      <c r="G21" s="60">
        <v>3079.314694202692</v>
      </c>
      <c r="H21" s="3"/>
      <c r="I21" s="62">
        <v>2605.8643512675399</v>
      </c>
      <c r="J21" s="62">
        <v>2607.1453105117898</v>
      </c>
      <c r="K21" s="62">
        <v>2568.1395475316299</v>
      </c>
      <c r="L21" s="62">
        <v>2615.85079068904</v>
      </c>
      <c r="M21" s="60">
        <v>10397</v>
      </c>
      <c r="N21" s="3"/>
      <c r="O21" s="66">
        <v>-0.33160896304846688</v>
      </c>
      <c r="P21" s="66">
        <v>-2.1546878508257095</v>
      </c>
      <c r="Q21" s="66">
        <v>-3.3630624724541747</v>
      </c>
      <c r="R21" s="66">
        <v>-4.2700431162542571</v>
      </c>
      <c r="S21" s="67">
        <v>-2.5210020398324104</v>
      </c>
      <c r="T21" s="68"/>
      <c r="U21" s="66">
        <v>-2.1548966218232266</v>
      </c>
      <c r="V21" s="66">
        <v>-0.35042812747006735</v>
      </c>
      <c r="W21" s="66">
        <v>-2.2950582801763915</v>
      </c>
      <c r="X21" s="66">
        <v>0.53357601585429393</v>
      </c>
      <c r="Y21" s="67">
        <v>-1.0751665080875341</v>
      </c>
      <c r="Z21" s="109"/>
    </row>
    <row r="22" spans="1:26" s="108" customFormat="1" x14ac:dyDescent="0.2">
      <c r="A22" s="72"/>
      <c r="B22" s="58" t="s">
        <v>177</v>
      </c>
      <c r="C22" s="59">
        <v>753.86665717245603</v>
      </c>
      <c r="D22" s="59">
        <v>823.32729892123996</v>
      </c>
      <c r="E22" s="59">
        <v>776.26868487656998</v>
      </c>
      <c r="F22" s="59">
        <v>759.65389737464204</v>
      </c>
      <c r="G22" s="60">
        <v>3113.1165383449079</v>
      </c>
      <c r="H22" s="3"/>
      <c r="I22" s="62">
        <v>2621.20812868553</v>
      </c>
      <c r="J22" s="62">
        <v>2615.8359961031401</v>
      </c>
      <c r="K22" s="62">
        <v>2598.5646245522098</v>
      </c>
      <c r="L22" s="62">
        <v>2636.39125065913</v>
      </c>
      <c r="M22" s="60">
        <v>10472.000000000009</v>
      </c>
      <c r="N22" s="3"/>
      <c r="O22" s="66">
        <v>-6.0844879929773157</v>
      </c>
      <c r="P22" s="66">
        <v>8.8551885230994714</v>
      </c>
      <c r="Q22" s="66">
        <v>1.4676870032671161</v>
      </c>
      <c r="R22" s="66">
        <v>0.5876158118844188</v>
      </c>
      <c r="S22" s="67">
        <v>1.0977067139598802</v>
      </c>
      <c r="T22" s="68"/>
      <c r="U22" s="66">
        <v>0.58881719651012077</v>
      </c>
      <c r="V22" s="66">
        <v>0.33334105146767001</v>
      </c>
      <c r="W22" s="66">
        <v>1.1847127641417643</v>
      </c>
      <c r="X22" s="66">
        <v>0.78523056602473673</v>
      </c>
      <c r="Y22" s="67">
        <v>0.72136193132644166</v>
      </c>
      <c r="Z22" s="109"/>
    </row>
    <row r="23" spans="1:26" s="108" customFormat="1" x14ac:dyDescent="0.2">
      <c r="A23" s="72"/>
      <c r="B23" s="58" t="s">
        <v>170</v>
      </c>
      <c r="C23" s="59">
        <v>727.97662992141295</v>
      </c>
      <c r="D23" s="59">
        <v>313.50594324116798</v>
      </c>
      <c r="E23" s="59">
        <v>605.15097390836797</v>
      </c>
      <c r="F23" s="59">
        <v>703.83574308104596</v>
      </c>
      <c r="G23" s="60">
        <v>2350.4692901519952</v>
      </c>
      <c r="H23" s="3"/>
      <c r="I23" s="62">
        <v>2379.52385591957</v>
      </c>
      <c r="J23" s="62">
        <v>1310.0438183400199</v>
      </c>
      <c r="K23" s="62">
        <v>2236.13822824926</v>
      </c>
      <c r="L23" s="62">
        <v>2520.9309406045099</v>
      </c>
      <c r="M23" s="60">
        <v>8446.6368431133596</v>
      </c>
      <c r="N23" s="3"/>
      <c r="O23" s="66">
        <v>-3.4342979630044113</v>
      </c>
      <c r="P23" s="66">
        <v>-61.922075989471331</v>
      </c>
      <c r="Q23" s="66">
        <v>-22.043618955904478</v>
      </c>
      <c r="R23" s="66">
        <v>-7.3478401791267345</v>
      </c>
      <c r="S23" s="67">
        <v>-24.497870182475566</v>
      </c>
      <c r="T23" s="68"/>
      <c r="U23" s="66">
        <v>-9.2203389010226573</v>
      </c>
      <c r="V23" s="66">
        <v>-49.918732661695273</v>
      </c>
      <c r="W23" s="66">
        <v>-13.947176563500079</v>
      </c>
      <c r="X23" s="66">
        <v>-4.3794831296664967</v>
      </c>
      <c r="Y23" s="67">
        <v>-19.34074825140037</v>
      </c>
      <c r="Z23" s="109"/>
    </row>
    <row r="24" spans="1:26" s="108" customFormat="1" x14ac:dyDescent="0.2">
      <c r="A24" s="72"/>
      <c r="B24" s="58" t="s">
        <v>178</v>
      </c>
      <c r="C24" s="59">
        <v>790.65344530104096</v>
      </c>
      <c r="D24" s="59">
        <v>782.38535124045404</v>
      </c>
      <c r="E24" s="59"/>
      <c r="F24" s="59"/>
      <c r="G24" s="60">
        <v>1573.038796541495</v>
      </c>
      <c r="H24" s="3"/>
      <c r="I24" s="62">
        <v>2815.5355539065099</v>
      </c>
      <c r="J24" s="62">
        <v>2694.3188710116501</v>
      </c>
      <c r="K24" s="62"/>
      <c r="L24" s="62"/>
      <c r="M24" s="60">
        <v>5509.8544249181596</v>
      </c>
      <c r="N24" s="3"/>
      <c r="O24" s="66">
        <v>8.6097290494605829</v>
      </c>
      <c r="P24" s="66">
        <v>149.55997425496821</v>
      </c>
      <c r="Q24" s="66"/>
      <c r="R24" s="66"/>
      <c r="S24" s="67"/>
      <c r="T24" s="68"/>
      <c r="U24" s="66">
        <v>18.323485049425699</v>
      </c>
      <c r="V24" s="66">
        <v>105.6663169042445</v>
      </c>
      <c r="W24" s="66"/>
      <c r="X24" s="66"/>
      <c r="Y24" s="67"/>
      <c r="Z24" s="109"/>
    </row>
    <row r="25" spans="1:26" s="108" customFormat="1" x14ac:dyDescent="0.2">
      <c r="A25" s="72"/>
      <c r="B25" s="58"/>
      <c r="C25" s="115"/>
      <c r="D25" s="115"/>
      <c r="E25" s="115"/>
      <c r="F25" s="115"/>
      <c r="G25" s="116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9"/>
    </row>
    <row r="26" spans="1:26" s="108" customFormat="1" x14ac:dyDescent="0.2">
      <c r="A26" s="72"/>
      <c r="B26" s="117"/>
      <c r="D26" s="54"/>
      <c r="E26" s="213" t="s">
        <v>129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3"/>
      <c r="Z26" s="109"/>
    </row>
    <row r="27" spans="1:26" s="108" customFormat="1" x14ac:dyDescent="0.2">
      <c r="A27" s="72"/>
      <c r="B27" s="117"/>
      <c r="C27" s="54"/>
      <c r="D27" s="54"/>
      <c r="E27" s="213" t="s">
        <v>179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3"/>
      <c r="Z27" s="109"/>
    </row>
    <row r="28" spans="1:26" s="108" customFormat="1" x14ac:dyDescent="0.2">
      <c r="A28" s="7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9"/>
    </row>
    <row r="29" spans="1:26" s="108" customFormat="1" x14ac:dyDescent="0.2">
      <c r="A29" s="7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9"/>
    </row>
    <row r="30" spans="1:26" s="108" customFormat="1" x14ac:dyDescent="0.2">
      <c r="A30" s="7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9"/>
    </row>
    <row r="31" spans="1:26" s="108" customFormat="1" x14ac:dyDescent="0.2">
      <c r="A31" s="7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9"/>
    </row>
    <row r="32" spans="1:26" s="108" customFormat="1" x14ac:dyDescent="0.2">
      <c r="A32" s="7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9"/>
    </row>
    <row r="33" spans="1:26" s="108" customFormat="1" x14ac:dyDescent="0.2">
      <c r="A33" s="7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9"/>
    </row>
    <row r="34" spans="1:26" s="108" customFormat="1" x14ac:dyDescent="0.2">
      <c r="A34" s="7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9"/>
    </row>
    <row r="35" spans="1:26" s="108" customFormat="1" x14ac:dyDescent="0.2">
      <c r="A35" s="7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9"/>
    </row>
    <row r="36" spans="1:26" s="108" customFormat="1" x14ac:dyDescent="0.2">
      <c r="A36" s="7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9"/>
    </row>
    <row r="37" spans="1:26" s="108" customFormat="1" x14ac:dyDescent="0.2">
      <c r="A37" s="7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9"/>
    </row>
    <row r="38" spans="1:26" s="108" customFormat="1" x14ac:dyDescent="0.2">
      <c r="A38" s="7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9"/>
    </row>
    <row r="39" spans="1:26" s="108" customFormat="1" x14ac:dyDescent="0.2">
      <c r="A39" s="7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9"/>
    </row>
    <row r="40" spans="1:26" s="108" customFormat="1" x14ac:dyDescent="0.2">
      <c r="A40" s="7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9"/>
    </row>
    <row r="41" spans="1:26" s="108" customFormat="1" x14ac:dyDescent="0.2">
      <c r="A41" s="7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9"/>
    </row>
    <row r="42" spans="1:26" s="108" customFormat="1" x14ac:dyDescent="0.2">
      <c r="A42" s="72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9"/>
    </row>
    <row r="43" spans="1:26" s="108" customFormat="1" x14ac:dyDescent="0.2">
      <c r="A43" s="72"/>
      <c r="B43" s="3"/>
      <c r="C43" s="3"/>
      <c r="D43" s="3"/>
      <c r="E43" s="3"/>
      <c r="F43" s="3"/>
      <c r="G43" s="190" t="s">
        <v>198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9"/>
    </row>
    <row r="44" spans="1:26" s="108" customFormat="1" x14ac:dyDescent="0.2">
      <c r="A44" s="72"/>
      <c r="B44" s="3"/>
      <c r="C44" s="3"/>
      <c r="D44" s="3"/>
      <c r="E44" s="3"/>
      <c r="F44" s="3"/>
      <c r="G44" s="194" t="s">
        <v>80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9"/>
    </row>
    <row r="45" spans="1:26" s="108" customFormat="1" x14ac:dyDescent="0.2">
      <c r="A45" s="73"/>
      <c r="B45" s="7"/>
      <c r="C45" s="5"/>
      <c r="D45" s="5"/>
      <c r="E45" s="5"/>
      <c r="F45" s="5"/>
      <c r="G45" s="193" t="s">
        <v>56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8"/>
    </row>
    <row r="46" spans="1:26" s="76" customFormat="1" x14ac:dyDescent="0.2">
      <c r="A46" s="3"/>
      <c r="B46" s="3"/>
      <c r="C46" s="75"/>
      <c r="D46" s="75"/>
      <c r="E46" s="75"/>
      <c r="F46" s="75"/>
      <c r="G46" s="3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6"/>
      <c r="B47" s="88"/>
      <c r="C47" s="197" t="s">
        <v>58</v>
      </c>
      <c r="D47" s="197" t="s">
        <v>59</v>
      </c>
      <c r="E47" s="197" t="s">
        <v>10</v>
      </c>
      <c r="F47" s="197" t="s">
        <v>11</v>
      </c>
      <c r="G47" s="70"/>
      <c r="H47" s="3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6"/>
      <c r="B48" s="88"/>
      <c r="C48" s="198">
        <v>2018</v>
      </c>
      <c r="D48" s="198" t="s">
        <v>6</v>
      </c>
      <c r="E48" s="199">
        <v>-0.33160896304846688</v>
      </c>
      <c r="F48" s="199">
        <v>-2.1548966218232266</v>
      </c>
      <c r="G48" s="119"/>
      <c r="H48" s="3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6"/>
      <c r="B49" s="88"/>
      <c r="C49" s="198"/>
      <c r="D49" s="200" t="s">
        <v>7</v>
      </c>
      <c r="E49" s="199">
        <v>-2.1546878508257095</v>
      </c>
      <c r="F49" s="199">
        <v>-0.35042812747006735</v>
      </c>
      <c r="G49" s="119"/>
      <c r="H49" s="3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6"/>
      <c r="B50" s="88"/>
      <c r="C50" s="147"/>
      <c r="D50" s="198" t="s">
        <v>8</v>
      </c>
      <c r="E50" s="199">
        <v>-3.3630624724541747</v>
      </c>
      <c r="F50" s="199">
        <v>-2.2950582801763915</v>
      </c>
      <c r="G50" s="119"/>
      <c r="H50" s="3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6"/>
      <c r="B51" s="88"/>
      <c r="C51" s="147"/>
      <c r="D51" s="198" t="s">
        <v>9</v>
      </c>
      <c r="E51" s="199">
        <v>-4.2700431162542571</v>
      </c>
      <c r="F51" s="199">
        <v>0.53357601585429393</v>
      </c>
      <c r="G51" s="119"/>
      <c r="H51" s="3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6"/>
      <c r="B52" s="88"/>
      <c r="C52" s="198" t="s">
        <v>177</v>
      </c>
      <c r="D52" s="198" t="s">
        <v>6</v>
      </c>
      <c r="E52" s="199">
        <v>-6.0844879929773157</v>
      </c>
      <c r="F52" s="199">
        <v>0.58881719651012077</v>
      </c>
      <c r="G52" s="119"/>
      <c r="H52" s="3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6"/>
      <c r="B53" s="88"/>
      <c r="C53" s="198"/>
      <c r="D53" s="200" t="s">
        <v>7</v>
      </c>
      <c r="E53" s="199">
        <v>8.8551885230994714</v>
      </c>
      <c r="F53" s="199">
        <v>0.33334105146767001</v>
      </c>
      <c r="G53" s="70"/>
      <c r="H53" s="3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6"/>
      <c r="B54" s="88"/>
      <c r="C54" s="147"/>
      <c r="D54" s="198" t="s">
        <v>8</v>
      </c>
      <c r="E54" s="199">
        <v>1.4676870032671161</v>
      </c>
      <c r="F54" s="199">
        <v>1.1847127641417643</v>
      </c>
      <c r="G54" s="70"/>
      <c r="H54" s="3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6"/>
      <c r="B55" s="88"/>
      <c r="C55" s="147"/>
      <c r="D55" s="198" t="s">
        <v>9</v>
      </c>
      <c r="E55" s="199">
        <v>0.5876158118844188</v>
      </c>
      <c r="F55" s="199">
        <v>0.78523056602473673</v>
      </c>
      <c r="G55" s="70"/>
      <c r="H55" s="3"/>
      <c r="I55" s="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6"/>
      <c r="B56" s="88"/>
      <c r="C56" s="198" t="s">
        <v>170</v>
      </c>
      <c r="D56" s="198" t="s">
        <v>6</v>
      </c>
      <c r="E56" s="199">
        <v>-3.4342979630044113</v>
      </c>
      <c r="F56" s="199">
        <v>-9.2203389010226573</v>
      </c>
      <c r="G56" s="70"/>
      <c r="H56" s="3"/>
      <c r="I56" s="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6"/>
      <c r="B57" s="88"/>
      <c r="D57" s="200" t="s">
        <v>7</v>
      </c>
      <c r="E57" s="201">
        <v>-61.922075989471331</v>
      </c>
      <c r="F57" s="201">
        <v>-49.918732661695273</v>
      </c>
      <c r="G57" s="6"/>
      <c r="H57" s="3"/>
      <c r="I57" s="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6"/>
      <c r="B58" s="88"/>
      <c r="D58" s="198" t="s">
        <v>8</v>
      </c>
      <c r="E58" s="201">
        <v>-22.043618955904478</v>
      </c>
      <c r="F58" s="201">
        <v>-13.947176563500079</v>
      </c>
      <c r="G58" s="6"/>
      <c r="H58" s="3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x14ac:dyDescent="0.2">
      <c r="A59" s="6"/>
      <c r="B59" s="88"/>
      <c r="C59" s="76"/>
      <c r="D59" s="198" t="s">
        <v>9</v>
      </c>
      <c r="E59" s="201">
        <v>-7.3478401791267345</v>
      </c>
      <c r="F59" s="201">
        <v>-4.3794831296664967</v>
      </c>
      <c r="G59" s="6"/>
      <c r="H59" s="3"/>
      <c r="I59" s="3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6"/>
      <c r="B60" s="88"/>
      <c r="C60" s="198" t="s">
        <v>178</v>
      </c>
      <c r="D60" s="198" t="s">
        <v>6</v>
      </c>
      <c r="E60" s="201">
        <v>8.6097290494605829</v>
      </c>
      <c r="F60" s="201">
        <v>18.323485049425699</v>
      </c>
      <c r="G60" s="6"/>
      <c r="H60" s="3"/>
      <c r="I60" s="3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6"/>
      <c r="B61" s="88"/>
      <c r="C61" s="198"/>
      <c r="D61" s="198" t="s">
        <v>7</v>
      </c>
      <c r="E61" s="201">
        <v>149.55997425496821</v>
      </c>
      <c r="F61" s="201">
        <v>105.6663169042445</v>
      </c>
      <c r="G61" s="6"/>
      <c r="H61" s="3"/>
      <c r="I61" s="3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6"/>
      <c r="B62" s="88"/>
      <c r="C62" s="198"/>
      <c r="D62" s="198"/>
      <c r="E62" s="201"/>
      <c r="F62" s="201"/>
      <c r="G62" s="6"/>
      <c r="H62" s="3"/>
      <c r="I62" s="3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6"/>
      <c r="B63" s="88"/>
      <c r="C63" s="79"/>
      <c r="D63" s="79"/>
      <c r="E63" s="80"/>
      <c r="F63" s="84"/>
      <c r="G63" s="6"/>
      <c r="H63" s="3"/>
      <c r="I63" s="3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6"/>
      <c r="B64" s="88"/>
      <c r="C64" s="79"/>
      <c r="D64" s="79"/>
      <c r="E64" s="80"/>
      <c r="F64" s="84"/>
      <c r="G64" s="6"/>
      <c r="H64" s="3"/>
      <c r="I64" s="3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6"/>
      <c r="B65" s="6"/>
      <c r="C65" s="6"/>
      <c r="D65" s="79"/>
      <c r="E65" s="84"/>
      <c r="F65" s="84"/>
      <c r="G65" s="6"/>
      <c r="H65" s="3"/>
      <c r="I65" s="3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6"/>
      <c r="B66" s="6"/>
      <c r="C66" s="6"/>
      <c r="D66" s="79"/>
      <c r="E66" s="84"/>
      <c r="F66" s="84"/>
      <c r="G66" s="6"/>
      <c r="H66" s="3"/>
      <c r="I66" s="3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75"/>
      <c r="B67" s="75"/>
      <c r="D67" s="79"/>
      <c r="E67" s="84"/>
      <c r="F67" s="84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75"/>
      <c r="B68" s="75"/>
      <c r="C68" s="120"/>
      <c r="D68" s="79"/>
      <c r="E68" s="84"/>
      <c r="F68" s="84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20"/>
      <c r="D69" s="79"/>
      <c r="E69" s="84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20"/>
      <c r="D70" s="120"/>
      <c r="E70" s="121"/>
      <c r="F70" s="122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20"/>
      <c r="D71" s="120"/>
      <c r="E71" s="122"/>
      <c r="F71" s="122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20"/>
      <c r="D72" s="120"/>
      <c r="E72" s="122"/>
      <c r="F72" s="122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0"/>
      <c r="D73" s="120"/>
      <c r="E73" s="122"/>
      <c r="F73" s="122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3"/>
      <c r="D74" s="120"/>
      <c r="E74" s="122"/>
      <c r="F74" s="122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4"/>
      <c r="C75" s="123"/>
      <c r="D75" s="120"/>
      <c r="E75" s="122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3"/>
      <c r="D76" s="120"/>
      <c r="E76" s="122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3"/>
      <c r="D77" s="120"/>
      <c r="E77" s="122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3"/>
      <c r="D78" s="120"/>
      <c r="E78" s="122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0"/>
      <c r="D79" s="120"/>
      <c r="E79" s="122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0"/>
      <c r="D80" s="120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0"/>
      <c r="D81" s="120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8"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80" workbookViewId="0">
      <selection activeCell="A14" sqref="A14"/>
    </sheetView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28515625" style="75" customWidth="1"/>
    <col min="27" max="16384" width="11.42578125" style="82"/>
  </cols>
  <sheetData>
    <row r="1" spans="1:26" s="108" customFormat="1" x14ac:dyDescent="0.2">
      <c r="A1" s="105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7"/>
    </row>
    <row r="2" spans="1:26" s="108" customFormat="1" x14ac:dyDescent="0.2">
      <c r="A2" s="7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9"/>
    </row>
    <row r="3" spans="1:26" s="108" customFormat="1" x14ac:dyDescent="0.2">
      <c r="A3" s="7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9"/>
    </row>
    <row r="4" spans="1:26" s="108" customFormat="1" x14ac:dyDescent="0.2">
      <c r="A4" s="7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9"/>
    </row>
    <row r="5" spans="1:26" s="108" customFormat="1" x14ac:dyDescent="0.2">
      <c r="A5" s="7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9"/>
    </row>
    <row r="6" spans="1:26" s="108" customFormat="1" x14ac:dyDescent="0.2">
      <c r="A6" s="7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9"/>
    </row>
    <row r="7" spans="1:26" s="108" customFormat="1" x14ac:dyDescent="0.2">
      <c r="A7" s="7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9"/>
    </row>
    <row r="8" spans="1:26" s="108" customFormat="1" x14ac:dyDescent="0.2">
      <c r="A8" s="7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9"/>
    </row>
    <row r="9" spans="1:26" s="108" customFormat="1" x14ac:dyDescent="0.2">
      <c r="A9" s="7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9"/>
    </row>
    <row r="10" spans="1:26" s="108" customFormat="1" x14ac:dyDescent="0.2">
      <c r="A10" s="7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9"/>
    </row>
    <row r="11" spans="1:26" s="108" customFormat="1" x14ac:dyDescent="0.2">
      <c r="A11" s="7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9"/>
    </row>
    <row r="12" spans="1:26" s="108" customFormat="1" x14ac:dyDescent="0.2">
      <c r="A12" s="7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9"/>
    </row>
    <row r="13" spans="1:26" s="108" customFormat="1" x14ac:dyDescent="0.2">
      <c r="A13" s="72"/>
      <c r="B13" s="3"/>
      <c r="C13" s="3"/>
      <c r="D13" s="3"/>
      <c r="E13" s="3"/>
      <c r="F13" s="3"/>
      <c r="G13" s="3"/>
      <c r="H13" s="3"/>
      <c r="I13" s="110"/>
      <c r="J13" s="110"/>
      <c r="K13" s="110"/>
      <c r="L13" s="110"/>
      <c r="M13" s="110"/>
      <c r="N13" s="110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9"/>
    </row>
    <row r="14" spans="1:26" s="108" customFormat="1" ht="15" customHeight="1" x14ac:dyDescent="0.2">
      <c r="A14" s="72"/>
      <c r="B14" s="3"/>
      <c r="C14" s="3"/>
      <c r="D14" s="211" t="s">
        <v>125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3"/>
      <c r="Z14" s="109"/>
    </row>
    <row r="15" spans="1:26" s="108" customFormat="1" ht="15.6" customHeight="1" x14ac:dyDescent="0.2">
      <c r="A15" s="72"/>
      <c r="B15" s="3"/>
      <c r="C15" s="3"/>
      <c r="D15" s="211" t="s">
        <v>195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9"/>
      <c r="Z15" s="111"/>
    </row>
    <row r="16" spans="1:26" s="108" customFormat="1" x14ac:dyDescent="0.2">
      <c r="A16" s="72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1"/>
    </row>
    <row r="17" spans="1:26" s="108" customFormat="1" ht="27" customHeight="1" x14ac:dyDescent="0.2">
      <c r="A17" s="72"/>
      <c r="B17" s="3"/>
      <c r="C17" s="221" t="s">
        <v>51</v>
      </c>
      <c r="D17" s="221"/>
      <c r="E17" s="221"/>
      <c r="F17" s="221"/>
      <c r="G17" s="221"/>
      <c r="H17" s="112"/>
      <c r="I17" s="221" t="s">
        <v>52</v>
      </c>
      <c r="J17" s="221"/>
      <c r="K17" s="221"/>
      <c r="L17" s="221"/>
      <c r="M17" s="221"/>
      <c r="N17" s="112"/>
      <c r="O17" s="221" t="s">
        <v>53</v>
      </c>
      <c r="P17" s="221"/>
      <c r="Q17" s="221"/>
      <c r="R17" s="221"/>
      <c r="S17" s="221"/>
      <c r="T17" s="112"/>
      <c r="U17" s="221" t="s">
        <v>54</v>
      </c>
      <c r="V17" s="221"/>
      <c r="W17" s="221"/>
      <c r="X17" s="221"/>
      <c r="Y17" s="221"/>
      <c r="Z17" s="109"/>
    </row>
    <row r="18" spans="1:26" s="108" customFormat="1" ht="15.75" customHeight="1" x14ac:dyDescent="0.2">
      <c r="A18" s="72"/>
      <c r="B18" s="3"/>
      <c r="C18" s="113" t="s">
        <v>6</v>
      </c>
      <c r="D18" s="113" t="s">
        <v>7</v>
      </c>
      <c r="E18" s="113" t="s">
        <v>8</v>
      </c>
      <c r="F18" s="113" t="s">
        <v>9</v>
      </c>
      <c r="G18" s="113" t="s">
        <v>46</v>
      </c>
      <c r="H18" s="58"/>
      <c r="I18" s="113" t="s">
        <v>6</v>
      </c>
      <c r="J18" s="113" t="s">
        <v>7</v>
      </c>
      <c r="K18" s="113" t="s">
        <v>8</v>
      </c>
      <c r="L18" s="113" t="s">
        <v>9</v>
      </c>
      <c r="M18" s="113" t="s">
        <v>46</v>
      </c>
      <c r="N18" s="58"/>
      <c r="O18" s="113" t="s">
        <v>6</v>
      </c>
      <c r="P18" s="113" t="s">
        <v>7</v>
      </c>
      <c r="Q18" s="113" t="s">
        <v>8</v>
      </c>
      <c r="R18" s="113" t="s">
        <v>9</v>
      </c>
      <c r="S18" s="113" t="s">
        <v>46</v>
      </c>
      <c r="T18" s="58"/>
      <c r="U18" s="113" t="s">
        <v>6</v>
      </c>
      <c r="V18" s="113" t="s">
        <v>7</v>
      </c>
      <c r="W18" s="113" t="s">
        <v>8</v>
      </c>
      <c r="X18" s="113" t="s">
        <v>9</v>
      </c>
      <c r="Y18" s="113" t="s">
        <v>47</v>
      </c>
      <c r="Z18" s="109"/>
    </row>
    <row r="19" spans="1:26" s="108" customFormat="1" ht="15.75" customHeight="1" x14ac:dyDescent="0.2">
      <c r="A19" s="72"/>
      <c r="B19" s="3"/>
      <c r="C19" s="58"/>
      <c r="D19" s="58"/>
      <c r="E19" s="58"/>
      <c r="F19" s="58"/>
      <c r="G19" s="114"/>
      <c r="H19" s="114"/>
      <c r="I19" s="58"/>
      <c r="J19" s="58"/>
      <c r="K19" s="58"/>
      <c r="L19" s="58"/>
      <c r="M19" s="114"/>
      <c r="N19" s="114"/>
      <c r="O19" s="58"/>
      <c r="P19" s="58"/>
      <c r="Q19" s="58"/>
      <c r="R19" s="58"/>
      <c r="S19" s="114"/>
      <c r="T19" s="114"/>
      <c r="U19" s="58"/>
      <c r="V19" s="58"/>
      <c r="W19" s="58"/>
      <c r="X19" s="58"/>
      <c r="Y19" s="114"/>
      <c r="Z19" s="109"/>
    </row>
    <row r="20" spans="1:26" s="108" customFormat="1" x14ac:dyDescent="0.2">
      <c r="A20" s="72"/>
      <c r="B20" s="58">
        <v>2017</v>
      </c>
      <c r="C20" s="59">
        <v>300.96467546500998</v>
      </c>
      <c r="D20" s="59">
        <v>285.14908140727601</v>
      </c>
      <c r="E20" s="59">
        <v>287.34878558418598</v>
      </c>
      <c r="F20" s="59">
        <v>274.28279844484399</v>
      </c>
      <c r="G20" s="60">
        <v>1147.745340901316</v>
      </c>
      <c r="H20" s="3"/>
      <c r="I20" s="62">
        <v>1611.3069925500899</v>
      </c>
      <c r="J20" s="62">
        <v>1594.4908321703299</v>
      </c>
      <c r="K20" s="62">
        <v>1607.38934354556</v>
      </c>
      <c r="L20" s="62">
        <v>1590.8128317340199</v>
      </c>
      <c r="M20" s="60">
        <v>6404</v>
      </c>
      <c r="N20" s="3"/>
      <c r="O20" s="63" t="s">
        <v>176</v>
      </c>
      <c r="P20" s="63" t="s">
        <v>176</v>
      </c>
      <c r="Q20" s="63" t="s">
        <v>176</v>
      </c>
      <c r="R20" s="63" t="s">
        <v>176</v>
      </c>
      <c r="S20" s="64" t="s">
        <v>176</v>
      </c>
      <c r="T20" s="65"/>
      <c r="U20" s="63" t="s">
        <v>176</v>
      </c>
      <c r="V20" s="63" t="s">
        <v>176</v>
      </c>
      <c r="W20" s="63" t="s">
        <v>176</v>
      </c>
      <c r="X20" s="63" t="s">
        <v>176</v>
      </c>
      <c r="Y20" s="64" t="s">
        <v>176</v>
      </c>
      <c r="Z20" s="109"/>
    </row>
    <row r="21" spans="1:26" s="108" customFormat="1" x14ac:dyDescent="0.2">
      <c r="A21" s="72"/>
      <c r="B21" s="58">
        <v>2018</v>
      </c>
      <c r="C21" s="59">
        <v>287.998474737131</v>
      </c>
      <c r="D21" s="59">
        <v>305.02059800206501</v>
      </c>
      <c r="E21" s="59">
        <v>279.945119838972</v>
      </c>
      <c r="F21" s="59">
        <v>280.56034667037898</v>
      </c>
      <c r="G21" s="60">
        <v>1153.5245392485469</v>
      </c>
      <c r="H21" s="3"/>
      <c r="I21" s="62">
        <v>1602.57764399046</v>
      </c>
      <c r="J21" s="62">
        <v>1613.0698124186299</v>
      </c>
      <c r="K21" s="62">
        <v>1610.2897427902301</v>
      </c>
      <c r="L21" s="62">
        <v>1605.0628008006699</v>
      </c>
      <c r="M21" s="60">
        <v>6430.99999999999</v>
      </c>
      <c r="N21" s="3"/>
      <c r="O21" s="66">
        <v>-4.308213483142282</v>
      </c>
      <c r="P21" s="66">
        <v>6.9688166262779134</v>
      </c>
      <c r="Q21" s="66">
        <v>-2.5765432521881593</v>
      </c>
      <c r="R21" s="66">
        <v>2.2887137877869179</v>
      </c>
      <c r="S21" s="67">
        <v>0.503526186627127</v>
      </c>
      <c r="T21" s="68"/>
      <c r="U21" s="66">
        <v>-0.54175576721196705</v>
      </c>
      <c r="V21" s="66">
        <v>1.1651983111757005</v>
      </c>
      <c r="W21" s="66">
        <v>0.18044161212817755</v>
      </c>
      <c r="X21" s="66">
        <v>0.89576654037404069</v>
      </c>
      <c r="Y21" s="67">
        <v>0.42161149281683663</v>
      </c>
      <c r="Z21" s="109"/>
    </row>
    <row r="22" spans="1:26" s="108" customFormat="1" x14ac:dyDescent="0.2">
      <c r="A22" s="72"/>
      <c r="B22" s="58" t="s">
        <v>177</v>
      </c>
      <c r="C22" s="59">
        <v>274.96540408327201</v>
      </c>
      <c r="D22" s="59">
        <v>282.91388127298598</v>
      </c>
      <c r="E22" s="59">
        <v>284.246594416601</v>
      </c>
      <c r="F22" s="59">
        <v>274.37783497684302</v>
      </c>
      <c r="G22" s="60">
        <v>1116.5037147497019</v>
      </c>
      <c r="H22" s="3"/>
      <c r="I22" s="62">
        <v>1608.3513982577899</v>
      </c>
      <c r="J22" s="62">
        <v>1606.1492072543899</v>
      </c>
      <c r="K22" s="62">
        <v>1582.2358964216101</v>
      </c>
      <c r="L22" s="62">
        <v>1592.2634980662101</v>
      </c>
      <c r="M22" s="60">
        <v>6389</v>
      </c>
      <c r="N22" s="3"/>
      <c r="O22" s="66">
        <v>-4.5253957215415426</v>
      </c>
      <c r="P22" s="66">
        <v>-7.247614382071788</v>
      </c>
      <c r="Q22" s="66">
        <v>1.5365420837138544</v>
      </c>
      <c r="R22" s="66">
        <v>-2.2036299024108246</v>
      </c>
      <c r="S22" s="67">
        <v>-3.2093660116638603</v>
      </c>
      <c r="T22" s="68"/>
      <c r="U22" s="66">
        <v>0.36027922197598627</v>
      </c>
      <c r="V22" s="66">
        <v>-0.42903320804592227</v>
      </c>
      <c r="W22" s="66">
        <v>-1.7421614025814876</v>
      </c>
      <c r="X22" s="66">
        <v>-0.79743314268296217</v>
      </c>
      <c r="Y22" s="67">
        <v>-0.65308661172430504</v>
      </c>
      <c r="Z22" s="109"/>
    </row>
    <row r="23" spans="1:26" s="108" customFormat="1" x14ac:dyDescent="0.2">
      <c r="A23" s="72"/>
      <c r="B23" s="58" t="s">
        <v>170</v>
      </c>
      <c r="C23" s="59">
        <v>272.53826950438201</v>
      </c>
      <c r="D23" s="59">
        <v>187.209095332544</v>
      </c>
      <c r="E23" s="59">
        <v>217.15353232303599</v>
      </c>
      <c r="F23" s="59">
        <v>240.32347284661901</v>
      </c>
      <c r="G23" s="60">
        <v>917.22437000658101</v>
      </c>
      <c r="H23" s="3"/>
      <c r="I23" s="62">
        <v>1608.6676689400399</v>
      </c>
      <c r="J23" s="62">
        <v>1371.04377344975</v>
      </c>
      <c r="K23" s="62">
        <v>1445.0905493570001</v>
      </c>
      <c r="L23" s="62">
        <v>1612.5673952031</v>
      </c>
      <c r="M23" s="60">
        <v>6037.3693869498902</v>
      </c>
      <c r="N23" s="3"/>
      <c r="O23" s="66">
        <v>-0.88270543961048986</v>
      </c>
      <c r="P23" s="66">
        <v>-33.828239713729573</v>
      </c>
      <c r="Q23" s="66">
        <v>-23.603822670688274</v>
      </c>
      <c r="R23" s="66">
        <v>-12.411484379960257</v>
      </c>
      <c r="S23" s="67">
        <v>-17.848516051538212</v>
      </c>
      <c r="T23" s="68"/>
      <c r="U23" s="66">
        <v>1.9664277507544625E-2</v>
      </c>
      <c r="V23" s="66">
        <v>-14.637832695913588</v>
      </c>
      <c r="W23" s="66">
        <v>-8.6678192155024618</v>
      </c>
      <c r="X23" s="66">
        <v>1.2751593666217218</v>
      </c>
      <c r="Y23" s="67">
        <v>-5.5036877923009797</v>
      </c>
      <c r="Z23" s="109"/>
    </row>
    <row r="24" spans="1:26" s="108" customFormat="1" x14ac:dyDescent="0.2">
      <c r="A24" s="72"/>
      <c r="B24" s="58" t="s">
        <v>178</v>
      </c>
      <c r="C24" s="59">
        <v>254.06552879706999</v>
      </c>
      <c r="D24" s="59">
        <v>264.60306575784301</v>
      </c>
      <c r="E24" s="59"/>
      <c r="F24" s="59"/>
      <c r="G24" s="60">
        <v>518.66859455491294</v>
      </c>
      <c r="H24" s="3"/>
      <c r="I24" s="62">
        <v>1623.75464959175</v>
      </c>
      <c r="J24" s="62">
        <v>1481.15636770935</v>
      </c>
      <c r="K24" s="62"/>
      <c r="L24" s="62"/>
      <c r="M24" s="60">
        <v>3104.9110173010999</v>
      </c>
      <c r="N24" s="3"/>
      <c r="O24" s="66">
        <v>-6.7780355180596104</v>
      </c>
      <c r="P24" s="66">
        <v>41.340924321984602</v>
      </c>
      <c r="Q24" s="66"/>
      <c r="R24" s="66"/>
      <c r="S24" s="67"/>
      <c r="T24" s="68"/>
      <c r="U24" s="66">
        <v>0.93785565179231867</v>
      </c>
      <c r="V24" s="66">
        <v>8.0312967676108684</v>
      </c>
      <c r="W24" s="66"/>
      <c r="X24" s="66"/>
      <c r="Y24" s="67"/>
      <c r="Z24" s="109"/>
    </row>
    <row r="25" spans="1:26" s="108" customFormat="1" x14ac:dyDescent="0.2">
      <c r="A25" s="72"/>
      <c r="B25" s="58"/>
      <c r="C25" s="115"/>
      <c r="D25" s="115"/>
      <c r="E25" s="115"/>
      <c r="F25" s="115"/>
      <c r="G25" s="116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9"/>
    </row>
    <row r="26" spans="1:26" s="108" customFormat="1" x14ac:dyDescent="0.2">
      <c r="A26" s="72"/>
      <c r="B26" s="117"/>
      <c r="D26" s="54"/>
      <c r="E26" s="213" t="s">
        <v>126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3"/>
      <c r="Z26" s="109"/>
    </row>
    <row r="27" spans="1:26" s="108" customFormat="1" x14ac:dyDescent="0.2">
      <c r="A27" s="72"/>
      <c r="B27" s="117"/>
      <c r="C27" s="54"/>
      <c r="D27" s="54"/>
      <c r="E27" s="213" t="s">
        <v>179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3"/>
      <c r="Z27" s="109"/>
    </row>
    <row r="28" spans="1:26" s="108" customFormat="1" x14ac:dyDescent="0.2">
      <c r="A28" s="7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9"/>
    </row>
    <row r="29" spans="1:26" s="108" customFormat="1" x14ac:dyDescent="0.2">
      <c r="A29" s="7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9"/>
    </row>
    <row r="30" spans="1:26" s="108" customFormat="1" x14ac:dyDescent="0.2">
      <c r="A30" s="7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9"/>
    </row>
    <row r="31" spans="1:26" s="108" customFormat="1" x14ac:dyDescent="0.2">
      <c r="A31" s="7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9"/>
    </row>
    <row r="32" spans="1:26" s="108" customFormat="1" x14ac:dyDescent="0.2">
      <c r="A32" s="7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9"/>
    </row>
    <row r="33" spans="1:26" s="108" customFormat="1" x14ac:dyDescent="0.2">
      <c r="A33" s="7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9"/>
    </row>
    <row r="34" spans="1:26" s="108" customFormat="1" x14ac:dyDescent="0.2">
      <c r="A34" s="7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9"/>
    </row>
    <row r="35" spans="1:26" s="108" customFormat="1" x14ac:dyDescent="0.2">
      <c r="A35" s="7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9"/>
    </row>
    <row r="36" spans="1:26" s="108" customFormat="1" x14ac:dyDescent="0.2">
      <c r="A36" s="7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9"/>
    </row>
    <row r="37" spans="1:26" s="108" customFormat="1" x14ac:dyDescent="0.2">
      <c r="A37" s="7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9"/>
    </row>
    <row r="38" spans="1:26" s="108" customFormat="1" x14ac:dyDescent="0.2">
      <c r="A38" s="7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9"/>
    </row>
    <row r="39" spans="1:26" s="108" customFormat="1" x14ac:dyDescent="0.2">
      <c r="A39" s="7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9"/>
    </row>
    <row r="40" spans="1:26" s="108" customFormat="1" x14ac:dyDescent="0.2">
      <c r="A40" s="7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9"/>
    </row>
    <row r="41" spans="1:26" s="108" customFormat="1" x14ac:dyDescent="0.2">
      <c r="A41" s="7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9"/>
    </row>
    <row r="42" spans="1:26" s="108" customFormat="1" x14ac:dyDescent="0.2">
      <c r="A42" s="72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9"/>
    </row>
    <row r="43" spans="1:26" s="108" customFormat="1" x14ac:dyDescent="0.2">
      <c r="A43" s="72"/>
      <c r="B43" s="3"/>
      <c r="C43" s="3"/>
      <c r="D43" s="3"/>
      <c r="E43" s="3"/>
      <c r="F43" s="3"/>
      <c r="G43" s="190" t="s">
        <v>198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9"/>
    </row>
    <row r="44" spans="1:26" s="108" customFormat="1" x14ac:dyDescent="0.2">
      <c r="A44" s="72"/>
      <c r="B44" s="3"/>
      <c r="C44" s="3"/>
      <c r="D44" s="3"/>
      <c r="E44" s="3"/>
      <c r="F44" s="3"/>
      <c r="G44" s="194" t="s">
        <v>80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9"/>
    </row>
    <row r="45" spans="1:26" s="108" customFormat="1" x14ac:dyDescent="0.2">
      <c r="A45" s="73"/>
      <c r="B45" s="7"/>
      <c r="C45" s="5"/>
      <c r="D45" s="5"/>
      <c r="E45" s="5"/>
      <c r="F45" s="5"/>
      <c r="G45" s="193" t="s">
        <v>56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8"/>
    </row>
    <row r="46" spans="1:26" s="76" customFormat="1" x14ac:dyDescent="0.2">
      <c r="A46" s="3"/>
      <c r="B46" s="3"/>
      <c r="C46" s="75"/>
      <c r="D46" s="75"/>
      <c r="E46" s="75"/>
      <c r="F46" s="75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3"/>
      <c r="B47" s="88"/>
      <c r="C47" s="197" t="s">
        <v>58</v>
      </c>
      <c r="D47" s="197" t="s">
        <v>59</v>
      </c>
      <c r="E47" s="197" t="s">
        <v>10</v>
      </c>
      <c r="F47" s="197" t="s">
        <v>11</v>
      </c>
      <c r="G47" s="120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3"/>
      <c r="B48" s="88"/>
      <c r="C48" s="198">
        <v>2018</v>
      </c>
      <c r="D48" s="198" t="s">
        <v>6</v>
      </c>
      <c r="E48" s="199">
        <v>-4.308213483142282</v>
      </c>
      <c r="F48" s="199">
        <v>-0.54175576721196705</v>
      </c>
      <c r="G48" s="129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3"/>
      <c r="B49" s="88"/>
      <c r="C49" s="198"/>
      <c r="D49" s="200" t="s">
        <v>7</v>
      </c>
      <c r="E49" s="199">
        <v>6.9688166262779134</v>
      </c>
      <c r="F49" s="199">
        <v>1.1651983111757005</v>
      </c>
      <c r="G49" s="129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3"/>
      <c r="B50" s="88"/>
      <c r="C50" s="147"/>
      <c r="D50" s="198" t="s">
        <v>8</v>
      </c>
      <c r="E50" s="199">
        <v>-2.5765432521881593</v>
      </c>
      <c r="F50" s="199">
        <v>0.18044161212817755</v>
      </c>
      <c r="G50" s="129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3"/>
      <c r="B51" s="88"/>
      <c r="C51" s="147"/>
      <c r="D51" s="198" t="s">
        <v>9</v>
      </c>
      <c r="E51" s="199">
        <v>2.2887137877869179</v>
      </c>
      <c r="F51" s="199">
        <v>0.89576654037404069</v>
      </c>
      <c r="G51" s="129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3"/>
      <c r="B52" s="88"/>
      <c r="C52" s="198" t="s">
        <v>177</v>
      </c>
      <c r="D52" s="198" t="s">
        <v>6</v>
      </c>
      <c r="E52" s="199">
        <v>-4.5253957215415426</v>
      </c>
      <c r="F52" s="199">
        <v>0.36027922197598627</v>
      </c>
      <c r="G52" s="129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3"/>
      <c r="B53" s="88"/>
      <c r="C53" s="198"/>
      <c r="D53" s="200" t="s">
        <v>7</v>
      </c>
      <c r="E53" s="199">
        <v>-7.247614382071788</v>
      </c>
      <c r="F53" s="199">
        <v>-0.42903320804592227</v>
      </c>
      <c r="G53" s="120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3"/>
      <c r="B54" s="88"/>
      <c r="C54" s="147"/>
      <c r="D54" s="198" t="s">
        <v>8</v>
      </c>
      <c r="E54" s="199">
        <v>1.5365420837138544</v>
      </c>
      <c r="F54" s="199">
        <v>-1.7421614025814876</v>
      </c>
      <c r="G54" s="120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3"/>
      <c r="B55" s="88"/>
      <c r="C55" s="147"/>
      <c r="D55" s="198" t="s">
        <v>9</v>
      </c>
      <c r="E55" s="199">
        <v>-2.2036299024108246</v>
      </c>
      <c r="F55" s="199">
        <v>-0.79743314268296217</v>
      </c>
      <c r="G55" s="120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3"/>
      <c r="B56" s="88"/>
      <c r="C56" s="198" t="s">
        <v>170</v>
      </c>
      <c r="D56" s="198" t="s">
        <v>6</v>
      </c>
      <c r="E56" s="199">
        <v>-0.88270543961048986</v>
      </c>
      <c r="F56" s="199">
        <v>1.9664277507544625E-2</v>
      </c>
      <c r="G56" s="120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3"/>
      <c r="B57" s="88"/>
      <c r="D57" s="200" t="s">
        <v>7</v>
      </c>
      <c r="E57" s="201">
        <v>-33.828239713729573</v>
      </c>
      <c r="F57" s="201">
        <v>-14.637832695913588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3"/>
      <c r="B58" s="88"/>
      <c r="D58" s="198" t="s">
        <v>8</v>
      </c>
      <c r="E58" s="201">
        <v>-23.603822670688274</v>
      </c>
      <c r="F58" s="201">
        <v>-8.6678192155024618</v>
      </c>
      <c r="G58" s="3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x14ac:dyDescent="0.2">
      <c r="A59" s="3"/>
      <c r="B59" s="88"/>
      <c r="C59" s="76"/>
      <c r="D59" s="198" t="s">
        <v>9</v>
      </c>
      <c r="E59" s="201">
        <v>-12.411484379960257</v>
      </c>
      <c r="F59" s="201">
        <v>1.2751593666217218</v>
      </c>
      <c r="G59" s="3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3"/>
      <c r="B60" s="88"/>
      <c r="C60" s="198" t="s">
        <v>178</v>
      </c>
      <c r="D60" s="198" t="s">
        <v>6</v>
      </c>
      <c r="E60" s="201">
        <v>-6.7780355180596104</v>
      </c>
      <c r="F60" s="201">
        <v>0.93785565179231867</v>
      </c>
      <c r="G60" s="3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3"/>
      <c r="B61" s="88"/>
      <c r="C61" s="198"/>
      <c r="D61" s="198" t="s">
        <v>7</v>
      </c>
      <c r="E61" s="201">
        <v>41.340924321984602</v>
      </c>
      <c r="F61" s="201">
        <v>8.0312967676108684</v>
      </c>
      <c r="G61" s="3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3"/>
      <c r="B62" s="88"/>
      <c r="C62" s="198"/>
      <c r="D62" s="198"/>
      <c r="E62" s="201"/>
      <c r="F62" s="201"/>
      <c r="G62" s="3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3"/>
      <c r="B63" s="88"/>
      <c r="C63" s="79"/>
      <c r="D63" s="79"/>
      <c r="E63" s="80"/>
      <c r="F63" s="84"/>
      <c r="G63" s="3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3"/>
      <c r="B64" s="6"/>
      <c r="C64" s="6"/>
      <c r="D64" s="79"/>
      <c r="E64" s="84"/>
      <c r="F64" s="84"/>
      <c r="G64" s="3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3"/>
      <c r="B65" s="6"/>
      <c r="C65" s="6"/>
      <c r="D65" s="79"/>
      <c r="E65" s="84"/>
      <c r="F65" s="84"/>
      <c r="G65" s="3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3"/>
      <c r="B66" s="6"/>
      <c r="C66" s="6"/>
      <c r="D66" s="79"/>
      <c r="E66" s="84"/>
      <c r="F66" s="84"/>
      <c r="G66" s="3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3"/>
      <c r="B67" s="3"/>
      <c r="C67" s="85"/>
      <c r="D67" s="79"/>
      <c r="E67" s="84"/>
      <c r="F67" s="84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3"/>
      <c r="B68" s="3"/>
      <c r="C68" s="125"/>
      <c r="D68" s="79"/>
      <c r="E68" s="84"/>
      <c r="F68" s="84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3"/>
      <c r="B69" s="3"/>
      <c r="C69" s="125"/>
      <c r="D69" s="125"/>
      <c r="E69" s="130"/>
      <c r="F69" s="122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3"/>
      <c r="B70" s="3"/>
      <c r="C70" s="125"/>
      <c r="D70" s="125"/>
      <c r="E70" s="130"/>
      <c r="F70" s="122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20"/>
      <c r="D71" s="120"/>
      <c r="E71" s="122"/>
      <c r="F71" s="122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20"/>
      <c r="D72" s="120"/>
      <c r="E72" s="122"/>
      <c r="F72" s="122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0"/>
      <c r="D73" s="120"/>
      <c r="E73" s="122"/>
      <c r="F73" s="122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3"/>
      <c r="D74" s="120"/>
      <c r="E74" s="122"/>
      <c r="F74" s="122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4"/>
      <c r="C75" s="123"/>
      <c r="D75" s="120"/>
      <c r="E75" s="122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3"/>
      <c r="D76" s="120"/>
      <c r="E76" s="122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3"/>
      <c r="D77" s="120"/>
      <c r="E77" s="122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3"/>
      <c r="D78" s="120"/>
      <c r="E78" s="122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0"/>
      <c r="D79" s="120"/>
      <c r="E79" s="122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0"/>
      <c r="D80" s="120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0"/>
      <c r="D81" s="120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8"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90" workbookViewId="0">
      <selection activeCell="A14" sqref="A14"/>
    </sheetView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42578125" style="75" customWidth="1"/>
    <col min="27" max="16384" width="11.42578125" style="82"/>
  </cols>
  <sheetData>
    <row r="1" spans="1:26" s="108" customFormat="1" x14ac:dyDescent="0.2">
      <c r="A1" s="105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7"/>
    </row>
    <row r="2" spans="1:26" s="108" customFormat="1" x14ac:dyDescent="0.2">
      <c r="A2" s="7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9"/>
    </row>
    <row r="3" spans="1:26" s="108" customFormat="1" x14ac:dyDescent="0.2">
      <c r="A3" s="7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9"/>
    </row>
    <row r="4" spans="1:26" s="108" customFormat="1" x14ac:dyDescent="0.2">
      <c r="A4" s="7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9"/>
    </row>
    <row r="5" spans="1:26" s="108" customFormat="1" x14ac:dyDescent="0.2">
      <c r="A5" s="7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9"/>
    </row>
    <row r="6" spans="1:26" s="108" customFormat="1" x14ac:dyDescent="0.2">
      <c r="A6" s="7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9"/>
    </row>
    <row r="7" spans="1:26" s="108" customFormat="1" x14ac:dyDescent="0.2">
      <c r="A7" s="7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9"/>
    </row>
    <row r="8" spans="1:26" s="108" customFormat="1" x14ac:dyDescent="0.2">
      <c r="A8" s="7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9"/>
    </row>
    <row r="9" spans="1:26" s="108" customFormat="1" x14ac:dyDescent="0.2">
      <c r="A9" s="7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9"/>
    </row>
    <row r="10" spans="1:26" s="108" customFormat="1" x14ac:dyDescent="0.2">
      <c r="A10" s="7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9"/>
    </row>
    <row r="11" spans="1:26" s="108" customFormat="1" x14ac:dyDescent="0.2">
      <c r="A11" s="7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9"/>
    </row>
    <row r="12" spans="1:26" s="108" customFormat="1" x14ac:dyDescent="0.2">
      <c r="A12" s="7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9"/>
    </row>
    <row r="13" spans="1:26" s="108" customFormat="1" x14ac:dyDescent="0.2">
      <c r="A13" s="72"/>
      <c r="B13" s="3"/>
      <c r="C13" s="3"/>
      <c r="D13" s="3"/>
      <c r="E13" s="3"/>
      <c r="F13" s="3"/>
      <c r="G13" s="3"/>
      <c r="H13" s="3"/>
      <c r="I13" s="110"/>
      <c r="J13" s="110"/>
      <c r="K13" s="110"/>
      <c r="L13" s="110"/>
      <c r="M13" s="110"/>
      <c r="N13" s="110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9"/>
    </row>
    <row r="14" spans="1:26" s="108" customFormat="1" ht="15" customHeight="1" x14ac:dyDescent="0.2">
      <c r="A14" s="72"/>
      <c r="B14" s="3"/>
      <c r="C14" s="3"/>
      <c r="D14" s="9" t="s">
        <v>127</v>
      </c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3"/>
      <c r="Z14" s="109"/>
    </row>
    <row r="15" spans="1:26" s="108" customFormat="1" ht="15.6" customHeight="1" x14ac:dyDescent="0.2">
      <c r="A15" s="72"/>
      <c r="B15" s="3"/>
      <c r="C15" s="3"/>
      <c r="D15" s="211" t="s">
        <v>195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9"/>
      <c r="Z15" s="111"/>
    </row>
    <row r="16" spans="1:26" s="108" customFormat="1" x14ac:dyDescent="0.2">
      <c r="A16" s="72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1"/>
    </row>
    <row r="17" spans="1:26" s="108" customFormat="1" ht="27" customHeight="1" x14ac:dyDescent="0.2">
      <c r="A17" s="72"/>
      <c r="B17" s="3"/>
      <c r="C17" s="220" t="s">
        <v>51</v>
      </c>
      <c r="D17" s="220"/>
      <c r="E17" s="220"/>
      <c r="F17" s="220"/>
      <c r="G17" s="220"/>
      <c r="H17" s="112"/>
      <c r="I17" s="220" t="s">
        <v>52</v>
      </c>
      <c r="J17" s="220"/>
      <c r="K17" s="220"/>
      <c r="L17" s="220"/>
      <c r="M17" s="220"/>
      <c r="N17" s="112"/>
      <c r="O17" s="220" t="s">
        <v>53</v>
      </c>
      <c r="P17" s="220"/>
      <c r="Q17" s="220"/>
      <c r="R17" s="220"/>
      <c r="S17" s="220"/>
      <c r="T17" s="112"/>
      <c r="U17" s="220" t="s">
        <v>54</v>
      </c>
      <c r="V17" s="220"/>
      <c r="W17" s="220"/>
      <c r="X17" s="220"/>
      <c r="Y17" s="220"/>
      <c r="Z17" s="109"/>
    </row>
    <row r="18" spans="1:26" s="108" customFormat="1" ht="15.75" customHeight="1" x14ac:dyDescent="0.2">
      <c r="A18" s="72"/>
      <c r="B18" s="3"/>
      <c r="C18" s="113" t="s">
        <v>6</v>
      </c>
      <c r="D18" s="113" t="s">
        <v>7</v>
      </c>
      <c r="E18" s="113" t="s">
        <v>8</v>
      </c>
      <c r="F18" s="113" t="s">
        <v>9</v>
      </c>
      <c r="G18" s="113" t="s">
        <v>46</v>
      </c>
      <c r="H18" s="58"/>
      <c r="I18" s="113" t="s">
        <v>6</v>
      </c>
      <c r="J18" s="113" t="s">
        <v>7</v>
      </c>
      <c r="K18" s="113" t="s">
        <v>8</v>
      </c>
      <c r="L18" s="113" t="s">
        <v>9</v>
      </c>
      <c r="M18" s="113" t="s">
        <v>46</v>
      </c>
      <c r="N18" s="58"/>
      <c r="O18" s="113" t="s">
        <v>6</v>
      </c>
      <c r="P18" s="113" t="s">
        <v>7</v>
      </c>
      <c r="Q18" s="113" t="s">
        <v>8</v>
      </c>
      <c r="R18" s="113" t="s">
        <v>9</v>
      </c>
      <c r="S18" s="113" t="s">
        <v>46</v>
      </c>
      <c r="T18" s="58"/>
      <c r="U18" s="113" t="s">
        <v>6</v>
      </c>
      <c r="V18" s="113" t="s">
        <v>7</v>
      </c>
      <c r="W18" s="113" t="s">
        <v>8</v>
      </c>
      <c r="X18" s="113" t="s">
        <v>9</v>
      </c>
      <c r="Y18" s="113" t="s">
        <v>47</v>
      </c>
      <c r="Z18" s="109"/>
    </row>
    <row r="19" spans="1:26" s="108" customFormat="1" ht="15.75" customHeight="1" x14ac:dyDescent="0.2">
      <c r="A19" s="72"/>
      <c r="B19" s="3"/>
      <c r="C19" s="58"/>
      <c r="D19" s="58"/>
      <c r="E19" s="58"/>
      <c r="F19" s="58"/>
      <c r="G19" s="114"/>
      <c r="H19" s="114"/>
      <c r="I19" s="58"/>
      <c r="J19" s="58"/>
      <c r="K19" s="58"/>
      <c r="L19" s="58"/>
      <c r="M19" s="114"/>
      <c r="N19" s="114"/>
      <c r="O19" s="58"/>
      <c r="P19" s="58"/>
      <c r="Q19" s="58"/>
      <c r="R19" s="58"/>
      <c r="S19" s="114"/>
      <c r="T19" s="114"/>
      <c r="U19" s="58"/>
      <c r="V19" s="58"/>
      <c r="W19" s="58"/>
      <c r="X19" s="58"/>
      <c r="Y19" s="114"/>
      <c r="Z19" s="109"/>
    </row>
    <row r="20" spans="1:26" s="108" customFormat="1" x14ac:dyDescent="0.2">
      <c r="A20" s="72"/>
      <c r="B20" s="58">
        <v>2017</v>
      </c>
      <c r="C20" s="59">
        <v>1273.6221719872001</v>
      </c>
      <c r="D20" s="59">
        <v>1224.22919767691</v>
      </c>
      <c r="E20" s="59">
        <v>1269.5100559272901</v>
      </c>
      <c r="F20" s="59">
        <v>1258.76310243332</v>
      </c>
      <c r="G20" s="60">
        <v>5026.1245280247203</v>
      </c>
      <c r="H20" s="3"/>
      <c r="I20" s="62">
        <v>9280.9530705040706</v>
      </c>
      <c r="J20" s="62">
        <v>9237.5200369203994</v>
      </c>
      <c r="K20" s="62">
        <v>9318.7976308566394</v>
      </c>
      <c r="L20" s="62">
        <v>9280.7292617189105</v>
      </c>
      <c r="M20" s="60">
        <v>37118.000000000022</v>
      </c>
      <c r="N20" s="3"/>
      <c r="O20" s="63" t="s">
        <v>176</v>
      </c>
      <c r="P20" s="63" t="s">
        <v>176</v>
      </c>
      <c r="Q20" s="63" t="s">
        <v>176</v>
      </c>
      <c r="R20" s="63" t="s">
        <v>176</v>
      </c>
      <c r="S20" s="64" t="s">
        <v>176</v>
      </c>
      <c r="T20" s="65"/>
      <c r="U20" s="63" t="s">
        <v>176</v>
      </c>
      <c r="V20" s="63" t="s">
        <v>176</v>
      </c>
      <c r="W20" s="63" t="s">
        <v>176</v>
      </c>
      <c r="X20" s="63" t="s">
        <v>176</v>
      </c>
      <c r="Y20" s="64" t="s">
        <v>176</v>
      </c>
      <c r="Z20" s="109"/>
    </row>
    <row r="21" spans="1:26" s="108" customFormat="1" x14ac:dyDescent="0.2">
      <c r="A21" s="72"/>
      <c r="B21" s="58">
        <v>2018</v>
      </c>
      <c r="C21" s="59">
        <v>1218.51333624733</v>
      </c>
      <c r="D21" s="59">
        <v>1239.0509669246701</v>
      </c>
      <c r="E21" s="59">
        <v>1209.0303591063901</v>
      </c>
      <c r="F21" s="59">
        <v>1240.47940989777</v>
      </c>
      <c r="G21" s="60">
        <v>4907.0740721761604</v>
      </c>
      <c r="H21" s="3"/>
      <c r="I21" s="62">
        <v>9304.4713161272593</v>
      </c>
      <c r="J21" s="62">
        <v>9311.8504157860698</v>
      </c>
      <c r="K21" s="62">
        <v>9488.5347608325901</v>
      </c>
      <c r="L21" s="62">
        <v>9430.1435072540899</v>
      </c>
      <c r="M21" s="60">
        <v>37535.000000000007</v>
      </c>
      <c r="N21" s="3"/>
      <c r="O21" s="66">
        <v>-4.3269375291955896</v>
      </c>
      <c r="P21" s="66">
        <v>1.210702152496097</v>
      </c>
      <c r="Q21" s="66">
        <v>-4.7640187282111555</v>
      </c>
      <c r="R21" s="66">
        <v>-1.4525125895576139</v>
      </c>
      <c r="S21" s="67">
        <v>-2.3686332319216774</v>
      </c>
      <c r="T21" s="68"/>
      <c r="U21" s="66">
        <v>0.25340334601983727</v>
      </c>
      <c r="V21" s="66">
        <v>0.8046572951245281</v>
      </c>
      <c r="W21" s="66">
        <v>1.821448825263829</v>
      </c>
      <c r="X21" s="66">
        <v>1.6099407850575176</v>
      </c>
      <c r="Y21" s="67">
        <v>1.1234441510856925</v>
      </c>
      <c r="Z21" s="109"/>
    </row>
    <row r="22" spans="1:26" s="108" customFormat="1" x14ac:dyDescent="0.2">
      <c r="A22" s="72"/>
      <c r="B22" s="58" t="s">
        <v>177</v>
      </c>
      <c r="C22" s="59">
        <v>1218.69676791743</v>
      </c>
      <c r="D22" s="59">
        <v>1211.40667286032</v>
      </c>
      <c r="E22" s="59">
        <v>1239.42293024214</v>
      </c>
      <c r="F22" s="59">
        <v>1236.85714787283</v>
      </c>
      <c r="G22" s="60">
        <v>4906.3835188927196</v>
      </c>
      <c r="H22" s="3"/>
      <c r="I22" s="62">
        <v>9382.9326822755793</v>
      </c>
      <c r="J22" s="62">
        <v>9395.0845763491998</v>
      </c>
      <c r="K22" s="62">
        <v>9428.6607602379809</v>
      </c>
      <c r="L22" s="62">
        <v>9463.3219811372492</v>
      </c>
      <c r="M22" s="60">
        <v>37670.000000000007</v>
      </c>
      <c r="N22" s="3"/>
      <c r="O22" s="66">
        <v>1.5053726918139887E-2</v>
      </c>
      <c r="P22" s="66">
        <v>-2.2310861136699884</v>
      </c>
      <c r="Q22" s="66">
        <v>2.5137971852264656</v>
      </c>
      <c r="R22" s="66">
        <v>-0.29200501000161694</v>
      </c>
      <c r="S22" s="67">
        <v>-1.4072607694188832E-2</v>
      </c>
      <c r="T22" s="68"/>
      <c r="U22" s="66">
        <v>0.84326517308215898</v>
      </c>
      <c r="V22" s="66">
        <v>0.89385199339140797</v>
      </c>
      <c r="W22" s="66">
        <v>-0.63101418821545963</v>
      </c>
      <c r="X22" s="66">
        <v>0.35183424152174325</v>
      </c>
      <c r="Y22" s="67">
        <v>0.35966431330759008</v>
      </c>
      <c r="Z22" s="109"/>
    </row>
    <row r="23" spans="1:26" s="108" customFormat="1" x14ac:dyDescent="0.2">
      <c r="A23" s="72"/>
      <c r="B23" s="58" t="s">
        <v>170</v>
      </c>
      <c r="C23" s="59">
        <v>1215.05705913514</v>
      </c>
      <c r="D23" s="59">
        <v>1007.42932800933</v>
      </c>
      <c r="E23" s="59">
        <v>1199.8614980864299</v>
      </c>
      <c r="F23" s="59">
        <v>1253.0213971682799</v>
      </c>
      <c r="G23" s="60">
        <v>4675.3692823991796</v>
      </c>
      <c r="H23" s="3"/>
      <c r="I23" s="62">
        <v>9346.6808674219101</v>
      </c>
      <c r="J23" s="62">
        <v>6984.2279633386097</v>
      </c>
      <c r="K23" s="62">
        <v>9045.8084143768701</v>
      </c>
      <c r="L23" s="62">
        <v>9545.6617084887803</v>
      </c>
      <c r="M23" s="60">
        <v>34922.378953626176</v>
      </c>
      <c r="N23" s="3"/>
      <c r="O23" s="66">
        <v>-0.29865581645134398</v>
      </c>
      <c r="P23" s="66">
        <v>-16.838056898709965</v>
      </c>
      <c r="Q23" s="66">
        <v>-3.1919235307338596</v>
      </c>
      <c r="R23" s="66">
        <v>1.3068808571183439</v>
      </c>
      <c r="S23" s="67">
        <v>-4.7084422896006259</v>
      </c>
      <c r="T23" s="68"/>
      <c r="U23" s="66">
        <v>-0.38635910627546366</v>
      </c>
      <c r="V23" s="66">
        <v>-25.660829271080559</v>
      </c>
      <c r="W23" s="66">
        <v>-4.0605167117227694</v>
      </c>
      <c r="X23" s="66">
        <v>0.87009326656806252</v>
      </c>
      <c r="Y23" s="67">
        <v>-7.2939236696942658</v>
      </c>
      <c r="Z23" s="109"/>
    </row>
    <row r="24" spans="1:26" s="108" customFormat="1" x14ac:dyDescent="0.2">
      <c r="A24" s="72"/>
      <c r="B24" s="58" t="s">
        <v>178</v>
      </c>
      <c r="C24" s="59">
        <v>1247.31969898794</v>
      </c>
      <c r="D24" s="59">
        <v>1221.8167069031699</v>
      </c>
      <c r="E24" s="59"/>
      <c r="F24" s="59"/>
      <c r="G24" s="60">
        <v>2469.1364058911099</v>
      </c>
      <c r="H24" s="3"/>
      <c r="I24" s="62">
        <v>9966.31302364773</v>
      </c>
      <c r="J24" s="62">
        <v>9283.0206935352908</v>
      </c>
      <c r="K24" s="62"/>
      <c r="L24" s="62"/>
      <c r="M24" s="60">
        <v>19249.333717183021</v>
      </c>
      <c r="N24" s="3"/>
      <c r="O24" s="66">
        <v>2.6552366088687336</v>
      </c>
      <c r="P24" s="66">
        <v>21.280637056444164</v>
      </c>
      <c r="Q24" s="66"/>
      <c r="R24" s="66"/>
      <c r="S24" s="67"/>
      <c r="T24" s="68"/>
      <c r="U24" s="66">
        <v>6.6294352510265213</v>
      </c>
      <c r="V24" s="66">
        <v>32.914056389101717</v>
      </c>
      <c r="W24" s="66"/>
      <c r="X24" s="66"/>
      <c r="Y24" s="67"/>
      <c r="Z24" s="109"/>
    </row>
    <row r="25" spans="1:26" s="108" customFormat="1" x14ac:dyDescent="0.2">
      <c r="A25" s="72"/>
      <c r="B25" s="58"/>
      <c r="C25" s="115"/>
      <c r="D25" s="115"/>
      <c r="E25" s="115"/>
      <c r="F25" s="115"/>
      <c r="G25" s="116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9"/>
    </row>
    <row r="26" spans="1:26" s="108" customFormat="1" x14ac:dyDescent="0.2">
      <c r="A26" s="72"/>
      <c r="B26" s="117"/>
      <c r="C26" s="213" t="s">
        <v>186</v>
      </c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3"/>
      <c r="Z26" s="109"/>
    </row>
    <row r="27" spans="1:26" s="108" customFormat="1" x14ac:dyDescent="0.2">
      <c r="A27" s="72"/>
      <c r="B27" s="117"/>
      <c r="C27" s="54"/>
      <c r="D27" s="54"/>
      <c r="E27" s="213" t="s">
        <v>179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3"/>
      <c r="Z27" s="109"/>
    </row>
    <row r="28" spans="1:26" s="108" customFormat="1" x14ac:dyDescent="0.2">
      <c r="A28" s="7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9"/>
    </row>
    <row r="29" spans="1:26" s="108" customFormat="1" x14ac:dyDescent="0.2">
      <c r="A29" s="7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9"/>
    </row>
    <row r="30" spans="1:26" s="108" customFormat="1" x14ac:dyDescent="0.2">
      <c r="A30" s="7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9"/>
    </row>
    <row r="31" spans="1:26" s="108" customFormat="1" x14ac:dyDescent="0.2">
      <c r="A31" s="7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9"/>
    </row>
    <row r="32" spans="1:26" s="108" customFormat="1" x14ac:dyDescent="0.2">
      <c r="A32" s="7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9"/>
    </row>
    <row r="33" spans="1:26" s="108" customFormat="1" x14ac:dyDescent="0.2">
      <c r="A33" s="7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9"/>
    </row>
    <row r="34" spans="1:26" s="108" customFormat="1" x14ac:dyDescent="0.2">
      <c r="A34" s="7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9"/>
    </row>
    <row r="35" spans="1:26" s="108" customFormat="1" x14ac:dyDescent="0.2">
      <c r="A35" s="7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9"/>
    </row>
    <row r="36" spans="1:26" s="108" customFormat="1" x14ac:dyDescent="0.2">
      <c r="A36" s="7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9"/>
    </row>
    <row r="37" spans="1:26" s="108" customFormat="1" x14ac:dyDescent="0.2">
      <c r="A37" s="7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9"/>
    </row>
    <row r="38" spans="1:26" s="108" customFormat="1" x14ac:dyDescent="0.2">
      <c r="A38" s="7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9"/>
    </row>
    <row r="39" spans="1:26" s="108" customFormat="1" x14ac:dyDescent="0.2">
      <c r="A39" s="7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9"/>
    </row>
    <row r="40" spans="1:26" s="108" customFormat="1" x14ac:dyDescent="0.2">
      <c r="A40" s="7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9"/>
    </row>
    <row r="41" spans="1:26" s="108" customFormat="1" x14ac:dyDescent="0.2">
      <c r="A41" s="7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9"/>
    </row>
    <row r="42" spans="1:26" s="108" customFormat="1" x14ac:dyDescent="0.2">
      <c r="A42" s="72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9"/>
    </row>
    <row r="43" spans="1:26" s="108" customFormat="1" x14ac:dyDescent="0.2">
      <c r="A43" s="72"/>
      <c r="B43" s="3"/>
      <c r="C43" s="3"/>
      <c r="D43" s="3"/>
      <c r="E43" s="3"/>
      <c r="F43" s="3"/>
      <c r="G43" s="190" t="s">
        <v>198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9"/>
    </row>
    <row r="44" spans="1:26" s="108" customFormat="1" x14ac:dyDescent="0.2">
      <c r="A44" s="72"/>
      <c r="B44" s="3"/>
      <c r="C44" s="3"/>
      <c r="D44" s="3"/>
      <c r="E44" s="3"/>
      <c r="F44" s="3"/>
      <c r="G44" s="194" t="s">
        <v>80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9"/>
    </row>
    <row r="45" spans="1:26" s="108" customFormat="1" x14ac:dyDescent="0.2">
      <c r="A45" s="73"/>
      <c r="B45" s="7"/>
      <c r="C45" s="5"/>
      <c r="D45" s="5"/>
      <c r="E45" s="5"/>
      <c r="F45" s="5"/>
      <c r="G45" s="193" t="s">
        <v>56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8"/>
    </row>
    <row r="46" spans="1:26" s="76" customFormat="1" x14ac:dyDescent="0.2">
      <c r="A46" s="3"/>
      <c r="B46" s="3"/>
      <c r="C46" s="75"/>
      <c r="D46" s="75"/>
      <c r="E46" s="75"/>
      <c r="F46" s="75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6"/>
      <c r="B47" s="88"/>
      <c r="C47" s="197" t="s">
        <v>58</v>
      </c>
      <c r="D47" s="197" t="s">
        <v>59</v>
      </c>
      <c r="E47" s="197" t="s">
        <v>10</v>
      </c>
      <c r="F47" s="197" t="s">
        <v>11</v>
      </c>
      <c r="G47" s="120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6"/>
      <c r="B48" s="88"/>
      <c r="C48" s="198">
        <v>2018</v>
      </c>
      <c r="D48" s="198" t="s">
        <v>6</v>
      </c>
      <c r="E48" s="199">
        <v>-4.3269375291955896</v>
      </c>
      <c r="F48" s="199">
        <v>0.25340334601983727</v>
      </c>
      <c r="G48" s="129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6"/>
      <c r="B49" s="88"/>
      <c r="C49" s="198"/>
      <c r="D49" s="200" t="s">
        <v>7</v>
      </c>
      <c r="E49" s="199">
        <v>1.210702152496097</v>
      </c>
      <c r="F49" s="199">
        <v>0.8046572951245281</v>
      </c>
      <c r="G49" s="129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6"/>
      <c r="B50" s="88"/>
      <c r="C50" s="147"/>
      <c r="D50" s="198" t="s">
        <v>8</v>
      </c>
      <c r="E50" s="199">
        <v>-4.7640187282111555</v>
      </c>
      <c r="F50" s="199">
        <v>1.821448825263829</v>
      </c>
      <c r="G50" s="129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6"/>
      <c r="B51" s="88"/>
      <c r="C51" s="147"/>
      <c r="D51" s="198" t="s">
        <v>9</v>
      </c>
      <c r="E51" s="199">
        <v>-1.4525125895576139</v>
      </c>
      <c r="F51" s="199">
        <v>1.6099407850575176</v>
      </c>
      <c r="G51" s="129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6"/>
      <c r="B52" s="88"/>
      <c r="C52" s="198" t="s">
        <v>177</v>
      </c>
      <c r="D52" s="198" t="s">
        <v>6</v>
      </c>
      <c r="E52" s="199">
        <v>1.5053726918139887E-2</v>
      </c>
      <c r="F52" s="199">
        <v>0.84326517308215898</v>
      </c>
      <c r="G52" s="129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6"/>
      <c r="B53" s="88"/>
      <c r="C53" s="198"/>
      <c r="D53" s="200" t="s">
        <v>7</v>
      </c>
      <c r="E53" s="199">
        <v>-2.2310861136699884</v>
      </c>
      <c r="F53" s="199">
        <v>0.89385199339140797</v>
      </c>
      <c r="G53" s="120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6"/>
      <c r="B54" s="88"/>
      <c r="C54" s="147"/>
      <c r="D54" s="198" t="s">
        <v>8</v>
      </c>
      <c r="E54" s="199">
        <v>2.5137971852264656</v>
      </c>
      <c r="F54" s="199">
        <v>-0.63101418821545963</v>
      </c>
      <c r="G54" s="120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6"/>
      <c r="B55" s="88"/>
      <c r="C55" s="147"/>
      <c r="D55" s="198" t="s">
        <v>9</v>
      </c>
      <c r="E55" s="199">
        <v>-0.29200501000161694</v>
      </c>
      <c r="F55" s="199">
        <v>0.35183424152174325</v>
      </c>
      <c r="G55" s="120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6"/>
      <c r="B56" s="88"/>
      <c r="C56" s="198" t="s">
        <v>170</v>
      </c>
      <c r="D56" s="198" t="s">
        <v>6</v>
      </c>
      <c r="E56" s="199">
        <v>-0.29865581645134398</v>
      </c>
      <c r="F56" s="199">
        <v>-0.38635910627546366</v>
      </c>
      <c r="G56" s="120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6"/>
      <c r="B57" s="88"/>
      <c r="D57" s="200" t="s">
        <v>7</v>
      </c>
      <c r="E57" s="201">
        <v>-16.838056898709965</v>
      </c>
      <c r="F57" s="201">
        <v>-25.660829271080559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6"/>
      <c r="B58" s="88"/>
      <c r="D58" s="198" t="s">
        <v>8</v>
      </c>
      <c r="E58" s="201">
        <v>-3.1919235307338596</v>
      </c>
      <c r="F58" s="201">
        <v>-4.0605167117227694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x14ac:dyDescent="0.2">
      <c r="A59" s="6"/>
      <c r="B59" s="88"/>
      <c r="C59" s="76"/>
      <c r="D59" s="198" t="s">
        <v>9</v>
      </c>
      <c r="E59" s="201">
        <v>1.3068808571183439</v>
      </c>
      <c r="F59" s="201">
        <v>0.87009326656806252</v>
      </c>
      <c r="G59" s="3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6"/>
      <c r="B60" s="88"/>
      <c r="C60" s="198" t="s">
        <v>178</v>
      </c>
      <c r="D60" s="198" t="s">
        <v>6</v>
      </c>
      <c r="E60" s="201">
        <v>2.6552366088687336</v>
      </c>
      <c r="F60" s="201">
        <v>6.6294352510265213</v>
      </c>
      <c r="G60" s="3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6"/>
      <c r="B61" s="88"/>
      <c r="C61" s="198"/>
      <c r="D61" s="198" t="s">
        <v>7</v>
      </c>
      <c r="E61" s="201">
        <v>21.280637056444164</v>
      </c>
      <c r="F61" s="201">
        <v>32.914056389101717</v>
      </c>
      <c r="G61" s="3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6"/>
      <c r="B62" s="88"/>
      <c r="C62" s="198"/>
      <c r="D62" s="198"/>
      <c r="E62" s="201"/>
      <c r="F62" s="201"/>
      <c r="G62" s="3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6"/>
      <c r="B63" s="88"/>
      <c r="C63" s="79"/>
      <c r="D63" s="79"/>
      <c r="E63" s="80"/>
      <c r="F63" s="84"/>
      <c r="G63" s="3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6"/>
      <c r="B64" s="88"/>
      <c r="C64" s="79"/>
      <c r="D64" s="79"/>
      <c r="E64" s="80"/>
      <c r="F64" s="84"/>
      <c r="G64" s="3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6"/>
      <c r="B65" s="6"/>
      <c r="C65" s="6"/>
      <c r="D65" s="79"/>
      <c r="E65" s="84"/>
      <c r="F65" s="84"/>
      <c r="G65" s="3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6"/>
      <c r="B66" s="6"/>
      <c r="C66" s="6"/>
      <c r="D66" s="79"/>
      <c r="E66" s="84"/>
      <c r="F66" s="84"/>
      <c r="G66" s="3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6"/>
      <c r="B67" s="6"/>
      <c r="C67" s="49"/>
      <c r="D67" s="79"/>
      <c r="E67" s="84"/>
      <c r="F67" s="84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6"/>
      <c r="B68" s="6"/>
      <c r="C68" s="70"/>
      <c r="D68" s="79"/>
      <c r="E68" s="84"/>
      <c r="F68" s="84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3"/>
      <c r="B69" s="3"/>
      <c r="C69" s="125"/>
      <c r="D69" s="125"/>
      <c r="E69" s="130"/>
      <c r="F69" s="127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3"/>
      <c r="B70" s="3"/>
      <c r="C70" s="125"/>
      <c r="D70" s="125"/>
      <c r="E70" s="130"/>
      <c r="F70" s="127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3"/>
      <c r="B71" s="3"/>
      <c r="C71" s="125"/>
      <c r="D71" s="125"/>
      <c r="E71" s="127"/>
      <c r="F71" s="127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3"/>
      <c r="B72" s="3"/>
      <c r="C72" s="125"/>
      <c r="D72" s="125"/>
      <c r="E72" s="127"/>
      <c r="F72" s="127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3"/>
      <c r="B73" s="3"/>
      <c r="C73" s="125"/>
      <c r="D73" s="125"/>
      <c r="E73" s="127"/>
      <c r="F73" s="127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3"/>
      <c r="B74" s="3"/>
      <c r="C74" s="128"/>
      <c r="D74" s="125"/>
      <c r="E74" s="127"/>
      <c r="F74" s="127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3"/>
      <c r="B75" s="131"/>
      <c r="C75" s="128"/>
      <c r="D75" s="125"/>
      <c r="E75" s="127"/>
      <c r="F75" s="3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3"/>
      <c r="B76" s="3"/>
      <c r="C76" s="128"/>
      <c r="D76" s="125"/>
      <c r="E76" s="127"/>
      <c r="F76" s="3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3"/>
      <c r="B77" s="3"/>
      <c r="C77" s="128"/>
      <c r="D77" s="125"/>
      <c r="E77" s="127"/>
      <c r="F77" s="3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3"/>
      <c r="B78" s="3"/>
      <c r="C78" s="128"/>
      <c r="D78" s="125"/>
      <c r="E78" s="127"/>
      <c r="F78" s="3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0"/>
      <c r="D79" s="120"/>
      <c r="E79" s="122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0"/>
      <c r="D80" s="120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0"/>
      <c r="D81" s="120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7">
    <mergeCell ref="D15:X15"/>
    <mergeCell ref="E27:Q27"/>
    <mergeCell ref="C26:X26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90" workbookViewId="0">
      <selection activeCell="A14" sqref="A14"/>
    </sheetView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42578125" style="75" customWidth="1"/>
    <col min="27" max="16384" width="11.42578125" style="82"/>
  </cols>
  <sheetData>
    <row r="1" spans="1:26" s="108" customFormat="1" x14ac:dyDescent="0.2">
      <c r="A1" s="105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7"/>
    </row>
    <row r="2" spans="1:26" s="108" customFormat="1" x14ac:dyDescent="0.2">
      <c r="A2" s="7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9"/>
    </row>
    <row r="3" spans="1:26" s="108" customFormat="1" x14ac:dyDescent="0.2">
      <c r="A3" s="7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9"/>
    </row>
    <row r="4" spans="1:26" s="108" customFormat="1" x14ac:dyDescent="0.2">
      <c r="A4" s="7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9"/>
    </row>
    <row r="5" spans="1:26" s="108" customFormat="1" x14ac:dyDescent="0.2">
      <c r="A5" s="7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9"/>
    </row>
    <row r="6" spans="1:26" s="108" customFormat="1" x14ac:dyDescent="0.2">
      <c r="A6" s="7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9"/>
    </row>
    <row r="7" spans="1:26" s="108" customFormat="1" x14ac:dyDescent="0.2">
      <c r="A7" s="7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9"/>
    </row>
    <row r="8" spans="1:26" s="108" customFormat="1" x14ac:dyDescent="0.2">
      <c r="A8" s="7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9"/>
    </row>
    <row r="9" spans="1:26" s="108" customFormat="1" x14ac:dyDescent="0.2">
      <c r="A9" s="7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9"/>
    </row>
    <row r="10" spans="1:26" s="108" customFormat="1" x14ac:dyDescent="0.2">
      <c r="A10" s="7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9"/>
    </row>
    <row r="11" spans="1:26" s="108" customFormat="1" x14ac:dyDescent="0.2">
      <c r="A11" s="7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9"/>
    </row>
    <row r="12" spans="1:26" s="108" customFormat="1" x14ac:dyDescent="0.2">
      <c r="A12" s="7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9"/>
    </row>
    <row r="13" spans="1:26" s="108" customFormat="1" x14ac:dyDescent="0.2">
      <c r="A13" s="72"/>
      <c r="B13" s="3"/>
      <c r="C13" s="3"/>
      <c r="D13" s="3"/>
      <c r="E13" s="3"/>
      <c r="F13" s="3"/>
      <c r="G13" s="3"/>
      <c r="H13" s="3"/>
      <c r="I13" s="110"/>
      <c r="J13" s="110"/>
      <c r="K13" s="110"/>
      <c r="L13" s="110"/>
      <c r="M13" s="110"/>
      <c r="N13" s="110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9"/>
    </row>
    <row r="14" spans="1:26" s="108" customFormat="1" ht="15" customHeight="1" x14ac:dyDescent="0.2">
      <c r="A14" s="72"/>
      <c r="B14" s="211" t="s">
        <v>130</v>
      </c>
      <c r="C14" s="211"/>
      <c r="D14" s="211"/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109"/>
    </row>
    <row r="15" spans="1:26" s="108" customFormat="1" ht="15.6" customHeight="1" x14ac:dyDescent="0.2">
      <c r="A15" s="72"/>
      <c r="B15" s="3"/>
      <c r="C15" s="3"/>
      <c r="D15" s="211" t="s">
        <v>195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9"/>
      <c r="Z15" s="111"/>
    </row>
    <row r="16" spans="1:26" s="108" customFormat="1" x14ac:dyDescent="0.2">
      <c r="A16" s="72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1"/>
    </row>
    <row r="17" spans="1:26" s="108" customFormat="1" ht="27" customHeight="1" x14ac:dyDescent="0.2">
      <c r="A17" s="72"/>
      <c r="B17" s="3"/>
      <c r="C17" s="220" t="s">
        <v>51</v>
      </c>
      <c r="D17" s="220"/>
      <c r="E17" s="220"/>
      <c r="F17" s="220"/>
      <c r="G17" s="220"/>
      <c r="H17" s="112"/>
      <c r="I17" s="220" t="s">
        <v>52</v>
      </c>
      <c r="J17" s="220"/>
      <c r="K17" s="220"/>
      <c r="L17" s="220"/>
      <c r="M17" s="220"/>
      <c r="N17" s="112"/>
      <c r="O17" s="220" t="s">
        <v>53</v>
      </c>
      <c r="P17" s="220"/>
      <c r="Q17" s="220"/>
      <c r="R17" s="220"/>
      <c r="S17" s="220"/>
      <c r="T17" s="112"/>
      <c r="U17" s="220" t="s">
        <v>54</v>
      </c>
      <c r="V17" s="220"/>
      <c r="W17" s="220"/>
      <c r="X17" s="220"/>
      <c r="Y17" s="220"/>
      <c r="Z17" s="109"/>
    </row>
    <row r="18" spans="1:26" s="108" customFormat="1" ht="15.75" customHeight="1" x14ac:dyDescent="0.2">
      <c r="A18" s="72"/>
      <c r="B18" s="3"/>
      <c r="C18" s="113" t="s">
        <v>6</v>
      </c>
      <c r="D18" s="113" t="s">
        <v>7</v>
      </c>
      <c r="E18" s="113" t="s">
        <v>8</v>
      </c>
      <c r="F18" s="113" t="s">
        <v>9</v>
      </c>
      <c r="G18" s="113" t="s">
        <v>46</v>
      </c>
      <c r="H18" s="58"/>
      <c r="I18" s="113" t="s">
        <v>6</v>
      </c>
      <c r="J18" s="113" t="s">
        <v>7</v>
      </c>
      <c r="K18" s="113" t="s">
        <v>8</v>
      </c>
      <c r="L18" s="113" t="s">
        <v>9</v>
      </c>
      <c r="M18" s="113" t="s">
        <v>46</v>
      </c>
      <c r="N18" s="58"/>
      <c r="O18" s="113" t="s">
        <v>6</v>
      </c>
      <c r="P18" s="113" t="s">
        <v>7</v>
      </c>
      <c r="Q18" s="113" t="s">
        <v>8</v>
      </c>
      <c r="R18" s="113" t="s">
        <v>9</v>
      </c>
      <c r="S18" s="113" t="s">
        <v>46</v>
      </c>
      <c r="T18" s="58"/>
      <c r="U18" s="113" t="s">
        <v>6</v>
      </c>
      <c r="V18" s="113" t="s">
        <v>7</v>
      </c>
      <c r="W18" s="113" t="s">
        <v>8</v>
      </c>
      <c r="X18" s="113" t="s">
        <v>9</v>
      </c>
      <c r="Y18" s="113" t="s">
        <v>47</v>
      </c>
      <c r="Z18" s="109"/>
    </row>
    <row r="19" spans="1:26" s="108" customFormat="1" ht="15.75" customHeight="1" x14ac:dyDescent="0.2">
      <c r="A19" s="72"/>
      <c r="B19" s="3"/>
      <c r="C19" s="58"/>
      <c r="D19" s="58"/>
      <c r="E19" s="58"/>
      <c r="F19" s="58"/>
      <c r="G19" s="114"/>
      <c r="H19" s="114"/>
      <c r="I19" s="58"/>
      <c r="J19" s="58"/>
      <c r="K19" s="58"/>
      <c r="L19" s="58"/>
      <c r="M19" s="114"/>
      <c r="N19" s="114"/>
      <c r="O19" s="58"/>
      <c r="P19" s="58"/>
      <c r="Q19" s="58"/>
      <c r="R19" s="58"/>
      <c r="S19" s="114"/>
      <c r="T19" s="114"/>
      <c r="U19" s="58"/>
      <c r="V19" s="58"/>
      <c r="W19" s="58"/>
      <c r="X19" s="58"/>
      <c r="Y19" s="114"/>
      <c r="Z19" s="109"/>
    </row>
    <row r="20" spans="1:26" s="108" customFormat="1" x14ac:dyDescent="0.2">
      <c r="A20" s="72"/>
      <c r="B20" s="58">
        <v>2017</v>
      </c>
      <c r="C20" s="59">
        <v>1078.1156795382401</v>
      </c>
      <c r="D20" s="59">
        <v>938.082217614814</v>
      </c>
      <c r="E20" s="59">
        <v>973.06962661128398</v>
      </c>
      <c r="F20" s="59">
        <v>1012.83888231042</v>
      </c>
      <c r="G20" s="60">
        <v>4002.1064060747581</v>
      </c>
      <c r="H20" s="3"/>
      <c r="I20" s="62">
        <v>3573.78704218849</v>
      </c>
      <c r="J20" s="62">
        <v>3454.3701072205399</v>
      </c>
      <c r="K20" s="62">
        <v>3321.7463507175298</v>
      </c>
      <c r="L20" s="62">
        <v>3375.0964998734298</v>
      </c>
      <c r="M20" s="60">
        <v>13724.999999999989</v>
      </c>
      <c r="N20" s="3"/>
      <c r="O20" s="63" t="s">
        <v>176</v>
      </c>
      <c r="P20" s="63" t="s">
        <v>176</v>
      </c>
      <c r="Q20" s="63" t="s">
        <v>176</v>
      </c>
      <c r="R20" s="63" t="s">
        <v>176</v>
      </c>
      <c r="S20" s="64" t="s">
        <v>176</v>
      </c>
      <c r="T20" s="65"/>
      <c r="U20" s="63" t="s">
        <v>176</v>
      </c>
      <c r="V20" s="63" t="s">
        <v>176</v>
      </c>
      <c r="W20" s="63" t="s">
        <v>176</v>
      </c>
      <c r="X20" s="63" t="s">
        <v>176</v>
      </c>
      <c r="Y20" s="64" t="s">
        <v>176</v>
      </c>
      <c r="Z20" s="109"/>
    </row>
    <row r="21" spans="1:26" s="108" customFormat="1" x14ac:dyDescent="0.2">
      <c r="A21" s="72"/>
      <c r="B21" s="58">
        <v>2018</v>
      </c>
      <c r="C21" s="59">
        <v>1049.0632577653901</v>
      </c>
      <c r="D21" s="59">
        <v>1025.86056112697</v>
      </c>
      <c r="E21" s="59">
        <v>1086.57334954001</v>
      </c>
      <c r="F21" s="59">
        <v>1067.42561062963</v>
      </c>
      <c r="G21" s="60">
        <v>4228.9227790619998</v>
      </c>
      <c r="H21" s="3"/>
      <c r="I21" s="62">
        <v>3462.28301296464</v>
      </c>
      <c r="J21" s="62">
        <v>3472.27553840159</v>
      </c>
      <c r="K21" s="62">
        <v>3537.9396600652399</v>
      </c>
      <c r="L21" s="62">
        <v>3559.5017885685302</v>
      </c>
      <c r="M21" s="60">
        <v>14032</v>
      </c>
      <c r="N21" s="3"/>
      <c r="O21" s="66">
        <v>-2.6947406780405316</v>
      </c>
      <c r="P21" s="66">
        <v>9.3572121786236266</v>
      </c>
      <c r="Q21" s="66">
        <v>11.664501678467019</v>
      </c>
      <c r="R21" s="66">
        <v>5.3894779586947124</v>
      </c>
      <c r="S21" s="67">
        <v>5.6674248501479099</v>
      </c>
      <c r="T21" s="68"/>
      <c r="U21" s="66">
        <v>-3.1200524235928668</v>
      </c>
      <c r="V21" s="66">
        <v>0.51834142333571265</v>
      </c>
      <c r="W21" s="66">
        <v>6.5084231762913021</v>
      </c>
      <c r="X21" s="66">
        <v>5.4637041845178516</v>
      </c>
      <c r="Y21" s="67">
        <v>2.2367941712204953</v>
      </c>
      <c r="Z21" s="109"/>
    </row>
    <row r="22" spans="1:26" s="108" customFormat="1" x14ac:dyDescent="0.2">
      <c r="A22" s="72"/>
      <c r="B22" s="58" t="s">
        <v>177</v>
      </c>
      <c r="C22" s="59">
        <v>1068.9932603284699</v>
      </c>
      <c r="D22" s="59">
        <v>1090.28724077365</v>
      </c>
      <c r="E22" s="59">
        <v>1047.26665567392</v>
      </c>
      <c r="F22" s="59">
        <v>1038.3253804769499</v>
      </c>
      <c r="G22" s="60">
        <v>4244.8725372529898</v>
      </c>
      <c r="H22" s="3"/>
      <c r="I22" s="62">
        <v>3559.4212999010902</v>
      </c>
      <c r="J22" s="62">
        <v>3657.1497353259801</v>
      </c>
      <c r="K22" s="62">
        <v>3551.0713189399999</v>
      </c>
      <c r="L22" s="62">
        <v>3523.3576458329198</v>
      </c>
      <c r="M22" s="60">
        <v>14290.999999999989</v>
      </c>
      <c r="N22" s="3"/>
      <c r="O22" s="66">
        <v>1.8997903525410607</v>
      </c>
      <c r="P22" s="66">
        <v>6.2802569947618707</v>
      </c>
      <c r="Q22" s="66">
        <v>-3.6174910679274461</v>
      </c>
      <c r="R22" s="66">
        <v>-2.7262068534701029</v>
      </c>
      <c r="S22" s="67">
        <v>0.37715888949212228</v>
      </c>
      <c r="T22" s="68"/>
      <c r="U22" s="66">
        <v>2.805613711320305</v>
      </c>
      <c r="V22" s="66">
        <v>5.324295116553273</v>
      </c>
      <c r="W22" s="66">
        <v>0.3711668410568052</v>
      </c>
      <c r="X22" s="66">
        <v>-1.0154270142998314</v>
      </c>
      <c r="Y22" s="67">
        <v>1.8457810718357308</v>
      </c>
      <c r="Z22" s="109"/>
    </row>
    <row r="23" spans="1:26" s="108" customFormat="1" x14ac:dyDescent="0.2">
      <c r="A23" s="72"/>
      <c r="B23" s="58" t="s">
        <v>170</v>
      </c>
      <c r="C23" s="59">
        <v>1035.11994062653</v>
      </c>
      <c r="D23" s="59">
        <v>558.77502865870599</v>
      </c>
      <c r="E23" s="59">
        <v>902.46391921028896</v>
      </c>
      <c r="F23" s="59">
        <v>1025.6245870477401</v>
      </c>
      <c r="G23" s="60">
        <v>3521.9834755432653</v>
      </c>
      <c r="H23" s="3"/>
      <c r="I23" s="62">
        <v>3406.62515899762</v>
      </c>
      <c r="J23" s="62">
        <v>2414.4685310120699</v>
      </c>
      <c r="K23" s="62">
        <v>3313.0408512301201</v>
      </c>
      <c r="L23" s="62">
        <v>3565.5816802124</v>
      </c>
      <c r="M23" s="60">
        <v>12699.71622145221</v>
      </c>
      <c r="N23" s="3"/>
      <c r="O23" s="66">
        <v>-3.1687121854754849</v>
      </c>
      <c r="P23" s="66">
        <v>-48.749741557811099</v>
      </c>
      <c r="Q23" s="66">
        <v>-13.826730344092724</v>
      </c>
      <c r="R23" s="66">
        <v>-1.2231997472098612</v>
      </c>
      <c r="S23" s="67">
        <v>-17.029700076166051</v>
      </c>
      <c r="T23" s="68"/>
      <c r="U23" s="66">
        <v>-4.2927242388451248</v>
      </c>
      <c r="V23" s="66">
        <v>-33.979500273404682</v>
      </c>
      <c r="W23" s="66">
        <v>-6.7030607479021853</v>
      </c>
      <c r="X23" s="66">
        <v>1.1984033022994112</v>
      </c>
      <c r="Y23" s="67">
        <v>-11.134866549211253</v>
      </c>
      <c r="Z23" s="109"/>
    </row>
    <row r="24" spans="1:26" s="108" customFormat="1" x14ac:dyDescent="0.2">
      <c r="A24" s="72"/>
      <c r="B24" s="58" t="s">
        <v>178</v>
      </c>
      <c r="C24" s="59">
        <v>1079.7057899530901</v>
      </c>
      <c r="D24" s="59">
        <v>1016.43714614855</v>
      </c>
      <c r="E24" s="59"/>
      <c r="F24" s="59"/>
      <c r="G24" s="60">
        <v>2096.1429361016399</v>
      </c>
      <c r="H24" s="3"/>
      <c r="I24" s="62">
        <v>3725.8485749787401</v>
      </c>
      <c r="J24" s="62">
        <v>3682.9543573384399</v>
      </c>
      <c r="K24" s="62"/>
      <c r="L24" s="62"/>
      <c r="M24" s="60">
        <v>7408.8029323171795</v>
      </c>
      <c r="N24" s="3"/>
      <c r="O24" s="66">
        <v>4.3073123776915452</v>
      </c>
      <c r="P24" s="66">
        <v>81.904540113115786</v>
      </c>
      <c r="Q24" s="66"/>
      <c r="R24" s="66"/>
      <c r="S24" s="67"/>
      <c r="T24" s="68"/>
      <c r="U24" s="66">
        <v>9.3706645457596949</v>
      </c>
      <c r="V24" s="66">
        <v>52.536854799870213</v>
      </c>
      <c r="W24" s="66"/>
      <c r="X24" s="66"/>
      <c r="Y24" s="67"/>
      <c r="Z24" s="109"/>
    </row>
    <row r="25" spans="1:26" s="108" customFormat="1" x14ac:dyDescent="0.2">
      <c r="A25" s="72"/>
      <c r="B25" s="58"/>
      <c r="C25" s="115"/>
      <c r="D25" s="115"/>
      <c r="E25" s="115"/>
      <c r="F25" s="115"/>
      <c r="G25" s="116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9"/>
    </row>
    <row r="26" spans="1:26" s="108" customFormat="1" ht="15" customHeight="1" x14ac:dyDescent="0.2">
      <c r="A26" s="72"/>
      <c r="B26" s="213" t="s">
        <v>185</v>
      </c>
      <c r="C26" s="213"/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109"/>
    </row>
    <row r="27" spans="1:26" s="108" customFormat="1" x14ac:dyDescent="0.2">
      <c r="A27" s="72"/>
      <c r="B27" s="117"/>
      <c r="C27" s="54"/>
      <c r="D27" s="54"/>
      <c r="E27" s="213" t="s">
        <v>179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3"/>
      <c r="Z27" s="109"/>
    </row>
    <row r="28" spans="1:26" s="108" customFormat="1" x14ac:dyDescent="0.2">
      <c r="A28" s="7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9"/>
    </row>
    <row r="29" spans="1:26" s="108" customFormat="1" x14ac:dyDescent="0.2">
      <c r="A29" s="7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9"/>
    </row>
    <row r="30" spans="1:26" s="108" customFormat="1" x14ac:dyDescent="0.2">
      <c r="A30" s="7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9"/>
    </row>
    <row r="31" spans="1:26" s="108" customFormat="1" x14ac:dyDescent="0.2">
      <c r="A31" s="7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9"/>
    </row>
    <row r="32" spans="1:26" s="108" customFormat="1" x14ac:dyDescent="0.2">
      <c r="A32" s="7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9"/>
    </row>
    <row r="33" spans="1:26" s="108" customFormat="1" x14ac:dyDescent="0.2">
      <c r="A33" s="7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9"/>
    </row>
    <row r="34" spans="1:26" s="108" customFormat="1" x14ac:dyDescent="0.2">
      <c r="A34" s="7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9"/>
    </row>
    <row r="35" spans="1:26" s="108" customFormat="1" x14ac:dyDescent="0.2">
      <c r="A35" s="7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9"/>
    </row>
    <row r="36" spans="1:26" s="108" customFormat="1" x14ac:dyDescent="0.2">
      <c r="A36" s="7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9"/>
    </row>
    <row r="37" spans="1:26" s="108" customFormat="1" x14ac:dyDescent="0.2">
      <c r="A37" s="7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9"/>
    </row>
    <row r="38" spans="1:26" s="108" customFormat="1" x14ac:dyDescent="0.2">
      <c r="A38" s="7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9"/>
    </row>
    <row r="39" spans="1:26" s="108" customFormat="1" x14ac:dyDescent="0.2">
      <c r="A39" s="7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9"/>
    </row>
    <row r="40" spans="1:26" s="108" customFormat="1" x14ac:dyDescent="0.2">
      <c r="A40" s="7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9"/>
    </row>
    <row r="41" spans="1:26" s="108" customFormat="1" x14ac:dyDescent="0.2">
      <c r="A41" s="7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9"/>
    </row>
    <row r="42" spans="1:26" s="108" customFormat="1" x14ac:dyDescent="0.2">
      <c r="A42" s="72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9"/>
    </row>
    <row r="43" spans="1:26" s="108" customFormat="1" x14ac:dyDescent="0.2">
      <c r="A43" s="72"/>
      <c r="B43" s="3"/>
      <c r="C43" s="3"/>
      <c r="D43" s="3"/>
      <c r="E43" s="3"/>
      <c r="F43" s="3"/>
      <c r="G43" s="190" t="s">
        <v>198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9"/>
    </row>
    <row r="44" spans="1:26" s="108" customFormat="1" x14ac:dyDescent="0.2">
      <c r="A44" s="72"/>
      <c r="B44" s="3"/>
      <c r="C44" s="3"/>
      <c r="D44" s="3"/>
      <c r="E44" s="3"/>
      <c r="F44" s="3"/>
      <c r="G44" s="194" t="s">
        <v>80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9"/>
    </row>
    <row r="45" spans="1:26" s="108" customFormat="1" x14ac:dyDescent="0.2">
      <c r="A45" s="73"/>
      <c r="B45" s="7"/>
      <c r="C45" s="5"/>
      <c r="D45" s="5"/>
      <c r="E45" s="5"/>
      <c r="F45" s="5"/>
      <c r="G45" s="193" t="s">
        <v>56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8"/>
    </row>
    <row r="46" spans="1:26" s="76" customFormat="1" x14ac:dyDescent="0.2">
      <c r="A46" s="3"/>
      <c r="B46" s="3"/>
      <c r="C46" s="75"/>
      <c r="D46" s="75"/>
      <c r="E46" s="75"/>
      <c r="F46" s="75"/>
      <c r="G46" s="3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6"/>
      <c r="B47" s="88"/>
      <c r="C47" s="197" t="s">
        <v>58</v>
      </c>
      <c r="D47" s="197" t="s">
        <v>59</v>
      </c>
      <c r="E47" s="197" t="s">
        <v>10</v>
      </c>
      <c r="F47" s="197" t="s">
        <v>11</v>
      </c>
      <c r="G47" s="125"/>
      <c r="H47" s="3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6"/>
      <c r="B48" s="88"/>
      <c r="C48" s="198">
        <v>2018</v>
      </c>
      <c r="D48" s="198" t="s">
        <v>6</v>
      </c>
      <c r="E48" s="199">
        <v>-2.6947406780405316</v>
      </c>
      <c r="F48" s="199">
        <v>-3.1200524235928668</v>
      </c>
      <c r="G48" s="126"/>
      <c r="H48" s="3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6"/>
      <c r="B49" s="88"/>
      <c r="C49" s="198"/>
      <c r="D49" s="200" t="s">
        <v>7</v>
      </c>
      <c r="E49" s="199">
        <v>9.3572121786236266</v>
      </c>
      <c r="F49" s="199">
        <v>0.51834142333571265</v>
      </c>
      <c r="G49" s="126"/>
      <c r="H49" s="3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6"/>
      <c r="B50" s="88"/>
      <c r="C50" s="147"/>
      <c r="D50" s="198" t="s">
        <v>8</v>
      </c>
      <c r="E50" s="199">
        <v>11.664501678467019</v>
      </c>
      <c r="F50" s="199">
        <v>6.5084231762913021</v>
      </c>
      <c r="G50" s="126"/>
      <c r="H50" s="3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6"/>
      <c r="B51" s="88"/>
      <c r="C51" s="147"/>
      <c r="D51" s="198" t="s">
        <v>9</v>
      </c>
      <c r="E51" s="199">
        <v>5.3894779586947124</v>
      </c>
      <c r="F51" s="199">
        <v>5.4637041845178516</v>
      </c>
      <c r="G51" s="126"/>
      <c r="H51" s="3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6"/>
      <c r="B52" s="88"/>
      <c r="C52" s="198" t="s">
        <v>177</v>
      </c>
      <c r="D52" s="198" t="s">
        <v>6</v>
      </c>
      <c r="E52" s="199">
        <v>1.8997903525410607</v>
      </c>
      <c r="F52" s="199">
        <v>2.805613711320305</v>
      </c>
      <c r="G52" s="126"/>
      <c r="H52" s="3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6"/>
      <c r="B53" s="88"/>
      <c r="C53" s="198"/>
      <c r="D53" s="200" t="s">
        <v>7</v>
      </c>
      <c r="E53" s="199">
        <v>6.2802569947618707</v>
      </c>
      <c r="F53" s="199">
        <v>5.324295116553273</v>
      </c>
      <c r="G53" s="125"/>
      <c r="H53" s="3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6"/>
      <c r="B54" s="88"/>
      <c r="C54" s="147"/>
      <c r="D54" s="198" t="s">
        <v>8</v>
      </c>
      <c r="E54" s="199">
        <v>-3.6174910679274461</v>
      </c>
      <c r="F54" s="199">
        <v>0.3711668410568052</v>
      </c>
      <c r="G54" s="125"/>
      <c r="H54" s="3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6"/>
      <c r="B55" s="88"/>
      <c r="C55" s="147"/>
      <c r="D55" s="198" t="s">
        <v>9</v>
      </c>
      <c r="E55" s="199">
        <v>-2.7262068534701029</v>
      </c>
      <c r="F55" s="199">
        <v>-1.0154270142998314</v>
      </c>
      <c r="G55" s="125"/>
      <c r="H55" s="3"/>
      <c r="I55" s="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6"/>
      <c r="B56" s="88"/>
      <c r="C56" s="198" t="s">
        <v>170</v>
      </c>
      <c r="D56" s="198" t="s">
        <v>6</v>
      </c>
      <c r="E56" s="199">
        <v>-3.1687121854754849</v>
      </c>
      <c r="F56" s="199">
        <v>-4.2927242388451248</v>
      </c>
      <c r="G56" s="125"/>
      <c r="H56" s="3"/>
      <c r="I56" s="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6"/>
      <c r="B57" s="88"/>
      <c r="D57" s="200" t="s">
        <v>7</v>
      </c>
      <c r="E57" s="201">
        <v>-48.749741557811099</v>
      </c>
      <c r="F57" s="201">
        <v>-33.979500273404682</v>
      </c>
      <c r="G57" s="3"/>
      <c r="H57" s="3"/>
      <c r="I57" s="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6"/>
      <c r="B58" s="88"/>
      <c r="D58" s="198" t="s">
        <v>8</v>
      </c>
      <c r="E58" s="201">
        <v>-13.826730344092724</v>
      </c>
      <c r="F58" s="201">
        <v>-6.7030607479021853</v>
      </c>
      <c r="G58" s="3"/>
      <c r="H58" s="3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x14ac:dyDescent="0.2">
      <c r="A59" s="6"/>
      <c r="B59" s="88"/>
      <c r="C59" s="76"/>
      <c r="D59" s="198" t="s">
        <v>9</v>
      </c>
      <c r="E59" s="201">
        <v>-1.2231997472098612</v>
      </c>
      <c r="F59" s="201">
        <v>1.1984033022994112</v>
      </c>
      <c r="G59" s="3"/>
      <c r="H59" s="3"/>
      <c r="I59" s="3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6"/>
      <c r="B60" s="88"/>
      <c r="C60" s="198" t="s">
        <v>178</v>
      </c>
      <c r="D60" s="198" t="s">
        <v>6</v>
      </c>
      <c r="E60" s="201">
        <v>4.3073123776915452</v>
      </c>
      <c r="F60" s="201">
        <v>9.3706645457596949</v>
      </c>
      <c r="G60" s="3"/>
      <c r="H60" s="3"/>
      <c r="I60" s="3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6"/>
      <c r="B61" s="88"/>
      <c r="C61" s="198"/>
      <c r="D61" s="198" t="s">
        <v>7</v>
      </c>
      <c r="E61" s="201">
        <v>81.904540113115786</v>
      </c>
      <c r="F61" s="201">
        <v>52.536854799870213</v>
      </c>
      <c r="G61" s="3"/>
      <c r="H61" s="3"/>
      <c r="I61" s="3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6"/>
      <c r="B62" s="88"/>
      <c r="C62" s="198"/>
      <c r="D62" s="198"/>
      <c r="E62" s="201"/>
      <c r="F62" s="201"/>
      <c r="G62" s="3"/>
      <c r="H62" s="3"/>
      <c r="I62" s="3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6"/>
      <c r="B63" s="88"/>
      <c r="C63" s="79"/>
      <c r="D63" s="79"/>
      <c r="E63" s="80"/>
      <c r="F63" s="84"/>
      <c r="G63" s="3"/>
      <c r="H63" s="3"/>
      <c r="I63" s="3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6"/>
      <c r="B64" s="88"/>
      <c r="C64" s="79"/>
      <c r="D64" s="79"/>
      <c r="E64" s="80"/>
      <c r="F64" s="84"/>
      <c r="G64" s="3"/>
      <c r="H64" s="3"/>
      <c r="I64" s="3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6"/>
      <c r="B65" s="6"/>
      <c r="C65" s="6"/>
      <c r="D65" s="79"/>
      <c r="E65" s="84"/>
      <c r="F65" s="84"/>
      <c r="G65" s="3"/>
      <c r="H65" s="3"/>
      <c r="I65" s="3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6"/>
      <c r="B66" s="6"/>
      <c r="C66" s="6"/>
      <c r="D66" s="79"/>
      <c r="E66" s="84"/>
      <c r="F66" s="84"/>
      <c r="G66" s="3"/>
      <c r="H66" s="3"/>
      <c r="I66" s="3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6"/>
      <c r="B67" s="6"/>
      <c r="C67" s="49"/>
      <c r="D67" s="79"/>
      <c r="E67" s="84"/>
      <c r="F67" s="84"/>
      <c r="G67" s="3"/>
      <c r="H67" s="3"/>
      <c r="I67" s="3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6"/>
      <c r="B68" s="6"/>
      <c r="C68" s="70"/>
      <c r="D68" s="79"/>
      <c r="E68" s="84"/>
      <c r="F68" s="84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25"/>
      <c r="D69" s="79"/>
      <c r="E69" s="84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25"/>
      <c r="D70" s="79"/>
      <c r="E70" s="84"/>
      <c r="F70" s="84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25"/>
      <c r="D71" s="125"/>
      <c r="E71" s="127"/>
      <c r="F71" s="127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25"/>
      <c r="D72" s="125"/>
      <c r="E72" s="127"/>
      <c r="F72" s="127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5"/>
      <c r="D73" s="125"/>
      <c r="E73" s="127"/>
      <c r="F73" s="127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8"/>
      <c r="D74" s="125"/>
      <c r="E74" s="127"/>
      <c r="F74" s="127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4"/>
      <c r="C75" s="128"/>
      <c r="D75" s="125"/>
      <c r="E75" s="127"/>
      <c r="F75" s="3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8"/>
      <c r="D76" s="125"/>
      <c r="E76" s="127"/>
      <c r="F76" s="3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8"/>
      <c r="D77" s="125"/>
      <c r="E77" s="127"/>
      <c r="F77" s="3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8"/>
      <c r="D78" s="125"/>
      <c r="E78" s="127"/>
      <c r="F78" s="3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0"/>
      <c r="D79" s="120"/>
      <c r="E79" s="122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0"/>
      <c r="D80" s="120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0"/>
      <c r="D81" s="120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8">
    <mergeCell ref="B14:Y14"/>
    <mergeCell ref="D15:X15"/>
    <mergeCell ref="E27:Q27"/>
    <mergeCell ref="C17:G17"/>
    <mergeCell ref="I17:M17"/>
    <mergeCell ref="O17:S17"/>
    <mergeCell ref="U17:Y17"/>
    <mergeCell ref="B26:Y2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80" workbookViewId="0">
      <selection activeCell="A14" sqref="A14"/>
    </sheetView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0.28515625" style="75" customWidth="1"/>
    <col min="27" max="16384" width="11.42578125" style="82"/>
  </cols>
  <sheetData>
    <row r="1" spans="1:26" s="108" customFormat="1" x14ac:dyDescent="0.2">
      <c r="A1" s="105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7"/>
    </row>
    <row r="2" spans="1:26" s="108" customFormat="1" x14ac:dyDescent="0.2">
      <c r="A2" s="7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9"/>
    </row>
    <row r="3" spans="1:26" s="108" customFormat="1" x14ac:dyDescent="0.2">
      <c r="A3" s="7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9"/>
    </row>
    <row r="4" spans="1:26" s="108" customFormat="1" x14ac:dyDescent="0.2">
      <c r="A4" s="7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9"/>
    </row>
    <row r="5" spans="1:26" s="108" customFormat="1" x14ac:dyDescent="0.2">
      <c r="A5" s="7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9"/>
    </row>
    <row r="6" spans="1:26" s="108" customFormat="1" x14ac:dyDescent="0.2">
      <c r="A6" s="7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9"/>
    </row>
    <row r="7" spans="1:26" s="108" customFormat="1" x14ac:dyDescent="0.2">
      <c r="A7" s="7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9"/>
    </row>
    <row r="8" spans="1:26" s="108" customFormat="1" x14ac:dyDescent="0.2">
      <c r="A8" s="7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9"/>
    </row>
    <row r="9" spans="1:26" s="108" customFormat="1" x14ac:dyDescent="0.2">
      <c r="A9" s="7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9"/>
    </row>
    <row r="10" spans="1:26" s="108" customFormat="1" x14ac:dyDescent="0.2">
      <c r="A10" s="7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9"/>
    </row>
    <row r="11" spans="1:26" s="108" customFormat="1" x14ac:dyDescent="0.2">
      <c r="A11" s="7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9"/>
    </row>
    <row r="12" spans="1:26" s="108" customFormat="1" x14ac:dyDescent="0.2">
      <c r="A12" s="7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9"/>
    </row>
    <row r="13" spans="1:26" s="108" customFormat="1" x14ac:dyDescent="0.2">
      <c r="A13" s="72"/>
      <c r="B13" s="3"/>
      <c r="C13" s="3"/>
      <c r="D13" s="3"/>
      <c r="E13" s="3"/>
      <c r="F13" s="3"/>
      <c r="G13" s="3"/>
      <c r="H13" s="3"/>
      <c r="I13" s="110"/>
      <c r="J13" s="110"/>
      <c r="K13" s="110"/>
      <c r="L13" s="110"/>
      <c r="M13" s="110"/>
      <c r="N13" s="110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9"/>
    </row>
    <row r="14" spans="1:26" s="108" customFormat="1" ht="15" customHeight="1" x14ac:dyDescent="0.2">
      <c r="A14" s="72"/>
      <c r="B14" s="3"/>
      <c r="C14" s="3"/>
      <c r="D14" s="211" t="s">
        <v>131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3"/>
      <c r="Z14" s="109"/>
    </row>
    <row r="15" spans="1:26" s="108" customFormat="1" ht="15.6" customHeight="1" x14ac:dyDescent="0.2">
      <c r="A15" s="72"/>
      <c r="B15" s="3"/>
      <c r="C15" s="3"/>
      <c r="D15" s="211" t="s">
        <v>195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9"/>
      <c r="Z15" s="111"/>
    </row>
    <row r="16" spans="1:26" s="108" customFormat="1" x14ac:dyDescent="0.2">
      <c r="A16" s="72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1"/>
    </row>
    <row r="17" spans="1:26" s="108" customFormat="1" ht="27" customHeight="1" x14ac:dyDescent="0.2">
      <c r="A17" s="72"/>
      <c r="B17" s="3"/>
      <c r="C17" s="220" t="s">
        <v>51</v>
      </c>
      <c r="D17" s="220"/>
      <c r="E17" s="220"/>
      <c r="F17" s="220"/>
      <c r="G17" s="220"/>
      <c r="H17" s="112"/>
      <c r="I17" s="220" t="s">
        <v>52</v>
      </c>
      <c r="J17" s="220"/>
      <c r="K17" s="220"/>
      <c r="L17" s="220"/>
      <c r="M17" s="220"/>
      <c r="N17" s="112"/>
      <c r="O17" s="220" t="s">
        <v>53</v>
      </c>
      <c r="P17" s="220"/>
      <c r="Q17" s="220"/>
      <c r="R17" s="220"/>
      <c r="S17" s="220"/>
      <c r="T17" s="112"/>
      <c r="U17" s="220" t="s">
        <v>54</v>
      </c>
      <c r="V17" s="220"/>
      <c r="W17" s="220"/>
      <c r="X17" s="220"/>
      <c r="Y17" s="220"/>
      <c r="Z17" s="109"/>
    </row>
    <row r="18" spans="1:26" s="108" customFormat="1" ht="15.75" customHeight="1" x14ac:dyDescent="0.2">
      <c r="A18" s="72"/>
      <c r="B18" s="3"/>
      <c r="C18" s="113" t="s">
        <v>6</v>
      </c>
      <c r="D18" s="113" t="s">
        <v>7</v>
      </c>
      <c r="E18" s="113" t="s">
        <v>8</v>
      </c>
      <c r="F18" s="113" t="s">
        <v>9</v>
      </c>
      <c r="G18" s="113" t="s">
        <v>46</v>
      </c>
      <c r="H18" s="58"/>
      <c r="I18" s="113" t="s">
        <v>6</v>
      </c>
      <c r="J18" s="113" t="s">
        <v>7</v>
      </c>
      <c r="K18" s="113" t="s">
        <v>8</v>
      </c>
      <c r="L18" s="113" t="s">
        <v>9</v>
      </c>
      <c r="M18" s="113" t="s">
        <v>46</v>
      </c>
      <c r="N18" s="58"/>
      <c r="O18" s="113" t="s">
        <v>6</v>
      </c>
      <c r="P18" s="113" t="s">
        <v>7</v>
      </c>
      <c r="Q18" s="113" t="s">
        <v>8</v>
      </c>
      <c r="R18" s="113" t="s">
        <v>9</v>
      </c>
      <c r="S18" s="113" t="s">
        <v>46</v>
      </c>
      <c r="T18" s="58"/>
      <c r="U18" s="113" t="s">
        <v>6</v>
      </c>
      <c r="V18" s="113" t="s">
        <v>7</v>
      </c>
      <c r="W18" s="113" t="s">
        <v>8</v>
      </c>
      <c r="X18" s="113" t="s">
        <v>9</v>
      </c>
      <c r="Y18" s="113" t="s">
        <v>47</v>
      </c>
      <c r="Z18" s="109"/>
    </row>
    <row r="19" spans="1:26" s="108" customFormat="1" ht="15.75" customHeight="1" x14ac:dyDescent="0.2">
      <c r="A19" s="72"/>
      <c r="B19" s="3"/>
      <c r="C19" s="58"/>
      <c r="D19" s="58"/>
      <c r="E19" s="58"/>
      <c r="F19" s="58"/>
      <c r="G19" s="114"/>
      <c r="H19" s="114"/>
      <c r="I19" s="58"/>
      <c r="J19" s="58"/>
      <c r="K19" s="58"/>
      <c r="L19" s="58"/>
      <c r="M19" s="114"/>
      <c r="N19" s="114"/>
      <c r="O19" s="58"/>
      <c r="P19" s="58"/>
      <c r="Q19" s="58"/>
      <c r="R19" s="58"/>
      <c r="S19" s="114"/>
      <c r="T19" s="114"/>
      <c r="U19" s="58"/>
      <c r="V19" s="58"/>
      <c r="W19" s="58"/>
      <c r="X19" s="58"/>
      <c r="Y19" s="114"/>
      <c r="Z19" s="109"/>
    </row>
    <row r="20" spans="1:26" s="108" customFormat="1" x14ac:dyDescent="0.2">
      <c r="A20" s="72"/>
      <c r="B20" s="58">
        <v>2017</v>
      </c>
      <c r="C20" s="59">
        <v>442.16096208233</v>
      </c>
      <c r="D20" s="59">
        <v>394.18576126181802</v>
      </c>
      <c r="E20" s="59">
        <v>440.27912972299498</v>
      </c>
      <c r="F20" s="59">
        <v>439.247065360524</v>
      </c>
      <c r="G20" s="60">
        <v>1715.8729184276669</v>
      </c>
      <c r="H20" s="3"/>
      <c r="I20" s="62">
        <v>1359.9976617255099</v>
      </c>
      <c r="J20" s="62">
        <v>1322.2734262880799</v>
      </c>
      <c r="K20" s="62">
        <v>1370.9028393679</v>
      </c>
      <c r="L20" s="62">
        <v>1375.8260726185299</v>
      </c>
      <c r="M20" s="60">
        <v>5429.00000000002</v>
      </c>
      <c r="N20" s="3"/>
      <c r="O20" s="63" t="s">
        <v>176</v>
      </c>
      <c r="P20" s="63" t="s">
        <v>176</v>
      </c>
      <c r="Q20" s="63" t="s">
        <v>176</v>
      </c>
      <c r="R20" s="63" t="s">
        <v>176</v>
      </c>
      <c r="S20" s="64" t="s">
        <v>176</v>
      </c>
      <c r="T20" s="65"/>
      <c r="U20" s="63" t="s">
        <v>176</v>
      </c>
      <c r="V20" s="63" t="s">
        <v>176</v>
      </c>
      <c r="W20" s="63" t="s">
        <v>176</v>
      </c>
      <c r="X20" s="63" t="s">
        <v>176</v>
      </c>
      <c r="Y20" s="64" t="s">
        <v>176</v>
      </c>
      <c r="Z20" s="109"/>
    </row>
    <row r="21" spans="1:26" s="108" customFormat="1" x14ac:dyDescent="0.2">
      <c r="A21" s="72"/>
      <c r="B21" s="58">
        <v>2018</v>
      </c>
      <c r="C21" s="59">
        <v>444.28911532903498</v>
      </c>
      <c r="D21" s="59">
        <v>450.66511717101997</v>
      </c>
      <c r="E21" s="59">
        <v>420.837878923424</v>
      </c>
      <c r="F21" s="59">
        <v>405.38140296025603</v>
      </c>
      <c r="G21" s="60">
        <v>1721.1735143837352</v>
      </c>
      <c r="H21" s="3"/>
      <c r="I21" s="62">
        <v>1412.90898646454</v>
      </c>
      <c r="J21" s="62">
        <v>1440.503267518</v>
      </c>
      <c r="K21" s="62">
        <v>1382.2999099129099</v>
      </c>
      <c r="L21" s="62">
        <v>1350.28783610455</v>
      </c>
      <c r="M21" s="60">
        <v>5586</v>
      </c>
      <c r="N21" s="3"/>
      <c r="O21" s="66">
        <v>0.48130735845212769</v>
      </c>
      <c r="P21" s="66">
        <v>14.328106557783144</v>
      </c>
      <c r="Q21" s="66">
        <v>-4.4156648560204559</v>
      </c>
      <c r="R21" s="66">
        <v>-7.7099348113963657</v>
      </c>
      <c r="S21" s="67">
        <v>0.30891541553819479</v>
      </c>
      <c r="T21" s="68"/>
      <c r="U21" s="66">
        <v>3.8905452728424734</v>
      </c>
      <c r="V21" s="66">
        <v>8.9414064352649092</v>
      </c>
      <c r="W21" s="66">
        <v>0.83135509080022985</v>
      </c>
      <c r="X21" s="66">
        <v>-1.8562111172507656</v>
      </c>
      <c r="Y21" s="67">
        <v>2.8918769570819478</v>
      </c>
      <c r="Z21" s="109"/>
    </row>
    <row r="22" spans="1:26" s="108" customFormat="1" x14ac:dyDescent="0.2">
      <c r="A22" s="72"/>
      <c r="B22" s="58" t="s">
        <v>177</v>
      </c>
      <c r="C22" s="59">
        <v>401.64438758055502</v>
      </c>
      <c r="D22" s="59">
        <v>447.992830573459</v>
      </c>
      <c r="E22" s="59">
        <v>453.03164303269</v>
      </c>
      <c r="F22" s="59">
        <v>418.86027020249099</v>
      </c>
      <c r="G22" s="60">
        <v>1721.5291313891948</v>
      </c>
      <c r="H22" s="3"/>
      <c r="I22" s="62">
        <v>1391.7567689401801</v>
      </c>
      <c r="J22" s="62">
        <v>1398.14534422621</v>
      </c>
      <c r="K22" s="62">
        <v>1403.3432411328699</v>
      </c>
      <c r="L22" s="62">
        <v>1364.75464570073</v>
      </c>
      <c r="M22" s="60">
        <v>5557.9999999999909</v>
      </c>
      <c r="N22" s="3"/>
      <c r="O22" s="66">
        <v>-9.5984182995115219</v>
      </c>
      <c r="P22" s="66">
        <v>-0.59296504116755955</v>
      </c>
      <c r="Q22" s="66">
        <v>7.6499207228263799</v>
      </c>
      <c r="R22" s="66">
        <v>3.3249841121982797</v>
      </c>
      <c r="S22" s="67">
        <v>2.0661310581871817E-2</v>
      </c>
      <c r="T22" s="68"/>
      <c r="U22" s="66">
        <v>-1.4970686524747805</v>
      </c>
      <c r="V22" s="66">
        <v>-2.9404947733838327</v>
      </c>
      <c r="W22" s="66">
        <v>1.5223419367281821</v>
      </c>
      <c r="X22" s="66">
        <v>1.0713870931338079</v>
      </c>
      <c r="Y22" s="67">
        <v>-0.50125313283224671</v>
      </c>
      <c r="Z22" s="109"/>
    </row>
    <row r="23" spans="1:26" s="108" customFormat="1" x14ac:dyDescent="0.2">
      <c r="A23" s="72"/>
      <c r="B23" s="58" t="s">
        <v>170</v>
      </c>
      <c r="C23" s="59">
        <v>413.082228882945</v>
      </c>
      <c r="D23" s="59">
        <v>270.98611985367597</v>
      </c>
      <c r="E23" s="59">
        <v>373.23420201191999</v>
      </c>
      <c r="F23" s="59">
        <v>390.79999887753399</v>
      </c>
      <c r="G23" s="60">
        <v>1448.102549626075</v>
      </c>
      <c r="H23" s="3"/>
      <c r="I23" s="62">
        <v>1359.7076717902801</v>
      </c>
      <c r="J23" s="62">
        <v>881.06402852128201</v>
      </c>
      <c r="K23" s="62">
        <v>1242.4287829406301</v>
      </c>
      <c r="L23" s="62">
        <v>1370.0894276066999</v>
      </c>
      <c r="M23" s="60">
        <v>4853.2899108588927</v>
      </c>
      <c r="N23" s="3"/>
      <c r="O23" s="66">
        <v>2.8477533001991731</v>
      </c>
      <c r="P23" s="66">
        <v>-39.511058802705236</v>
      </c>
      <c r="Q23" s="66">
        <v>-17.614098760649256</v>
      </c>
      <c r="R23" s="66">
        <v>-6.6991962048326315</v>
      </c>
      <c r="S23" s="67">
        <v>-15.882774027906066</v>
      </c>
      <c r="T23" s="68"/>
      <c r="U23" s="66">
        <v>-2.3027800449862639</v>
      </c>
      <c r="V23" s="66">
        <v>-36.983373569870281</v>
      </c>
      <c r="W23" s="66">
        <v>-11.466507514037644</v>
      </c>
      <c r="X23" s="66">
        <v>0.39089677567874048</v>
      </c>
      <c r="Y23" s="67">
        <v>-12.679202755327452</v>
      </c>
      <c r="Z23" s="109"/>
    </row>
    <row r="24" spans="1:26" s="108" customFormat="1" x14ac:dyDescent="0.2">
      <c r="A24" s="72"/>
      <c r="B24" s="58" t="s">
        <v>178</v>
      </c>
      <c r="C24" s="59">
        <v>410.12495778422903</v>
      </c>
      <c r="D24" s="59">
        <v>400.23657572767303</v>
      </c>
      <c r="E24" s="59"/>
      <c r="F24" s="59"/>
      <c r="G24" s="60">
        <v>810.36153351190205</v>
      </c>
      <c r="H24" s="3"/>
      <c r="I24" s="62">
        <v>1544.6998863640499</v>
      </c>
      <c r="J24" s="62">
        <v>1394.3059778910699</v>
      </c>
      <c r="K24" s="62"/>
      <c r="L24" s="62"/>
      <c r="M24" s="60">
        <v>2939.0058642551198</v>
      </c>
      <c r="N24" s="3"/>
      <c r="O24" s="66">
        <v>-0.7159037334317162</v>
      </c>
      <c r="P24" s="66">
        <v>47.696338079525361</v>
      </c>
      <c r="Q24" s="66"/>
      <c r="R24" s="66"/>
      <c r="S24" s="67"/>
      <c r="T24" s="68"/>
      <c r="U24" s="66">
        <v>13.60529313850212</v>
      </c>
      <c r="V24" s="66">
        <v>58.252514318531212</v>
      </c>
      <c r="W24" s="66"/>
      <c r="X24" s="66"/>
      <c r="Y24" s="67"/>
      <c r="Z24" s="109"/>
    </row>
    <row r="25" spans="1:26" s="108" customFormat="1" x14ac:dyDescent="0.2">
      <c r="A25" s="72"/>
      <c r="B25" s="58"/>
      <c r="C25" s="115"/>
      <c r="D25" s="115"/>
      <c r="E25" s="115"/>
      <c r="F25" s="115"/>
      <c r="G25" s="116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9"/>
    </row>
    <row r="26" spans="1:26" s="108" customFormat="1" x14ac:dyDescent="0.2">
      <c r="A26" s="72"/>
      <c r="B26" s="117"/>
      <c r="C26" s="213" t="s">
        <v>184</v>
      </c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3"/>
      <c r="Z26" s="109"/>
    </row>
    <row r="27" spans="1:26" s="108" customFormat="1" x14ac:dyDescent="0.2">
      <c r="A27" s="72"/>
      <c r="B27" s="117"/>
      <c r="C27" s="54"/>
      <c r="D27" s="54"/>
      <c r="E27" s="213" t="s">
        <v>179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3"/>
      <c r="Z27" s="109"/>
    </row>
    <row r="28" spans="1:26" s="108" customFormat="1" x14ac:dyDescent="0.2">
      <c r="A28" s="7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9"/>
    </row>
    <row r="29" spans="1:26" s="108" customFormat="1" x14ac:dyDescent="0.2">
      <c r="A29" s="7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9"/>
    </row>
    <row r="30" spans="1:26" s="108" customFormat="1" x14ac:dyDescent="0.2">
      <c r="A30" s="7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9"/>
    </row>
    <row r="31" spans="1:26" s="108" customFormat="1" x14ac:dyDescent="0.2">
      <c r="A31" s="7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9"/>
    </row>
    <row r="32" spans="1:26" s="108" customFormat="1" x14ac:dyDescent="0.2">
      <c r="A32" s="7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9"/>
    </row>
    <row r="33" spans="1:26" s="108" customFormat="1" x14ac:dyDescent="0.2">
      <c r="A33" s="7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9"/>
    </row>
    <row r="34" spans="1:26" s="108" customFormat="1" x14ac:dyDescent="0.2">
      <c r="A34" s="7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9"/>
    </row>
    <row r="35" spans="1:26" s="108" customFormat="1" x14ac:dyDescent="0.2">
      <c r="A35" s="7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9"/>
    </row>
    <row r="36" spans="1:26" s="108" customFormat="1" x14ac:dyDescent="0.2">
      <c r="A36" s="7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9"/>
    </row>
    <row r="37" spans="1:26" s="108" customFormat="1" x14ac:dyDescent="0.2">
      <c r="A37" s="7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9"/>
    </row>
    <row r="38" spans="1:26" s="108" customFormat="1" x14ac:dyDescent="0.2">
      <c r="A38" s="7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9"/>
    </row>
    <row r="39" spans="1:26" s="108" customFormat="1" x14ac:dyDescent="0.2">
      <c r="A39" s="7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9"/>
    </row>
    <row r="40" spans="1:26" s="108" customFormat="1" x14ac:dyDescent="0.2">
      <c r="A40" s="7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9"/>
    </row>
    <row r="41" spans="1:26" s="108" customFormat="1" x14ac:dyDescent="0.2">
      <c r="A41" s="7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9"/>
    </row>
    <row r="42" spans="1:26" s="108" customFormat="1" x14ac:dyDescent="0.2">
      <c r="A42" s="72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9"/>
    </row>
    <row r="43" spans="1:26" s="108" customFormat="1" x14ac:dyDescent="0.2">
      <c r="A43" s="72"/>
      <c r="B43" s="3"/>
      <c r="C43" s="3"/>
      <c r="D43" s="3"/>
      <c r="E43" s="3"/>
      <c r="F43" s="3"/>
      <c r="G43" s="190" t="s">
        <v>198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9"/>
    </row>
    <row r="44" spans="1:26" s="108" customFormat="1" x14ac:dyDescent="0.2">
      <c r="A44" s="72"/>
      <c r="B44" s="3"/>
      <c r="C44" s="3"/>
      <c r="D44" s="3"/>
      <c r="E44" s="3"/>
      <c r="F44" s="3"/>
      <c r="G44" s="194" t="s">
        <v>80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9"/>
    </row>
    <row r="45" spans="1:26" s="108" customFormat="1" x14ac:dyDescent="0.2">
      <c r="A45" s="73"/>
      <c r="B45" s="7"/>
      <c r="C45" s="5"/>
      <c r="D45" s="5"/>
      <c r="E45" s="5"/>
      <c r="F45" s="5"/>
      <c r="G45" s="193" t="s">
        <v>56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8"/>
    </row>
    <row r="46" spans="1:26" s="76" customFormat="1" x14ac:dyDescent="0.2">
      <c r="A46" s="75"/>
      <c r="B46" s="3"/>
      <c r="C46" s="75"/>
      <c r="D46" s="75"/>
      <c r="E46" s="75"/>
      <c r="F46" s="75"/>
      <c r="G46" s="75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6"/>
      <c r="B47" s="88"/>
      <c r="C47" s="197" t="s">
        <v>58</v>
      </c>
      <c r="D47" s="197" t="s">
        <v>59</v>
      </c>
      <c r="E47" s="197" t="s">
        <v>10</v>
      </c>
      <c r="F47" s="197" t="s">
        <v>11</v>
      </c>
      <c r="G47" s="70"/>
      <c r="H47" s="3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6"/>
      <c r="B48" s="88"/>
      <c r="C48" s="198">
        <v>2018</v>
      </c>
      <c r="D48" s="198" t="s">
        <v>6</v>
      </c>
      <c r="E48" s="199">
        <v>0.48130735845212769</v>
      </c>
      <c r="F48" s="199">
        <v>3.8905452728424734</v>
      </c>
      <c r="G48" s="119"/>
      <c r="H48" s="3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6"/>
      <c r="B49" s="88"/>
      <c r="C49" s="198"/>
      <c r="D49" s="200" t="s">
        <v>7</v>
      </c>
      <c r="E49" s="199">
        <v>14.328106557783144</v>
      </c>
      <c r="F49" s="199">
        <v>8.9414064352649092</v>
      </c>
      <c r="G49" s="119"/>
      <c r="H49" s="3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6"/>
      <c r="B50" s="88"/>
      <c r="C50" s="147"/>
      <c r="D50" s="198" t="s">
        <v>8</v>
      </c>
      <c r="E50" s="199">
        <v>-4.4156648560204559</v>
      </c>
      <c r="F50" s="199">
        <v>0.83135509080022985</v>
      </c>
      <c r="G50" s="119"/>
      <c r="H50" s="3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6"/>
      <c r="B51" s="88"/>
      <c r="C51" s="147"/>
      <c r="D51" s="198" t="s">
        <v>9</v>
      </c>
      <c r="E51" s="199">
        <v>-7.7099348113963657</v>
      </c>
      <c r="F51" s="199">
        <v>-1.8562111172507656</v>
      </c>
      <c r="G51" s="119"/>
      <c r="H51" s="3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6"/>
      <c r="B52" s="88"/>
      <c r="C52" s="198" t="s">
        <v>177</v>
      </c>
      <c r="D52" s="198" t="s">
        <v>6</v>
      </c>
      <c r="E52" s="199">
        <v>-9.5984182995115219</v>
      </c>
      <c r="F52" s="199">
        <v>-1.4970686524747805</v>
      </c>
      <c r="G52" s="119"/>
      <c r="H52" s="3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6"/>
      <c r="B53" s="88"/>
      <c r="C53" s="198"/>
      <c r="D53" s="200" t="s">
        <v>7</v>
      </c>
      <c r="E53" s="199">
        <v>-0.59296504116755955</v>
      </c>
      <c r="F53" s="199">
        <v>-2.9404947733838327</v>
      </c>
      <c r="G53" s="70"/>
      <c r="H53" s="3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6"/>
      <c r="B54" s="88"/>
      <c r="C54" s="147"/>
      <c r="D54" s="198" t="s">
        <v>8</v>
      </c>
      <c r="E54" s="199">
        <v>7.6499207228263799</v>
      </c>
      <c r="F54" s="199">
        <v>1.5223419367281821</v>
      </c>
      <c r="G54" s="70"/>
      <c r="H54" s="3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6"/>
      <c r="B55" s="88"/>
      <c r="C55" s="147"/>
      <c r="D55" s="198" t="s">
        <v>9</v>
      </c>
      <c r="E55" s="199">
        <v>3.3249841121982797</v>
      </c>
      <c r="F55" s="199">
        <v>1.0713870931338079</v>
      </c>
      <c r="G55" s="70"/>
      <c r="H55" s="3"/>
      <c r="I55" s="3"/>
      <c r="J55" s="75"/>
      <c r="K55" s="75"/>
      <c r="L55" s="75"/>
      <c r="M55" s="190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6"/>
      <c r="B56" s="88"/>
      <c r="C56" s="198" t="s">
        <v>170</v>
      </c>
      <c r="D56" s="198" t="s">
        <v>6</v>
      </c>
      <c r="E56" s="199">
        <v>2.8477533001991731</v>
      </c>
      <c r="F56" s="199">
        <v>-2.3027800449862639</v>
      </c>
      <c r="G56" s="70"/>
      <c r="H56" s="3"/>
      <c r="I56" s="3"/>
      <c r="J56" s="75"/>
      <c r="K56" s="75"/>
      <c r="L56" s="75"/>
      <c r="M56" s="194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6"/>
      <c r="B57" s="88"/>
      <c r="D57" s="200" t="s">
        <v>7</v>
      </c>
      <c r="E57" s="201">
        <v>-39.511058802705236</v>
      </c>
      <c r="F57" s="201">
        <v>-36.983373569870281</v>
      </c>
      <c r="G57" s="6"/>
      <c r="H57" s="3"/>
      <c r="I57" s="3"/>
      <c r="J57" s="75"/>
      <c r="K57" s="75"/>
      <c r="L57" s="75"/>
      <c r="M57" s="190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6"/>
      <c r="B58" s="88"/>
      <c r="D58" s="198" t="s">
        <v>8</v>
      </c>
      <c r="E58" s="201">
        <v>-17.614098760649256</v>
      </c>
      <c r="F58" s="201">
        <v>-11.466507514037644</v>
      </c>
      <c r="G58" s="6"/>
      <c r="H58" s="3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x14ac:dyDescent="0.2">
      <c r="A59" s="6"/>
      <c r="B59" s="88"/>
      <c r="C59" s="76"/>
      <c r="D59" s="198" t="s">
        <v>9</v>
      </c>
      <c r="E59" s="201">
        <v>-6.6991962048326315</v>
      </c>
      <c r="F59" s="201">
        <v>0.39089677567874048</v>
      </c>
      <c r="G59" s="6"/>
      <c r="H59" s="3"/>
      <c r="I59" s="3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6"/>
      <c r="B60" s="88"/>
      <c r="C60" s="198" t="s">
        <v>178</v>
      </c>
      <c r="D60" s="198" t="s">
        <v>6</v>
      </c>
      <c r="E60" s="201">
        <v>-0.7159037334317162</v>
      </c>
      <c r="F60" s="201">
        <v>13.60529313850212</v>
      </c>
      <c r="G60" s="6"/>
      <c r="H60" s="3"/>
      <c r="I60" s="3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6"/>
      <c r="B61" s="88"/>
      <c r="C61" s="198"/>
      <c r="D61" s="198" t="s">
        <v>7</v>
      </c>
      <c r="E61" s="201">
        <v>47.696338079525361</v>
      </c>
      <c r="F61" s="201">
        <v>58.252514318531212</v>
      </c>
      <c r="G61" s="6"/>
      <c r="H61" s="3"/>
      <c r="I61" s="3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6"/>
      <c r="B62" s="88"/>
      <c r="C62" s="198"/>
      <c r="D62" s="198"/>
      <c r="E62" s="201"/>
      <c r="F62" s="201"/>
      <c r="G62" s="6"/>
      <c r="H62" s="3"/>
      <c r="I62" s="3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6"/>
      <c r="B63" s="88"/>
      <c r="C63" s="79"/>
      <c r="D63" s="79"/>
      <c r="E63" s="80"/>
      <c r="F63" s="84"/>
      <c r="G63" s="6"/>
      <c r="H63" s="3"/>
      <c r="I63" s="3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6"/>
      <c r="B64" s="88"/>
      <c r="C64" s="79"/>
      <c r="D64" s="79"/>
      <c r="E64" s="80"/>
      <c r="F64" s="84"/>
      <c r="G64" s="6"/>
      <c r="H64" s="3"/>
      <c r="I64" s="3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6"/>
      <c r="B65" s="6"/>
      <c r="C65" s="6"/>
      <c r="D65" s="79"/>
      <c r="E65" s="84"/>
      <c r="F65" s="84"/>
      <c r="G65" s="79"/>
      <c r="H65" s="3"/>
      <c r="I65" s="3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6"/>
      <c r="B66" s="6"/>
      <c r="C66" s="49"/>
      <c r="D66" s="79"/>
      <c r="E66" s="84"/>
      <c r="F66" s="84"/>
      <c r="G66" s="79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6"/>
      <c r="B67" s="6"/>
      <c r="C67" s="49"/>
      <c r="D67" s="79"/>
      <c r="E67" s="84"/>
      <c r="F67" s="84"/>
      <c r="G67" s="79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6"/>
      <c r="B68" s="6"/>
      <c r="C68" s="70"/>
      <c r="D68" s="79"/>
      <c r="E68" s="84"/>
      <c r="F68" s="84"/>
      <c r="G68" s="79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20"/>
      <c r="D69" s="79"/>
      <c r="E69" s="84"/>
      <c r="F69" s="84"/>
      <c r="G69" s="79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20"/>
      <c r="D70" s="120"/>
      <c r="E70" s="121"/>
      <c r="F70" s="122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20"/>
      <c r="D71" s="120"/>
      <c r="E71" s="122"/>
      <c r="F71" s="122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20"/>
      <c r="D72" s="120"/>
      <c r="E72" s="122"/>
      <c r="F72" s="122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0"/>
      <c r="D73" s="120"/>
      <c r="E73" s="122"/>
      <c r="F73" s="122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3"/>
      <c r="D74" s="120"/>
      <c r="E74" s="122"/>
      <c r="F74" s="122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4"/>
      <c r="C75" s="123"/>
      <c r="D75" s="120"/>
      <c r="E75" s="122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3"/>
      <c r="D76" s="120"/>
      <c r="E76" s="122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3"/>
      <c r="D77" s="120"/>
      <c r="E77" s="122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3"/>
      <c r="D78" s="120"/>
      <c r="E78" s="122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0"/>
      <c r="D79" s="120"/>
      <c r="E79" s="122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0"/>
      <c r="D80" s="120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0"/>
      <c r="D81" s="120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8">
    <mergeCell ref="D15:X15"/>
    <mergeCell ref="D14:X14"/>
    <mergeCell ref="E27:Q27"/>
    <mergeCell ref="C26:X26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zoomScaleNormal="100" zoomScaleSheetLayoutView="90" workbookViewId="0">
      <selection activeCell="A14" sqref="A14"/>
    </sheetView>
  </sheetViews>
  <sheetFormatPr baseColWidth="10" defaultColWidth="11.42578125" defaultRowHeight="12.75" x14ac:dyDescent="0.2"/>
  <cols>
    <col min="1" max="1" width="1.140625" style="49" customWidth="1"/>
    <col min="2" max="2" width="7" style="76" customWidth="1"/>
    <col min="3" max="7" width="8.42578125" style="76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6"/>
      <c r="J12" s="6"/>
      <c r="K12" s="6"/>
      <c r="L12" s="6"/>
      <c r="M12" s="6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6"/>
      <c r="E13" s="6"/>
      <c r="F13" s="6"/>
      <c r="G13" s="6"/>
      <c r="I13" s="53"/>
      <c r="J13" s="53"/>
      <c r="K13" s="53"/>
      <c r="L13" s="53"/>
      <c r="M13" s="53"/>
      <c r="N13" s="53"/>
      <c r="O13" s="6"/>
      <c r="P13" s="6"/>
      <c r="Q13" s="6"/>
      <c r="R13" s="6"/>
      <c r="S13" s="6"/>
      <c r="U13" s="6"/>
      <c r="V13" s="6"/>
      <c r="W13" s="6"/>
      <c r="X13" s="6"/>
      <c r="Y13" s="6"/>
      <c r="Z13" s="52"/>
    </row>
    <row r="14" spans="1:26" x14ac:dyDescent="0.2">
      <c r="A14" s="51"/>
      <c r="B14" s="6"/>
      <c r="D14" s="213" t="s">
        <v>67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54"/>
      <c r="Z14" s="52"/>
    </row>
    <row r="15" spans="1:26" ht="15.6" customHeight="1" x14ac:dyDescent="0.2">
      <c r="A15" s="51"/>
      <c r="B15" s="6"/>
      <c r="C15" s="54"/>
      <c r="D15" s="211" t="s">
        <v>195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22" t="s">
        <v>51</v>
      </c>
      <c r="D17" s="222"/>
      <c r="E17" s="222"/>
      <c r="F17" s="222"/>
      <c r="G17" s="222"/>
      <c r="H17" s="55"/>
      <c r="I17" s="222" t="s">
        <v>52</v>
      </c>
      <c r="J17" s="222"/>
      <c r="K17" s="222"/>
      <c r="L17" s="222"/>
      <c r="M17" s="222"/>
      <c r="N17" s="55"/>
      <c r="O17" s="222" t="s">
        <v>53</v>
      </c>
      <c r="P17" s="222"/>
      <c r="Q17" s="222"/>
      <c r="R17" s="222"/>
      <c r="S17" s="222"/>
      <c r="T17" s="55"/>
      <c r="U17" s="222" t="s">
        <v>54</v>
      </c>
      <c r="V17" s="222"/>
      <c r="W17" s="222"/>
      <c r="X17" s="222"/>
      <c r="Y17" s="222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46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46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46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2017</v>
      </c>
      <c r="C20" s="59">
        <v>1012.92603997224</v>
      </c>
      <c r="D20" s="59">
        <v>1017.39160831668</v>
      </c>
      <c r="E20" s="59">
        <v>1027.4069018815301</v>
      </c>
      <c r="F20" s="59">
        <v>1030.68833565513</v>
      </c>
      <c r="G20" s="60">
        <v>4088.4128858255799</v>
      </c>
      <c r="H20" s="61"/>
      <c r="I20" s="62">
        <v>6233.9908716537302</v>
      </c>
      <c r="J20" s="62">
        <v>6301.1838142315401</v>
      </c>
      <c r="K20" s="62">
        <v>6358.3788693776496</v>
      </c>
      <c r="L20" s="62">
        <v>6413.4464447371001</v>
      </c>
      <c r="M20" s="60">
        <v>25307.000000000022</v>
      </c>
      <c r="N20" s="61"/>
      <c r="O20" s="63" t="s">
        <v>176</v>
      </c>
      <c r="P20" s="63" t="s">
        <v>176</v>
      </c>
      <c r="Q20" s="63" t="s">
        <v>176</v>
      </c>
      <c r="R20" s="63" t="s">
        <v>176</v>
      </c>
      <c r="S20" s="64" t="s">
        <v>176</v>
      </c>
      <c r="T20" s="65"/>
      <c r="U20" s="63" t="s">
        <v>176</v>
      </c>
      <c r="V20" s="63" t="s">
        <v>176</v>
      </c>
      <c r="W20" s="63" t="s">
        <v>176</v>
      </c>
      <c r="X20" s="63" t="s">
        <v>176</v>
      </c>
      <c r="Y20" s="64" t="s">
        <v>176</v>
      </c>
      <c r="Z20" s="52"/>
    </row>
    <row r="21" spans="1:26" x14ac:dyDescent="0.2">
      <c r="A21" s="51"/>
      <c r="B21" s="58">
        <v>2018</v>
      </c>
      <c r="C21" s="59">
        <v>1031.1651088343301</v>
      </c>
      <c r="D21" s="59">
        <v>1042.66116600803</v>
      </c>
      <c r="E21" s="59">
        <v>1050.4265352499201</v>
      </c>
      <c r="F21" s="59">
        <v>1056.9185975933301</v>
      </c>
      <c r="G21" s="60">
        <v>4181.1714076856106</v>
      </c>
      <c r="H21" s="61"/>
      <c r="I21" s="62">
        <v>6398.4170352626097</v>
      </c>
      <c r="J21" s="62">
        <v>6454.6245592321302</v>
      </c>
      <c r="K21" s="62">
        <v>6542.7411375379097</v>
      </c>
      <c r="L21" s="62">
        <v>6556.2172679673604</v>
      </c>
      <c r="M21" s="60">
        <v>25952.000000000011</v>
      </c>
      <c r="N21" s="61"/>
      <c r="O21" s="66">
        <v>1.8006318469796696</v>
      </c>
      <c r="P21" s="66">
        <v>2.4837592019418793</v>
      </c>
      <c r="Q21" s="66">
        <v>2.2405566213574417</v>
      </c>
      <c r="R21" s="66">
        <v>2.5449266311457421</v>
      </c>
      <c r="S21" s="67">
        <v>2.2688149277100251</v>
      </c>
      <c r="T21" s="68"/>
      <c r="U21" s="66">
        <v>2.6375746611457771</v>
      </c>
      <c r="V21" s="66">
        <v>2.4351098067324557</v>
      </c>
      <c r="W21" s="66">
        <v>2.8995168728960294</v>
      </c>
      <c r="X21" s="66">
        <v>2.2261170255412139</v>
      </c>
      <c r="Y21" s="67">
        <v>2.5487019401745954</v>
      </c>
      <c r="Z21" s="52"/>
    </row>
    <row r="22" spans="1:26" x14ac:dyDescent="0.2">
      <c r="A22" s="51"/>
      <c r="B22" s="58" t="s">
        <v>177</v>
      </c>
      <c r="C22" s="59">
        <v>1071.9887689473801</v>
      </c>
      <c r="D22" s="59">
        <v>1082.2704457797199</v>
      </c>
      <c r="E22" s="59">
        <v>1088.61943524139</v>
      </c>
      <c r="F22" s="59">
        <v>1086.45145207673</v>
      </c>
      <c r="G22" s="60">
        <v>4329.33010204522</v>
      </c>
      <c r="H22" s="61"/>
      <c r="I22" s="62">
        <v>6551.0375530072097</v>
      </c>
      <c r="J22" s="62">
        <v>6636.9621581983001</v>
      </c>
      <c r="K22" s="62">
        <v>6702.7805013083198</v>
      </c>
      <c r="L22" s="62">
        <v>6713.2197874861804</v>
      </c>
      <c r="M22" s="60">
        <v>26604.000000000011</v>
      </c>
      <c r="N22" s="61"/>
      <c r="O22" s="66">
        <v>3.9589838487842854</v>
      </c>
      <c r="P22" s="66">
        <v>3.7988640090375014</v>
      </c>
      <c r="Q22" s="66">
        <v>3.6359420397146494</v>
      </c>
      <c r="R22" s="66">
        <v>2.7942411601657966</v>
      </c>
      <c r="S22" s="67">
        <v>3.5434733454665803</v>
      </c>
      <c r="T22" s="68"/>
      <c r="U22" s="66">
        <v>2.3852855620927187</v>
      </c>
      <c r="V22" s="66">
        <v>2.8249140952028</v>
      </c>
      <c r="W22" s="66">
        <v>2.4460598456541334</v>
      </c>
      <c r="X22" s="66">
        <v>2.3947119673094051</v>
      </c>
      <c r="Y22" s="67">
        <v>2.5123304562268771</v>
      </c>
      <c r="Z22" s="52"/>
    </row>
    <row r="23" spans="1:26" x14ac:dyDescent="0.2">
      <c r="A23" s="51"/>
      <c r="B23" s="58" t="s">
        <v>170</v>
      </c>
      <c r="C23" s="59">
        <v>1085.5016442425299</v>
      </c>
      <c r="D23" s="59">
        <v>1025.73785558227</v>
      </c>
      <c r="E23" s="59">
        <v>1047.96230445131</v>
      </c>
      <c r="F23" s="59">
        <v>1072.92659160623</v>
      </c>
      <c r="G23" s="60">
        <v>4232.1283958823406</v>
      </c>
      <c r="H23" s="61"/>
      <c r="I23" s="62">
        <v>6765.5308059613699</v>
      </c>
      <c r="J23" s="62">
        <v>6080.6066581634204</v>
      </c>
      <c r="K23" s="62">
        <v>6424.7022675933304</v>
      </c>
      <c r="L23" s="62">
        <v>6652.5451650961604</v>
      </c>
      <c r="M23" s="60">
        <v>25923.384896814277</v>
      </c>
      <c r="N23" s="61"/>
      <c r="O23" s="66">
        <v>1.2605426182233685</v>
      </c>
      <c r="P23" s="66">
        <v>-5.2235178755824876</v>
      </c>
      <c r="Q23" s="66">
        <v>-3.734742323525083</v>
      </c>
      <c r="R23" s="66">
        <v>-1.244865607630004</v>
      </c>
      <c r="S23" s="67">
        <v>-2.2451904537600456</v>
      </c>
      <c r="T23" s="68"/>
      <c r="U23" s="66">
        <v>3.2741875041717492</v>
      </c>
      <c r="V23" s="66">
        <v>-8.3826830223469386</v>
      </c>
      <c r="W23" s="66">
        <v>-4.1486996875507316</v>
      </c>
      <c r="X23" s="66">
        <v>-0.90380807288808285</v>
      </c>
      <c r="Y23" s="67">
        <v>-2.5583186858582678</v>
      </c>
      <c r="Z23" s="52"/>
    </row>
    <row r="24" spans="1:26" x14ac:dyDescent="0.2">
      <c r="A24" s="51"/>
      <c r="B24" s="58" t="s">
        <v>178</v>
      </c>
      <c r="C24" s="59">
        <v>1046.7911184746599</v>
      </c>
      <c r="D24" s="59">
        <v>1095.7599185853101</v>
      </c>
      <c r="E24" s="59"/>
      <c r="F24" s="59"/>
      <c r="G24" s="60">
        <v>2142.55103705997</v>
      </c>
      <c r="H24" s="61"/>
      <c r="I24" s="62">
        <v>6675.0380905992597</v>
      </c>
      <c r="J24" s="62">
        <v>6637.4005405003199</v>
      </c>
      <c r="K24" s="62"/>
      <c r="L24" s="62"/>
      <c r="M24" s="60">
        <v>13312.43863109958</v>
      </c>
      <c r="N24" s="61"/>
      <c r="O24" s="66">
        <v>-3.5661416058823505</v>
      </c>
      <c r="P24" s="66">
        <v>6.8265066578137947</v>
      </c>
      <c r="Q24" s="66"/>
      <c r="R24" s="66"/>
      <c r="S24" s="67"/>
      <c r="T24" s="68"/>
      <c r="U24" s="66">
        <v>-1.337555292518573</v>
      </c>
      <c r="V24" s="66">
        <v>9.1568804502324639</v>
      </c>
      <c r="W24" s="66"/>
      <c r="X24" s="66"/>
      <c r="Y24" s="67"/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1"/>
      <c r="D26" s="54"/>
      <c r="E26" s="213" t="s">
        <v>187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1"/>
      <c r="C27" s="54"/>
      <c r="D27" s="54"/>
      <c r="E27" s="213" t="s">
        <v>179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0" t="s">
        <v>198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6"/>
      <c r="G44" s="194" t="s">
        <v>80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7"/>
      <c r="B45" s="7"/>
      <c r="C45" s="7"/>
      <c r="D45" s="7"/>
      <c r="E45" s="7"/>
      <c r="F45" s="7"/>
      <c r="G45" s="193" t="s">
        <v>56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4"/>
    </row>
    <row r="46" spans="1:26" s="49" customFormat="1" x14ac:dyDescent="0.2">
      <c r="A46" s="6"/>
      <c r="B46" s="3"/>
      <c r="C46" s="75"/>
      <c r="D46" s="75"/>
      <c r="E46" s="75"/>
      <c r="F46" s="75"/>
      <c r="G46" s="3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75"/>
      <c r="B47" s="88"/>
      <c r="C47" s="197" t="s">
        <v>58</v>
      </c>
      <c r="D47" s="197" t="s">
        <v>59</v>
      </c>
      <c r="E47" s="197" t="s">
        <v>10</v>
      </c>
      <c r="F47" s="197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75"/>
      <c r="B48" s="88"/>
      <c r="C48" s="198">
        <v>2018</v>
      </c>
      <c r="D48" s="198" t="s">
        <v>6</v>
      </c>
      <c r="E48" s="199">
        <v>1.8006318469796696</v>
      </c>
      <c r="F48" s="199">
        <v>2.6375746611457771</v>
      </c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75"/>
      <c r="B49" s="88"/>
      <c r="C49" s="198"/>
      <c r="D49" s="200" t="s">
        <v>7</v>
      </c>
      <c r="E49" s="199">
        <v>2.4837592019418793</v>
      </c>
      <c r="F49" s="199">
        <v>2.4351098067324557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75"/>
      <c r="B50" s="88"/>
      <c r="C50" s="147"/>
      <c r="D50" s="198" t="s">
        <v>8</v>
      </c>
      <c r="E50" s="199">
        <v>2.2405566213574417</v>
      </c>
      <c r="F50" s="199">
        <v>2.8995168728960294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75"/>
      <c r="B51" s="88"/>
      <c r="C51" s="147"/>
      <c r="D51" s="198" t="s">
        <v>9</v>
      </c>
      <c r="E51" s="199">
        <v>2.5449266311457421</v>
      </c>
      <c r="F51" s="199">
        <v>2.2261170255412139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75"/>
      <c r="B52" s="88"/>
      <c r="C52" s="198" t="s">
        <v>177</v>
      </c>
      <c r="D52" s="198" t="s">
        <v>6</v>
      </c>
      <c r="E52" s="199">
        <v>3.9589838487842854</v>
      </c>
      <c r="F52" s="199">
        <v>2.3852855620927187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75"/>
      <c r="B53" s="88"/>
      <c r="C53" s="198"/>
      <c r="D53" s="200" t="s">
        <v>7</v>
      </c>
      <c r="E53" s="199">
        <v>3.7988640090375014</v>
      </c>
      <c r="F53" s="199">
        <v>2.8249140952028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75"/>
      <c r="B54" s="88"/>
      <c r="C54" s="147"/>
      <c r="D54" s="198" t="s">
        <v>8</v>
      </c>
      <c r="E54" s="199">
        <v>3.6359420397146494</v>
      </c>
      <c r="F54" s="199">
        <v>2.4460598456541334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75"/>
      <c r="B55" s="88"/>
      <c r="C55" s="147"/>
      <c r="D55" s="198" t="s">
        <v>9</v>
      </c>
      <c r="E55" s="199">
        <v>2.7942411601657966</v>
      </c>
      <c r="F55" s="199">
        <v>2.3947119673094051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75"/>
      <c r="B56" s="88"/>
      <c r="C56" s="198" t="s">
        <v>170</v>
      </c>
      <c r="D56" s="198" t="s">
        <v>6</v>
      </c>
      <c r="E56" s="199">
        <v>1.2605426182233685</v>
      </c>
      <c r="F56" s="199">
        <v>3.2741875041717492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75"/>
      <c r="B57" s="88"/>
      <c r="C57" s="76"/>
      <c r="D57" s="200" t="s">
        <v>7</v>
      </c>
      <c r="E57" s="201">
        <v>-5.2235178755824876</v>
      </c>
      <c r="F57" s="201">
        <v>-8.3826830223469386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75"/>
      <c r="B58" s="88"/>
      <c r="C58" s="76"/>
      <c r="D58" s="198" t="s">
        <v>8</v>
      </c>
      <c r="E58" s="201">
        <v>-3.734742323525083</v>
      </c>
      <c r="F58" s="201">
        <v>-4.1486996875507316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75"/>
      <c r="B59" s="88"/>
      <c r="C59" s="76"/>
      <c r="D59" s="198" t="s">
        <v>9</v>
      </c>
      <c r="E59" s="201">
        <v>-1.244865607630004</v>
      </c>
      <c r="F59" s="201">
        <v>-0.90380807288808285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82" customFormat="1" x14ac:dyDescent="0.2">
      <c r="A60" s="75"/>
      <c r="B60" s="88"/>
      <c r="C60" s="198" t="s">
        <v>178</v>
      </c>
      <c r="D60" s="198" t="s">
        <v>6</v>
      </c>
      <c r="E60" s="201">
        <v>-3.5661416058823505</v>
      </c>
      <c r="F60" s="201">
        <v>-1.337555292518573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82" customFormat="1" x14ac:dyDescent="0.2">
      <c r="A61" s="75"/>
      <c r="B61" s="88"/>
      <c r="C61" s="198"/>
      <c r="D61" s="198" t="s">
        <v>7</v>
      </c>
      <c r="E61" s="201">
        <v>6.8265066578137947</v>
      </c>
      <c r="F61" s="201">
        <v>9.1568804502324639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82" customFormat="1" x14ac:dyDescent="0.2">
      <c r="A62" s="75"/>
      <c r="B62" s="88"/>
      <c r="C62" s="198"/>
      <c r="D62" s="198"/>
      <c r="E62" s="201"/>
      <c r="F62" s="201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82" customFormat="1" x14ac:dyDescent="0.2">
      <c r="A63" s="75"/>
      <c r="B63" s="88"/>
      <c r="C63" s="79"/>
      <c r="D63" s="79"/>
      <c r="E63" s="80"/>
      <c r="F63" s="84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x14ac:dyDescent="0.2">
      <c r="A64" s="6"/>
      <c r="B64" s="6"/>
      <c r="C64" s="6"/>
      <c r="D64" s="79"/>
      <c r="E64" s="84"/>
      <c r="F64" s="84"/>
      <c r="G64" s="3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9"/>
      <c r="E65" s="84"/>
      <c r="F65" s="84"/>
      <c r="G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9"/>
      <c r="E66" s="84"/>
      <c r="F66" s="84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3"/>
      <c r="C67" s="3"/>
      <c r="D67" s="79"/>
      <c r="E67" s="84"/>
      <c r="F67" s="84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9"/>
      <c r="E68" s="84"/>
      <c r="F68" s="84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3"/>
      <c r="C69" s="3"/>
      <c r="D69" s="79"/>
      <c r="E69" s="84"/>
      <c r="F69" s="84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75"/>
      <c r="C73" s="75"/>
      <c r="D73" s="75"/>
      <c r="E73" s="75"/>
      <c r="F73" s="75"/>
      <c r="G73" s="75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75"/>
      <c r="C74" s="75"/>
      <c r="D74" s="75"/>
      <c r="E74" s="75"/>
      <c r="F74" s="75"/>
      <c r="G74" s="75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8"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68"/>
  <sheetViews>
    <sheetView showGridLines="0" zoomScaleNormal="100" zoomScaleSheetLayoutView="80" workbookViewId="0">
      <selection activeCell="B13" sqref="B13"/>
    </sheetView>
  </sheetViews>
  <sheetFormatPr baseColWidth="10" defaultColWidth="11.42578125" defaultRowHeight="12.75" x14ac:dyDescent="0.2"/>
  <cols>
    <col min="1" max="1" width="1.140625" style="49" customWidth="1"/>
    <col min="2" max="2" width="7" style="76" customWidth="1"/>
    <col min="3" max="7" width="8.42578125" style="76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85546875" style="6" customWidth="1"/>
    <col min="27" max="16384" width="11.42578125" style="50"/>
  </cols>
  <sheetData>
    <row r="1" spans="1:26" x14ac:dyDescent="0.2">
      <c r="A1" s="93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5"/>
    </row>
    <row r="2" spans="1:26" x14ac:dyDescent="0.2">
      <c r="A2" s="96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97"/>
    </row>
    <row r="3" spans="1:26" x14ac:dyDescent="0.2">
      <c r="A3" s="96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97"/>
    </row>
    <row r="4" spans="1:26" x14ac:dyDescent="0.2">
      <c r="A4" s="96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97"/>
    </row>
    <row r="5" spans="1:26" x14ac:dyDescent="0.2">
      <c r="A5" s="96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97"/>
    </row>
    <row r="6" spans="1:26" x14ac:dyDescent="0.2">
      <c r="A6" s="96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97"/>
    </row>
    <row r="7" spans="1:26" x14ac:dyDescent="0.2">
      <c r="A7" s="96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97"/>
    </row>
    <row r="8" spans="1:26" x14ac:dyDescent="0.2">
      <c r="A8" s="96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97"/>
    </row>
    <row r="9" spans="1:26" x14ac:dyDescent="0.2">
      <c r="A9" s="96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97"/>
    </row>
    <row r="10" spans="1:26" x14ac:dyDescent="0.2">
      <c r="A10" s="96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97"/>
    </row>
    <row r="11" spans="1:26" x14ac:dyDescent="0.2">
      <c r="A11" s="96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97"/>
    </row>
    <row r="12" spans="1:26" x14ac:dyDescent="0.2">
      <c r="A12" s="96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97"/>
    </row>
    <row r="13" spans="1:26" x14ac:dyDescent="0.2">
      <c r="A13" s="96"/>
      <c r="B13" s="6"/>
      <c r="D13" s="213" t="s">
        <v>121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97"/>
    </row>
    <row r="14" spans="1:26" ht="15.6" customHeight="1" x14ac:dyDescent="0.2">
      <c r="A14" s="96"/>
      <c r="B14" s="6"/>
      <c r="C14" s="54"/>
      <c r="D14" s="211" t="s">
        <v>195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97"/>
    </row>
    <row r="15" spans="1:26" x14ac:dyDescent="0.2">
      <c r="A15" s="96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97"/>
    </row>
    <row r="16" spans="1:26" x14ac:dyDescent="0.2">
      <c r="A16" s="96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97"/>
    </row>
    <row r="17" spans="1:26" ht="33.75" customHeight="1" x14ac:dyDescent="0.2">
      <c r="A17" s="96"/>
      <c r="B17" s="6"/>
      <c r="C17" s="222" t="s">
        <v>51</v>
      </c>
      <c r="D17" s="222"/>
      <c r="E17" s="222"/>
      <c r="F17" s="222"/>
      <c r="G17" s="222"/>
      <c r="H17" s="55"/>
      <c r="I17" s="222" t="s">
        <v>52</v>
      </c>
      <c r="J17" s="222"/>
      <c r="K17" s="222"/>
      <c r="L17" s="222"/>
      <c r="M17" s="222"/>
      <c r="N17" s="55"/>
      <c r="O17" s="222" t="s">
        <v>53</v>
      </c>
      <c r="P17" s="222"/>
      <c r="Q17" s="222"/>
      <c r="R17" s="222"/>
      <c r="S17" s="222"/>
      <c r="T17" s="55"/>
      <c r="U17" s="222" t="s">
        <v>54</v>
      </c>
      <c r="V17" s="222"/>
      <c r="W17" s="222"/>
      <c r="X17" s="222"/>
      <c r="Y17" s="222"/>
      <c r="Z17" s="97"/>
    </row>
    <row r="18" spans="1:26" ht="15.75" customHeight="1" x14ac:dyDescent="0.2">
      <c r="A18" s="96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46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46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46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47</v>
      </c>
      <c r="Z18" s="97"/>
    </row>
    <row r="19" spans="1:26" x14ac:dyDescent="0.2">
      <c r="A19" s="96"/>
      <c r="B19" s="58">
        <v>2017</v>
      </c>
      <c r="C19" s="59">
        <v>468.61111828536201</v>
      </c>
      <c r="D19" s="59">
        <v>472.738042804028</v>
      </c>
      <c r="E19" s="59">
        <v>476.875506642343</v>
      </c>
      <c r="F19" s="59">
        <v>479.68615443646303</v>
      </c>
      <c r="G19" s="60">
        <v>1897.9108221681961</v>
      </c>
      <c r="H19" s="61"/>
      <c r="I19" s="62">
        <v>4302.3251183191796</v>
      </c>
      <c r="J19" s="62">
        <v>4378.3283296487698</v>
      </c>
      <c r="K19" s="62">
        <v>4402.74343456309</v>
      </c>
      <c r="L19" s="62">
        <v>4435.6031174689797</v>
      </c>
      <c r="M19" s="60">
        <v>17519.000000000022</v>
      </c>
      <c r="N19" s="61"/>
      <c r="O19" s="63" t="s">
        <v>176</v>
      </c>
      <c r="P19" s="63" t="s">
        <v>176</v>
      </c>
      <c r="Q19" s="63" t="s">
        <v>176</v>
      </c>
      <c r="R19" s="63" t="s">
        <v>176</v>
      </c>
      <c r="S19" s="64" t="s">
        <v>176</v>
      </c>
      <c r="T19" s="65"/>
      <c r="U19" s="63" t="s">
        <v>176</v>
      </c>
      <c r="V19" s="63" t="s">
        <v>176</v>
      </c>
      <c r="W19" s="63" t="s">
        <v>176</v>
      </c>
      <c r="X19" s="63" t="s">
        <v>176</v>
      </c>
      <c r="Y19" s="64" t="s">
        <v>176</v>
      </c>
      <c r="Z19" s="97"/>
    </row>
    <row r="20" spans="1:26" x14ac:dyDescent="0.2">
      <c r="A20" s="96"/>
      <c r="B20" s="58">
        <v>2018</v>
      </c>
      <c r="C20" s="59">
        <v>473.85546379433998</v>
      </c>
      <c r="D20" s="59">
        <v>488.20614818121402</v>
      </c>
      <c r="E20" s="59">
        <v>489.75938047636998</v>
      </c>
      <c r="F20" s="59">
        <v>490.94530998319198</v>
      </c>
      <c r="G20" s="60">
        <v>1942.7663024351159</v>
      </c>
      <c r="H20" s="61"/>
      <c r="I20" s="62">
        <v>4441.2432237142702</v>
      </c>
      <c r="J20" s="62">
        <v>4472.9074080379596</v>
      </c>
      <c r="K20" s="62">
        <v>4535.5587402520796</v>
      </c>
      <c r="L20" s="62">
        <v>4554.2906279956997</v>
      </c>
      <c r="M20" s="60">
        <v>18004.000000000007</v>
      </c>
      <c r="N20" s="61"/>
      <c r="O20" s="66">
        <v>1.1191252841304475</v>
      </c>
      <c r="P20" s="66">
        <v>3.2720246683422261</v>
      </c>
      <c r="Q20" s="66">
        <v>2.7017268982300493</v>
      </c>
      <c r="R20" s="66">
        <v>2.3471921052122582</v>
      </c>
      <c r="S20" s="67">
        <v>2.3634134830253117</v>
      </c>
      <c r="T20" s="68"/>
      <c r="U20" s="66">
        <v>3.2289076621285773</v>
      </c>
      <c r="V20" s="66">
        <v>2.1601641372742222</v>
      </c>
      <c r="W20" s="66">
        <v>3.0166487705448191</v>
      </c>
      <c r="X20" s="66">
        <v>2.6757919359215521</v>
      </c>
      <c r="Y20" s="67">
        <v>2.7684228551857046</v>
      </c>
      <c r="Z20" s="97"/>
    </row>
    <row r="21" spans="1:26" x14ac:dyDescent="0.2">
      <c r="A21" s="96"/>
      <c r="B21" s="58" t="s">
        <v>177</v>
      </c>
      <c r="C21" s="59">
        <v>492.87894048309602</v>
      </c>
      <c r="D21" s="59">
        <v>505.799007259512</v>
      </c>
      <c r="E21" s="59">
        <v>507.20840859618602</v>
      </c>
      <c r="F21" s="59">
        <v>500.49562931697</v>
      </c>
      <c r="G21" s="60">
        <v>2006.3819856557641</v>
      </c>
      <c r="H21" s="61"/>
      <c r="I21" s="62">
        <v>4547.8839243838802</v>
      </c>
      <c r="J21" s="62">
        <v>4636.7985995872796</v>
      </c>
      <c r="K21" s="62">
        <v>4680.5805232659504</v>
      </c>
      <c r="L21" s="62">
        <v>4683.7369527628898</v>
      </c>
      <c r="M21" s="60">
        <v>18549</v>
      </c>
      <c r="N21" s="61"/>
      <c r="O21" s="66">
        <v>4.0146158781050758</v>
      </c>
      <c r="P21" s="66">
        <v>3.6035717992981517</v>
      </c>
      <c r="Q21" s="66">
        <v>3.5627756844277343</v>
      </c>
      <c r="R21" s="66">
        <v>1.9452918969945898</v>
      </c>
      <c r="S21" s="67">
        <v>3.2744897387251797</v>
      </c>
      <c r="T21" s="68"/>
      <c r="U21" s="66">
        <v>2.4011452491544674</v>
      </c>
      <c r="V21" s="66">
        <v>3.6640863894209446</v>
      </c>
      <c r="W21" s="66">
        <v>3.197440300504411</v>
      </c>
      <c r="X21" s="66">
        <v>2.8422939013041884</v>
      </c>
      <c r="Y21" s="67">
        <v>3.0271050877582297</v>
      </c>
      <c r="Z21" s="97"/>
    </row>
    <row r="22" spans="1:26" x14ac:dyDescent="0.2">
      <c r="A22" s="96"/>
      <c r="B22" s="58" t="s">
        <v>170</v>
      </c>
      <c r="C22" s="59">
        <v>486.695210998449</v>
      </c>
      <c r="D22" s="59">
        <v>473.36449015105302</v>
      </c>
      <c r="E22" s="59">
        <v>476.11687566871899</v>
      </c>
      <c r="F22" s="59">
        <v>487.68129224757899</v>
      </c>
      <c r="G22" s="60">
        <v>1923.8578690657998</v>
      </c>
      <c r="H22" s="61"/>
      <c r="I22" s="62">
        <v>4737.1110483703796</v>
      </c>
      <c r="J22" s="62">
        <v>4201.2811989145002</v>
      </c>
      <c r="K22" s="62">
        <v>4477.47443095157</v>
      </c>
      <c r="L22" s="62">
        <v>4656.3288921760804</v>
      </c>
      <c r="M22" s="60">
        <v>18072.195570412528</v>
      </c>
      <c r="N22" s="61"/>
      <c r="O22" s="66">
        <v>-1.2546142625988495</v>
      </c>
      <c r="P22" s="66">
        <v>-6.4125307964113318</v>
      </c>
      <c r="Q22" s="66">
        <v>-6.1299324696764899</v>
      </c>
      <c r="R22" s="66">
        <v>-2.5603294651901081</v>
      </c>
      <c r="S22" s="67">
        <v>-4.1130810174709609</v>
      </c>
      <c r="T22" s="68"/>
      <c r="U22" s="66">
        <v>4.1607729469950243</v>
      </c>
      <c r="V22" s="66">
        <v>-9.392631388207036</v>
      </c>
      <c r="W22" s="66">
        <v>-4.3393355013292165</v>
      </c>
      <c r="X22" s="66">
        <v>-0.5851750613501423</v>
      </c>
      <c r="Y22" s="67">
        <v>-2.5705128556120087</v>
      </c>
      <c r="Z22" s="97"/>
    </row>
    <row r="23" spans="1:26" x14ac:dyDescent="0.2">
      <c r="A23" s="96"/>
      <c r="B23" s="58" t="s">
        <v>178</v>
      </c>
      <c r="C23" s="59">
        <v>472.14655099701997</v>
      </c>
      <c r="D23" s="59">
        <v>533.34268903916097</v>
      </c>
      <c r="E23" s="59"/>
      <c r="F23" s="59"/>
      <c r="G23" s="60">
        <v>1005.4892400361809</v>
      </c>
      <c r="H23" s="61"/>
      <c r="I23" s="62">
        <v>4664.9780549607103</v>
      </c>
      <c r="J23" s="62">
        <v>4647.5119418212798</v>
      </c>
      <c r="K23" s="62"/>
      <c r="L23" s="62"/>
      <c r="M23" s="60">
        <v>9312.4899967819911</v>
      </c>
      <c r="N23" s="61"/>
      <c r="O23" s="66">
        <v>-2.9892753560452405</v>
      </c>
      <c r="P23" s="66">
        <v>12.670616435332647</v>
      </c>
      <c r="Q23" s="66"/>
      <c r="R23" s="66"/>
      <c r="S23" s="67"/>
      <c r="T23" s="68"/>
      <c r="U23" s="66">
        <v>-1.5227211832934273</v>
      </c>
      <c r="V23" s="66">
        <v>10.621301497792473</v>
      </c>
      <c r="W23" s="66"/>
      <c r="X23" s="66"/>
      <c r="Y23" s="67"/>
      <c r="Z23" s="97"/>
    </row>
    <row r="24" spans="1:26" x14ac:dyDescent="0.2">
      <c r="A24" s="96"/>
      <c r="B24" s="71"/>
      <c r="C24" s="75"/>
      <c r="D24" s="75"/>
      <c r="E24" s="75"/>
      <c r="F24" s="75"/>
      <c r="G24" s="75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97"/>
    </row>
    <row r="25" spans="1:26" x14ac:dyDescent="0.2">
      <c r="A25" s="96"/>
      <c r="B25" s="71"/>
      <c r="D25" s="54"/>
      <c r="E25" s="213" t="s">
        <v>122</v>
      </c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54"/>
      <c r="T25" s="54"/>
      <c r="U25" s="54"/>
      <c r="V25" s="54"/>
      <c r="W25" s="54"/>
      <c r="X25" s="54"/>
      <c r="Y25" s="6"/>
      <c r="Z25" s="97"/>
    </row>
    <row r="26" spans="1:26" x14ac:dyDescent="0.2">
      <c r="A26" s="96"/>
      <c r="B26" s="6"/>
      <c r="C26" s="54"/>
      <c r="D26" s="54"/>
      <c r="E26" s="213" t="s">
        <v>179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54"/>
      <c r="U26" s="54"/>
      <c r="V26" s="54"/>
      <c r="W26" s="54"/>
      <c r="X26" s="54"/>
      <c r="Y26" s="6"/>
      <c r="Z26" s="97"/>
    </row>
    <row r="27" spans="1:26" x14ac:dyDescent="0.2">
      <c r="A27" s="96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97"/>
    </row>
    <row r="28" spans="1:26" x14ac:dyDescent="0.2">
      <c r="A28" s="96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97"/>
    </row>
    <row r="29" spans="1:26" x14ac:dyDescent="0.2">
      <c r="A29" s="96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97"/>
    </row>
    <row r="30" spans="1:26" x14ac:dyDescent="0.2">
      <c r="A30" s="96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97"/>
    </row>
    <row r="31" spans="1:26" x14ac:dyDescent="0.2">
      <c r="A31" s="96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97"/>
    </row>
    <row r="32" spans="1:26" x14ac:dyDescent="0.2">
      <c r="A32" s="96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97"/>
    </row>
    <row r="33" spans="1:26" x14ac:dyDescent="0.2">
      <c r="A33" s="96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97"/>
    </row>
    <row r="34" spans="1:26" x14ac:dyDescent="0.2">
      <c r="A34" s="96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97"/>
    </row>
    <row r="35" spans="1:26" x14ac:dyDescent="0.2">
      <c r="A35" s="96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97"/>
    </row>
    <row r="36" spans="1:26" x14ac:dyDescent="0.2">
      <c r="A36" s="96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97"/>
    </row>
    <row r="37" spans="1:26" x14ac:dyDescent="0.2">
      <c r="A37" s="96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97"/>
    </row>
    <row r="38" spans="1:26" x14ac:dyDescent="0.2">
      <c r="A38" s="96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97"/>
    </row>
    <row r="39" spans="1:26" x14ac:dyDescent="0.2">
      <c r="A39" s="96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97"/>
    </row>
    <row r="40" spans="1:26" x14ac:dyDescent="0.2">
      <c r="A40" s="96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97"/>
    </row>
    <row r="41" spans="1:26" x14ac:dyDescent="0.2">
      <c r="A41" s="96"/>
      <c r="B41" s="50"/>
      <c r="C41" s="6"/>
      <c r="D41" s="6"/>
      <c r="E41" s="6"/>
      <c r="F41" s="6"/>
      <c r="G41" s="190" t="s">
        <v>198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97"/>
    </row>
    <row r="42" spans="1:26" x14ac:dyDescent="0.2">
      <c r="A42" s="96"/>
      <c r="B42" s="50"/>
      <c r="C42" s="6"/>
      <c r="D42" s="6"/>
      <c r="E42" s="6"/>
      <c r="F42" s="6"/>
      <c r="G42" s="194" t="s">
        <v>80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97"/>
    </row>
    <row r="43" spans="1:26" x14ac:dyDescent="0.2">
      <c r="A43" s="99"/>
      <c r="B43" s="8"/>
      <c r="C43" s="8"/>
      <c r="D43" s="8"/>
      <c r="E43" s="8"/>
      <c r="F43" s="8"/>
      <c r="G43" s="193" t="s">
        <v>56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100"/>
    </row>
    <row r="44" spans="1:26" s="49" customFormat="1" x14ac:dyDescent="0.2">
      <c r="A44" s="3"/>
      <c r="B44" s="6"/>
      <c r="C44" s="75"/>
      <c r="D44" s="75"/>
      <c r="E44" s="75"/>
      <c r="F44" s="75"/>
      <c r="G44" s="3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76" customFormat="1" x14ac:dyDescent="0.2">
      <c r="A45" s="3"/>
      <c r="B45" s="88"/>
      <c r="C45" s="197" t="s">
        <v>58</v>
      </c>
      <c r="D45" s="197" t="s">
        <v>59</v>
      </c>
      <c r="E45" s="197" t="s">
        <v>10</v>
      </c>
      <c r="F45" s="197" t="s">
        <v>11</v>
      </c>
      <c r="G45" s="3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</row>
    <row r="46" spans="1:26" s="82" customFormat="1" x14ac:dyDescent="0.2">
      <c r="A46" s="3"/>
      <c r="B46" s="88"/>
      <c r="C46" s="198">
        <v>2018</v>
      </c>
      <c r="D46" s="198" t="s">
        <v>6</v>
      </c>
      <c r="E46" s="199">
        <v>1.1191252841304475</v>
      </c>
      <c r="F46" s="199">
        <v>3.2289076621285773</v>
      </c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3"/>
      <c r="B47" s="88"/>
      <c r="C47" s="198"/>
      <c r="D47" s="200" t="s">
        <v>7</v>
      </c>
      <c r="E47" s="199">
        <v>3.2720246683422261</v>
      </c>
      <c r="F47" s="199">
        <v>2.1601641372742222</v>
      </c>
      <c r="G47" s="3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3"/>
      <c r="B48" s="88"/>
      <c r="C48" s="147"/>
      <c r="D48" s="198" t="s">
        <v>8</v>
      </c>
      <c r="E48" s="199">
        <v>2.7017268982300493</v>
      </c>
      <c r="F48" s="199">
        <v>3.0166487705448191</v>
      </c>
      <c r="G48" s="3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3"/>
      <c r="B49" s="88"/>
      <c r="C49" s="147"/>
      <c r="D49" s="198" t="s">
        <v>9</v>
      </c>
      <c r="E49" s="199">
        <v>2.3471921052122582</v>
      </c>
      <c r="F49" s="199">
        <v>2.6757919359215521</v>
      </c>
      <c r="G49" s="3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3"/>
      <c r="B50" s="88"/>
      <c r="C50" s="198" t="s">
        <v>177</v>
      </c>
      <c r="D50" s="198" t="s">
        <v>6</v>
      </c>
      <c r="E50" s="199">
        <v>4.0146158781050758</v>
      </c>
      <c r="F50" s="199">
        <v>2.4011452491544674</v>
      </c>
      <c r="G50" s="3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3"/>
      <c r="B51" s="88"/>
      <c r="C51" s="198"/>
      <c r="D51" s="200" t="s">
        <v>7</v>
      </c>
      <c r="E51" s="199">
        <v>3.6035717992981517</v>
      </c>
      <c r="F51" s="199">
        <v>3.6640863894209446</v>
      </c>
      <c r="G51" s="3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3"/>
      <c r="B52" s="88"/>
      <c r="C52" s="147"/>
      <c r="D52" s="198" t="s">
        <v>8</v>
      </c>
      <c r="E52" s="199">
        <v>3.5627756844277343</v>
      </c>
      <c r="F52" s="199">
        <v>3.197440300504411</v>
      </c>
      <c r="G52" s="3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3"/>
      <c r="B53" s="88"/>
      <c r="C53" s="147"/>
      <c r="D53" s="198" t="s">
        <v>9</v>
      </c>
      <c r="E53" s="199">
        <v>1.9452918969945898</v>
      </c>
      <c r="F53" s="199">
        <v>2.8422939013041884</v>
      </c>
      <c r="G53" s="3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3"/>
      <c r="B54" s="88"/>
      <c r="C54" s="198" t="s">
        <v>170</v>
      </c>
      <c r="D54" s="198" t="s">
        <v>6</v>
      </c>
      <c r="E54" s="199">
        <v>-1.2546142625988495</v>
      </c>
      <c r="F54" s="199">
        <v>4.1607729469950243</v>
      </c>
      <c r="G54" s="3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3"/>
      <c r="B55" s="88"/>
      <c r="C55" s="76"/>
      <c r="D55" s="200" t="s">
        <v>7</v>
      </c>
      <c r="E55" s="201">
        <v>-6.4125307964113318</v>
      </c>
      <c r="F55" s="201">
        <v>-9.392631388207036</v>
      </c>
      <c r="G55" s="3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3"/>
      <c r="B56" s="88"/>
      <c r="C56" s="76"/>
      <c r="D56" s="198" t="s">
        <v>8</v>
      </c>
      <c r="E56" s="201">
        <v>-6.1299324696764899</v>
      </c>
      <c r="F56" s="201">
        <v>-4.3393355013292165</v>
      </c>
      <c r="G56" s="3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3"/>
      <c r="B57" s="88"/>
      <c r="C57" s="76"/>
      <c r="D57" s="198" t="s">
        <v>9</v>
      </c>
      <c r="E57" s="201">
        <v>-2.5603294651901081</v>
      </c>
      <c r="F57" s="201">
        <v>-0.5851750613501423</v>
      </c>
      <c r="G57" s="3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3"/>
      <c r="B58" s="88"/>
      <c r="C58" s="198" t="s">
        <v>178</v>
      </c>
      <c r="D58" s="198" t="s">
        <v>6</v>
      </c>
      <c r="E58" s="201">
        <v>-2.9892753560452405</v>
      </c>
      <c r="F58" s="201">
        <v>-1.5227211832934273</v>
      </c>
      <c r="G58" s="3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3"/>
      <c r="B59" s="88"/>
      <c r="C59" s="198"/>
      <c r="D59" s="198" t="s">
        <v>7</v>
      </c>
      <c r="E59" s="201">
        <v>12.670616435332647</v>
      </c>
      <c r="F59" s="201">
        <v>10.621301497792473</v>
      </c>
      <c r="G59" s="3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82" customFormat="1" x14ac:dyDescent="0.2">
      <c r="A60" s="3"/>
      <c r="B60" s="88"/>
      <c r="C60" s="198"/>
      <c r="D60" s="198"/>
      <c r="E60" s="201"/>
      <c r="F60" s="201"/>
      <c r="G60" s="3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82" customFormat="1" x14ac:dyDescent="0.2">
      <c r="A61" s="3"/>
      <c r="B61" s="88"/>
      <c r="C61" s="79"/>
      <c r="D61" s="79"/>
      <c r="E61" s="80"/>
      <c r="F61" s="84"/>
      <c r="G61" s="3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x14ac:dyDescent="0.2">
      <c r="A62" s="3"/>
      <c r="B62" s="6"/>
      <c r="C62" s="6"/>
      <c r="D62" s="79"/>
      <c r="E62" s="84"/>
      <c r="F62" s="84"/>
      <c r="G62" s="3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C63" s="6"/>
      <c r="D63" s="79"/>
      <c r="E63" s="84"/>
      <c r="F63" s="84"/>
      <c r="G63" s="3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C64" s="6"/>
      <c r="D64" s="79"/>
      <c r="E64" s="84"/>
      <c r="F64" s="84"/>
      <c r="G64" s="3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79"/>
      <c r="E65" s="84"/>
      <c r="F65" s="84"/>
      <c r="G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D66" s="79"/>
      <c r="E66" s="84"/>
      <c r="F66" s="84"/>
    </row>
    <row r="67" spans="1:25" x14ac:dyDescent="0.2">
      <c r="D67" s="79"/>
      <c r="E67" s="84"/>
      <c r="F67" s="84"/>
    </row>
    <row r="68" spans="1:25" x14ac:dyDescent="0.2">
      <c r="D68" s="79"/>
      <c r="E68" s="84"/>
      <c r="F68" s="84"/>
    </row>
  </sheetData>
  <mergeCells count="8">
    <mergeCell ref="D13:X13"/>
    <mergeCell ref="D14:X14"/>
    <mergeCell ref="E25:R25"/>
    <mergeCell ref="E26:S26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3"/>
  <sheetViews>
    <sheetView showGridLines="0" zoomScaleNormal="100" zoomScaleSheetLayoutView="80" workbookViewId="0">
      <selection activeCell="A13" sqref="A13"/>
    </sheetView>
  </sheetViews>
  <sheetFormatPr baseColWidth="10" defaultColWidth="11.42578125" defaultRowHeight="12.75" x14ac:dyDescent="0.2"/>
  <cols>
    <col min="1" max="1" width="1.140625" style="49" customWidth="1"/>
    <col min="2" max="2" width="7" style="76" customWidth="1"/>
    <col min="3" max="7" width="8.42578125" style="76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145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2" t="s">
        <v>51</v>
      </c>
      <c r="D16" s="222"/>
      <c r="E16" s="222"/>
      <c r="F16" s="222"/>
      <c r="G16" s="222"/>
      <c r="H16" s="55"/>
      <c r="I16" s="222" t="s">
        <v>52</v>
      </c>
      <c r="J16" s="222"/>
      <c r="K16" s="222"/>
      <c r="L16" s="222"/>
      <c r="M16" s="222"/>
      <c r="N16" s="55"/>
      <c r="O16" s="222" t="s">
        <v>53</v>
      </c>
      <c r="P16" s="222"/>
      <c r="Q16" s="222"/>
      <c r="R16" s="222"/>
      <c r="S16" s="222"/>
      <c r="T16" s="55"/>
      <c r="U16" s="222" t="s">
        <v>54</v>
      </c>
      <c r="V16" s="222"/>
      <c r="W16" s="222"/>
      <c r="X16" s="222"/>
      <c r="Y16" s="222"/>
      <c r="Z16" s="52"/>
    </row>
    <row r="17" spans="1:26" ht="15.75" customHeight="1" x14ac:dyDescent="0.2">
      <c r="A17" s="51"/>
      <c r="B17" s="6"/>
      <c r="C17" s="57" t="s">
        <v>6</v>
      </c>
      <c r="D17" s="57" t="s">
        <v>7</v>
      </c>
      <c r="E17" s="57" t="s">
        <v>8</v>
      </c>
      <c r="F17" s="57" t="s">
        <v>9</v>
      </c>
      <c r="G17" s="57" t="s">
        <v>46</v>
      </c>
      <c r="H17" s="57"/>
      <c r="I17" s="57" t="s">
        <v>6</v>
      </c>
      <c r="J17" s="57" t="s">
        <v>7</v>
      </c>
      <c r="K17" s="57" t="s">
        <v>8</v>
      </c>
      <c r="L17" s="57" t="s">
        <v>9</v>
      </c>
      <c r="M17" s="57" t="s">
        <v>46</v>
      </c>
      <c r="N17" s="57"/>
      <c r="O17" s="57" t="s">
        <v>6</v>
      </c>
      <c r="P17" s="57" t="s">
        <v>7</v>
      </c>
      <c r="Q17" s="57" t="s">
        <v>8</v>
      </c>
      <c r="R17" s="57" t="s">
        <v>9</v>
      </c>
      <c r="S17" s="57" t="s">
        <v>46</v>
      </c>
      <c r="T17" s="57"/>
      <c r="U17" s="57" t="s">
        <v>6</v>
      </c>
      <c r="V17" s="57" t="s">
        <v>7</v>
      </c>
      <c r="W17" s="57" t="s">
        <v>8</v>
      </c>
      <c r="X17" s="57" t="s">
        <v>9</v>
      </c>
      <c r="Y17" s="57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543.56755836463196</v>
      </c>
      <c r="D19" s="59">
        <v>542.66940842016595</v>
      </c>
      <c r="E19" s="59">
        <v>548.42671654261403</v>
      </c>
      <c r="F19" s="59">
        <v>553.730697815996</v>
      </c>
      <c r="G19" s="60">
        <v>2188.3943811434078</v>
      </c>
      <c r="H19" s="61"/>
      <c r="I19" s="62">
        <v>1917.54047560147</v>
      </c>
      <c r="J19" s="62">
        <v>1922.44918138649</v>
      </c>
      <c r="K19" s="62">
        <v>1967.6270978217999</v>
      </c>
      <c r="L19" s="62">
        <v>1976.3832451902499</v>
      </c>
      <c r="M19" s="60">
        <v>7784.00000000001</v>
      </c>
      <c r="N19" s="61"/>
      <c r="O19" s="63" t="s">
        <v>176</v>
      </c>
      <c r="P19" s="63" t="s">
        <v>176</v>
      </c>
      <c r="Q19" s="63" t="s">
        <v>176</v>
      </c>
      <c r="R19" s="63" t="s">
        <v>176</v>
      </c>
      <c r="S19" s="64" t="s">
        <v>176</v>
      </c>
      <c r="T19" s="65"/>
      <c r="U19" s="63" t="s">
        <v>176</v>
      </c>
      <c r="V19" s="63" t="s">
        <v>176</v>
      </c>
      <c r="W19" s="63" t="s">
        <v>176</v>
      </c>
      <c r="X19" s="63" t="s">
        <v>176</v>
      </c>
      <c r="Y19" s="64" t="s">
        <v>176</v>
      </c>
      <c r="Z19" s="52"/>
    </row>
    <row r="20" spans="1:26" x14ac:dyDescent="0.2">
      <c r="A20" s="51"/>
      <c r="B20" s="58">
        <v>2018</v>
      </c>
      <c r="C20" s="59">
        <v>549.04904396911104</v>
      </c>
      <c r="D20" s="59">
        <v>557.26475773719699</v>
      </c>
      <c r="E20" s="59">
        <v>563.73675837792996</v>
      </c>
      <c r="F20" s="59">
        <v>566.133397952623</v>
      </c>
      <c r="G20" s="60">
        <v>2236.183958036861</v>
      </c>
      <c r="H20" s="61"/>
      <c r="I20" s="62">
        <v>1951.42430711409</v>
      </c>
      <c r="J20" s="62">
        <v>1968.46429640881</v>
      </c>
      <c r="K20" s="62">
        <v>2025.16947239244</v>
      </c>
      <c r="L20" s="62">
        <v>1998.9419240846701</v>
      </c>
      <c r="M20" s="60">
        <v>7944.00000000001</v>
      </c>
      <c r="N20" s="61"/>
      <c r="O20" s="66">
        <v>1.0084276591065588</v>
      </c>
      <c r="P20" s="66">
        <v>2.6895470963659704</v>
      </c>
      <c r="Q20" s="66">
        <v>2.7916294690808314</v>
      </c>
      <c r="R20" s="66">
        <v>2.2398433363989483</v>
      </c>
      <c r="S20" s="67">
        <v>2.1837735147393289</v>
      </c>
      <c r="T20" s="104"/>
      <c r="U20" s="66">
        <v>1.7670464818736917</v>
      </c>
      <c r="V20" s="66">
        <v>2.3935673029928068</v>
      </c>
      <c r="W20" s="66">
        <v>2.9244552808985276</v>
      </c>
      <c r="X20" s="66">
        <v>1.1414121704036404</v>
      </c>
      <c r="Y20" s="67">
        <v>2.0554984583761637</v>
      </c>
      <c r="Z20" s="52"/>
    </row>
    <row r="21" spans="1:26" x14ac:dyDescent="0.2">
      <c r="A21" s="51"/>
      <c r="B21" s="58" t="s">
        <v>177</v>
      </c>
      <c r="C21" s="59">
        <v>574.41700216912795</v>
      </c>
      <c r="D21" s="59">
        <v>578.27264265474605</v>
      </c>
      <c r="E21" s="59">
        <v>581.54913463489697</v>
      </c>
      <c r="F21" s="59">
        <v>586.47530412200604</v>
      </c>
      <c r="G21" s="60">
        <v>2320.7140835807768</v>
      </c>
      <c r="H21" s="61"/>
      <c r="I21" s="62">
        <v>1990.4339477359099</v>
      </c>
      <c r="J21" s="62">
        <v>2013.8738842760199</v>
      </c>
      <c r="K21" s="62">
        <v>2033.92476613483</v>
      </c>
      <c r="L21" s="62">
        <v>2013.76740185324</v>
      </c>
      <c r="M21" s="60">
        <v>8052</v>
      </c>
      <c r="N21" s="61"/>
      <c r="O21" s="66">
        <v>4.6203446629522062</v>
      </c>
      <c r="P21" s="66">
        <v>3.7698211892768256</v>
      </c>
      <c r="Q21" s="66">
        <v>3.1596974992760067</v>
      </c>
      <c r="R21" s="66">
        <v>3.5931295067466351</v>
      </c>
      <c r="S21" s="67">
        <v>3.7801060704381655</v>
      </c>
      <c r="T21" s="104"/>
      <c r="U21" s="66">
        <v>1.9990342684370006</v>
      </c>
      <c r="V21" s="66">
        <v>2.3068535177423968</v>
      </c>
      <c r="W21" s="66">
        <v>0.43232400358310485</v>
      </c>
      <c r="X21" s="66">
        <v>0.7416662580309179</v>
      </c>
      <c r="Y21" s="67">
        <v>1.3595166163140817</v>
      </c>
      <c r="Z21" s="52"/>
    </row>
    <row r="22" spans="1:26" x14ac:dyDescent="0.2">
      <c r="A22" s="51"/>
      <c r="B22" s="58" t="s">
        <v>170</v>
      </c>
      <c r="C22" s="59">
        <v>593.09056420177001</v>
      </c>
      <c r="D22" s="59">
        <v>546.80027894525199</v>
      </c>
      <c r="E22" s="59">
        <v>564.79772606075403</v>
      </c>
      <c r="F22" s="59">
        <v>601.34173630047201</v>
      </c>
      <c r="G22" s="60">
        <v>2306.0303055082481</v>
      </c>
      <c r="H22" s="61"/>
      <c r="I22" s="62">
        <v>2034.4425984438201</v>
      </c>
      <c r="J22" s="62">
        <v>1868.52023986739</v>
      </c>
      <c r="K22" s="62">
        <v>1949.4546283731499</v>
      </c>
      <c r="L22" s="62">
        <v>1995.83160982449</v>
      </c>
      <c r="M22" s="60">
        <v>7848.2490765088496</v>
      </c>
      <c r="N22" s="61"/>
      <c r="O22" s="66">
        <v>3.2508720950331451</v>
      </c>
      <c r="P22" s="66">
        <v>-5.442478406899923</v>
      </c>
      <c r="Q22" s="66">
        <v>-2.8804803543658721</v>
      </c>
      <c r="R22" s="66">
        <v>2.5348777815499091</v>
      </c>
      <c r="S22" s="67">
        <v>-0.63272671874649689</v>
      </c>
      <c r="T22" s="104"/>
      <c r="U22" s="66">
        <v>2.2110078436900409</v>
      </c>
      <c r="V22" s="66">
        <v>-7.2176140493963459</v>
      </c>
      <c r="W22" s="66">
        <v>-4.1530610752236896</v>
      </c>
      <c r="X22" s="66">
        <v>-0.89065857418508187</v>
      </c>
      <c r="Y22" s="67">
        <v>-2.5304386921404642</v>
      </c>
      <c r="Z22" s="52"/>
    </row>
    <row r="23" spans="1:26" x14ac:dyDescent="0.2">
      <c r="A23" s="51"/>
      <c r="B23" s="58" t="s">
        <v>178</v>
      </c>
      <c r="C23" s="59">
        <v>559.29493049258201</v>
      </c>
      <c r="D23" s="59">
        <v>560.55467650925698</v>
      </c>
      <c r="E23" s="59"/>
      <c r="F23" s="59"/>
      <c r="G23" s="60">
        <v>1119.8496070018391</v>
      </c>
      <c r="H23" s="61"/>
      <c r="I23" s="62">
        <v>2006.4988471689401</v>
      </c>
      <c r="J23" s="62">
        <v>1989.5752395414199</v>
      </c>
      <c r="K23" s="62"/>
      <c r="L23" s="62"/>
      <c r="M23" s="60">
        <v>3996.07408671036</v>
      </c>
      <c r="N23" s="61"/>
      <c r="O23" s="66">
        <v>-5.698224815745121</v>
      </c>
      <c r="P23" s="66">
        <v>2.515433530966078</v>
      </c>
      <c r="Q23" s="66"/>
      <c r="R23" s="66"/>
      <c r="S23" s="67"/>
      <c r="T23" s="104"/>
      <c r="U23" s="66">
        <v>-1.3735335318015132</v>
      </c>
      <c r="V23" s="66">
        <v>6.4786560558006698</v>
      </c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D25" s="54"/>
      <c r="E25" s="213" t="s">
        <v>146</v>
      </c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1"/>
      <c r="C26" s="54"/>
      <c r="D26" s="54"/>
      <c r="E26" s="213" t="s">
        <v>179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198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4" t="s">
        <v>80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7"/>
      <c r="B44" s="7"/>
      <c r="C44" s="7"/>
      <c r="D44" s="7"/>
      <c r="E44" s="7"/>
      <c r="F44" s="7"/>
      <c r="G44" s="193" t="s">
        <v>56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4"/>
    </row>
    <row r="45" spans="1:26" s="49" customFormat="1" x14ac:dyDescent="0.2">
      <c r="A45" s="3"/>
      <c r="B45" s="3"/>
      <c r="C45" s="75"/>
      <c r="D45" s="75"/>
      <c r="E45" s="75"/>
      <c r="F45" s="75"/>
      <c r="G45" s="3"/>
      <c r="H45" s="3"/>
      <c r="I45" s="3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6" customFormat="1" x14ac:dyDescent="0.2">
      <c r="A46" s="6"/>
      <c r="B46" s="88"/>
      <c r="C46" s="197" t="s">
        <v>58</v>
      </c>
      <c r="D46" s="197" t="s">
        <v>59</v>
      </c>
      <c r="E46" s="197" t="s">
        <v>10</v>
      </c>
      <c r="F46" s="197" t="s">
        <v>11</v>
      </c>
      <c r="G46" s="6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6"/>
      <c r="B47" s="88"/>
      <c r="C47" s="198">
        <v>2018</v>
      </c>
      <c r="D47" s="198" t="s">
        <v>6</v>
      </c>
      <c r="E47" s="199">
        <v>1.0084276591065588</v>
      </c>
      <c r="F47" s="199">
        <v>1.7670464818736917</v>
      </c>
      <c r="G47" s="6"/>
      <c r="H47" s="3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6"/>
      <c r="B48" s="88"/>
      <c r="C48" s="198"/>
      <c r="D48" s="200" t="s">
        <v>7</v>
      </c>
      <c r="E48" s="199">
        <v>2.6895470963659704</v>
      </c>
      <c r="F48" s="199">
        <v>2.3935673029928068</v>
      </c>
      <c r="G48" s="6"/>
      <c r="H48" s="3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6"/>
      <c r="B49" s="88"/>
      <c r="C49" s="147"/>
      <c r="D49" s="198" t="s">
        <v>8</v>
      </c>
      <c r="E49" s="199">
        <v>2.7916294690808314</v>
      </c>
      <c r="F49" s="199">
        <v>2.9244552808985276</v>
      </c>
      <c r="G49" s="6"/>
      <c r="H49" s="3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6"/>
      <c r="B50" s="88"/>
      <c r="C50" s="147"/>
      <c r="D50" s="198" t="s">
        <v>9</v>
      </c>
      <c r="E50" s="199">
        <v>2.2398433363989483</v>
      </c>
      <c r="F50" s="199">
        <v>1.1414121704036404</v>
      </c>
      <c r="G50" s="6"/>
      <c r="H50" s="3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6"/>
      <c r="B51" s="88"/>
      <c r="C51" s="198" t="s">
        <v>177</v>
      </c>
      <c r="D51" s="198" t="s">
        <v>6</v>
      </c>
      <c r="E51" s="199">
        <v>4.6203446629522062</v>
      </c>
      <c r="F51" s="199">
        <v>1.9990342684370006</v>
      </c>
      <c r="G51" s="6"/>
      <c r="H51" s="3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6"/>
      <c r="B52" s="88"/>
      <c r="C52" s="198"/>
      <c r="D52" s="200" t="s">
        <v>7</v>
      </c>
      <c r="E52" s="199">
        <v>3.7698211892768256</v>
      </c>
      <c r="F52" s="199">
        <v>2.3068535177423968</v>
      </c>
      <c r="G52" s="6"/>
      <c r="H52" s="3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6"/>
      <c r="B53" s="88"/>
      <c r="C53" s="147"/>
      <c r="D53" s="198" t="s">
        <v>8</v>
      </c>
      <c r="E53" s="199">
        <v>3.1596974992760067</v>
      </c>
      <c r="F53" s="199">
        <v>0.43232400358310485</v>
      </c>
      <c r="G53" s="6"/>
      <c r="H53" s="3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6"/>
      <c r="B54" s="88"/>
      <c r="C54" s="147"/>
      <c r="D54" s="198" t="s">
        <v>9</v>
      </c>
      <c r="E54" s="199">
        <v>3.5931295067466351</v>
      </c>
      <c r="F54" s="199">
        <v>0.7416662580309179</v>
      </c>
      <c r="G54" s="6"/>
      <c r="H54" s="3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6"/>
      <c r="B55" s="88"/>
      <c r="C55" s="198" t="s">
        <v>170</v>
      </c>
      <c r="D55" s="198" t="s">
        <v>6</v>
      </c>
      <c r="E55" s="199">
        <v>3.2508720950331451</v>
      </c>
      <c r="F55" s="199">
        <v>2.2110078436900409</v>
      </c>
      <c r="G55" s="6"/>
      <c r="H55" s="3"/>
      <c r="I55" s="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6"/>
      <c r="B56" s="88"/>
      <c r="C56" s="76"/>
      <c r="D56" s="200" t="s">
        <v>7</v>
      </c>
      <c r="E56" s="201">
        <v>-5.442478406899923</v>
      </c>
      <c r="F56" s="201">
        <v>-7.2176140493963459</v>
      </c>
      <c r="G56" s="6"/>
      <c r="H56" s="3"/>
      <c r="I56" s="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6"/>
      <c r="B57" s="88"/>
      <c r="C57" s="76"/>
      <c r="D57" s="198" t="s">
        <v>8</v>
      </c>
      <c r="E57" s="201">
        <v>-2.8804803543658721</v>
      </c>
      <c r="F57" s="201">
        <v>-4.1530610752236896</v>
      </c>
      <c r="G57" s="6"/>
      <c r="H57" s="3"/>
      <c r="I57" s="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6"/>
      <c r="B58" s="88"/>
      <c r="C58" s="76"/>
      <c r="D58" s="198" t="s">
        <v>9</v>
      </c>
      <c r="E58" s="201">
        <v>2.5348777815499091</v>
      </c>
      <c r="F58" s="201">
        <v>-0.89065857418508187</v>
      </c>
      <c r="G58" s="6"/>
      <c r="H58" s="3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6"/>
      <c r="B59" s="88"/>
      <c r="C59" s="198" t="s">
        <v>178</v>
      </c>
      <c r="D59" s="198" t="s">
        <v>6</v>
      </c>
      <c r="E59" s="201">
        <v>-5.698224815745121</v>
      </c>
      <c r="F59" s="201">
        <v>-1.3735335318015132</v>
      </c>
      <c r="G59" s="6"/>
      <c r="H59" s="3"/>
      <c r="I59" s="3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82" customFormat="1" x14ac:dyDescent="0.2">
      <c r="A60" s="6"/>
      <c r="B60" s="88"/>
      <c r="C60" s="198"/>
      <c r="D60" s="198" t="s">
        <v>7</v>
      </c>
      <c r="E60" s="201">
        <v>2.515433530966078</v>
      </c>
      <c r="F60" s="201">
        <v>6.4786560558006698</v>
      </c>
      <c r="G60" s="6"/>
      <c r="H60" s="3"/>
      <c r="I60" s="3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82" customFormat="1" x14ac:dyDescent="0.2">
      <c r="A61" s="6"/>
      <c r="B61" s="88"/>
      <c r="C61" s="198"/>
      <c r="D61" s="198"/>
      <c r="E61" s="201"/>
      <c r="F61" s="201"/>
      <c r="G61" s="6"/>
      <c r="H61" s="3"/>
      <c r="I61" s="3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82" customFormat="1" x14ac:dyDescent="0.2">
      <c r="A62" s="6"/>
      <c r="B62" s="88"/>
      <c r="C62" s="79"/>
      <c r="D62" s="79"/>
      <c r="E62" s="80"/>
      <c r="F62" s="84"/>
      <c r="G62" s="6"/>
      <c r="H62" s="3"/>
      <c r="I62" s="3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x14ac:dyDescent="0.2">
      <c r="A63" s="6"/>
      <c r="B63" s="6"/>
      <c r="C63" s="6"/>
      <c r="D63" s="79"/>
      <c r="E63" s="84"/>
      <c r="F63" s="84"/>
      <c r="G63" s="6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C64" s="6"/>
      <c r="D64" s="79"/>
      <c r="E64" s="84"/>
      <c r="F64" s="84"/>
      <c r="G64" s="6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9"/>
      <c r="E65" s="84"/>
      <c r="F65" s="84"/>
      <c r="G65" s="6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79"/>
      <c r="E66" s="84"/>
      <c r="F66" s="84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9"/>
      <c r="E67" s="84"/>
      <c r="F67" s="84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9"/>
      <c r="E68" s="84"/>
      <c r="F68" s="84"/>
      <c r="G68" s="3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75"/>
      <c r="C69" s="75"/>
      <c r="D69" s="79"/>
      <c r="E69" s="84"/>
      <c r="F69" s="84"/>
      <c r="G69" s="75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75"/>
      <c r="C70" s="75"/>
      <c r="D70" s="75"/>
      <c r="E70" s="75"/>
      <c r="F70" s="75"/>
      <c r="G70" s="75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75"/>
      <c r="C71" s="75"/>
      <c r="D71" s="75"/>
      <c r="E71" s="75"/>
      <c r="F71" s="75"/>
      <c r="G71" s="75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75"/>
      <c r="C72" s="75"/>
      <c r="D72" s="75"/>
      <c r="E72" s="75"/>
      <c r="F72" s="75"/>
      <c r="G72" s="75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75"/>
      <c r="C73" s="75"/>
      <c r="D73" s="75"/>
      <c r="E73" s="75"/>
      <c r="F73" s="75"/>
      <c r="G73" s="75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zoomScaleNormal="100" zoomScaleSheetLayoutView="90" workbookViewId="0">
      <selection activeCell="A13" sqref="A13"/>
    </sheetView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7109375" style="49" customWidth="1"/>
    <col min="8" max="8" width="0.85546875" style="6" customWidth="1"/>
    <col min="9" max="12" width="8.140625" style="49" customWidth="1"/>
    <col min="13" max="13" width="7.1406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1406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13" t="s">
        <v>68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6"/>
      <c r="Z13" s="52"/>
    </row>
    <row r="14" spans="1:26" ht="15.6" customHeight="1" x14ac:dyDescent="0.2">
      <c r="A14" s="51"/>
      <c r="B14" s="6"/>
      <c r="C14" s="54"/>
      <c r="D14" s="211" t="s">
        <v>195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2" t="s">
        <v>51</v>
      </c>
      <c r="D16" s="222"/>
      <c r="E16" s="222"/>
      <c r="F16" s="222"/>
      <c r="G16" s="222"/>
      <c r="H16" s="55"/>
      <c r="I16" s="222" t="s">
        <v>52</v>
      </c>
      <c r="J16" s="222"/>
      <c r="K16" s="222"/>
      <c r="L16" s="222"/>
      <c r="M16" s="222"/>
      <c r="N16" s="55"/>
      <c r="O16" s="222" t="s">
        <v>53</v>
      </c>
      <c r="P16" s="222"/>
      <c r="Q16" s="222"/>
      <c r="R16" s="222"/>
      <c r="S16" s="222"/>
      <c r="T16" s="55"/>
      <c r="U16" s="222" t="s">
        <v>54</v>
      </c>
      <c r="V16" s="222"/>
      <c r="W16" s="222"/>
      <c r="X16" s="222"/>
      <c r="Y16" s="222"/>
      <c r="Z16" s="52"/>
    </row>
    <row r="17" spans="1:26" ht="15.75" customHeight="1" x14ac:dyDescent="0.2">
      <c r="A17" s="51"/>
      <c r="B17" s="6"/>
      <c r="C17" s="57" t="s">
        <v>6</v>
      </c>
      <c r="D17" s="57" t="s">
        <v>7</v>
      </c>
      <c r="E17" s="57" t="s">
        <v>8</v>
      </c>
      <c r="F17" s="57" t="s">
        <v>9</v>
      </c>
      <c r="G17" s="57" t="s">
        <v>46</v>
      </c>
      <c r="H17" s="57"/>
      <c r="I17" s="57" t="s">
        <v>6</v>
      </c>
      <c r="J17" s="57" t="s">
        <v>7</v>
      </c>
      <c r="K17" s="57" t="s">
        <v>8</v>
      </c>
      <c r="L17" s="57" t="s">
        <v>9</v>
      </c>
      <c r="M17" s="57" t="s">
        <v>46</v>
      </c>
      <c r="N17" s="57"/>
      <c r="O17" s="57" t="s">
        <v>6</v>
      </c>
      <c r="P17" s="57" t="s">
        <v>7</v>
      </c>
      <c r="Q17" s="57" t="s">
        <v>8</v>
      </c>
      <c r="R17" s="57" t="s">
        <v>9</v>
      </c>
      <c r="S17" s="57" t="s">
        <v>46</v>
      </c>
      <c r="T17" s="57"/>
      <c r="U17" s="57" t="s">
        <v>6</v>
      </c>
      <c r="V17" s="57" t="s">
        <v>7</v>
      </c>
      <c r="W17" s="57" t="s">
        <v>8</v>
      </c>
      <c r="X17" s="57" t="s">
        <v>9</v>
      </c>
      <c r="Y17" s="57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3004.8954502147999</v>
      </c>
      <c r="D19" s="59">
        <v>2616.4414706688999</v>
      </c>
      <c r="E19" s="59">
        <v>2643.2916903751702</v>
      </c>
      <c r="F19" s="59">
        <v>2589.9469715598402</v>
      </c>
      <c r="G19" s="60">
        <v>10854.57558281871</v>
      </c>
      <c r="H19" s="61"/>
      <c r="I19" s="62">
        <v>14491.3888156741</v>
      </c>
      <c r="J19" s="62">
        <v>15001.1412245012</v>
      </c>
      <c r="K19" s="62">
        <v>14814.046042862299</v>
      </c>
      <c r="L19" s="62">
        <v>14600.4239169623</v>
      </c>
      <c r="M19" s="60">
        <v>58906.999999999898</v>
      </c>
      <c r="N19" s="61"/>
      <c r="O19" s="63" t="s">
        <v>176</v>
      </c>
      <c r="P19" s="63" t="s">
        <v>176</v>
      </c>
      <c r="Q19" s="63" t="s">
        <v>176</v>
      </c>
      <c r="R19" s="63" t="s">
        <v>176</v>
      </c>
      <c r="S19" s="64" t="s">
        <v>176</v>
      </c>
      <c r="T19" s="65"/>
      <c r="U19" s="63" t="s">
        <v>176</v>
      </c>
      <c r="V19" s="63" t="s">
        <v>176</v>
      </c>
      <c r="W19" s="63" t="s">
        <v>176</v>
      </c>
      <c r="X19" s="63" t="s">
        <v>176</v>
      </c>
      <c r="Y19" s="64" t="s">
        <v>176</v>
      </c>
      <c r="Z19" s="52"/>
    </row>
    <row r="20" spans="1:26" x14ac:dyDescent="0.2">
      <c r="A20" s="51"/>
      <c r="B20" s="58">
        <v>2018</v>
      </c>
      <c r="C20" s="59">
        <v>2853.0726447045899</v>
      </c>
      <c r="D20" s="59">
        <v>2592.2178855521502</v>
      </c>
      <c r="E20" s="59">
        <v>2790.09406157589</v>
      </c>
      <c r="F20" s="59">
        <v>2637.1794867827698</v>
      </c>
      <c r="G20" s="60">
        <v>10872.5640786154</v>
      </c>
      <c r="H20" s="61"/>
      <c r="I20" s="62">
        <v>14156.8916019766</v>
      </c>
      <c r="J20" s="62">
        <v>14184.9938001804</v>
      </c>
      <c r="K20" s="62">
        <v>15116.0276481086</v>
      </c>
      <c r="L20" s="62">
        <v>14698.086949734399</v>
      </c>
      <c r="M20" s="60">
        <v>58156</v>
      </c>
      <c r="N20" s="61"/>
      <c r="O20" s="66">
        <v>-5.0525154044663054</v>
      </c>
      <c r="P20" s="66">
        <v>-0.9258217845995631</v>
      </c>
      <c r="Q20" s="66">
        <v>5.5537711458504901</v>
      </c>
      <c r="R20" s="66">
        <v>1.8236865751148201</v>
      </c>
      <c r="S20" s="67">
        <v>0.16572270062002303</v>
      </c>
      <c r="T20" s="68"/>
      <c r="U20" s="66">
        <v>-2.3082481462073758</v>
      </c>
      <c r="V20" s="66">
        <v>-5.4405689014366203</v>
      </c>
      <c r="W20" s="66">
        <v>2.0384816165182684</v>
      </c>
      <c r="X20" s="66">
        <v>0.66890546005748774</v>
      </c>
      <c r="Y20" s="67">
        <v>-1.2748909297704927</v>
      </c>
      <c r="Z20" s="52"/>
    </row>
    <row r="21" spans="1:26" x14ac:dyDescent="0.2">
      <c r="A21" s="51"/>
      <c r="B21" s="58" t="s">
        <v>177</v>
      </c>
      <c r="C21" s="59">
        <v>2417.55227532965</v>
      </c>
      <c r="D21" s="59">
        <v>2559.72810264493</v>
      </c>
      <c r="E21" s="59">
        <v>2434.1044255637698</v>
      </c>
      <c r="F21" s="59">
        <v>2527.1274709356499</v>
      </c>
      <c r="G21" s="60">
        <v>9938.5122744740002</v>
      </c>
      <c r="H21" s="61"/>
      <c r="I21" s="62">
        <v>14269.155647674401</v>
      </c>
      <c r="J21" s="62">
        <v>14182.4913346658</v>
      </c>
      <c r="K21" s="62">
        <v>14179.3656175987</v>
      </c>
      <c r="L21" s="62">
        <v>14412.987400061</v>
      </c>
      <c r="M21" s="60">
        <v>57043.999999999898</v>
      </c>
      <c r="N21" s="61"/>
      <c r="O21" s="66">
        <v>-15.264958997215942</v>
      </c>
      <c r="P21" s="66">
        <v>-1.2533584884319851</v>
      </c>
      <c r="Q21" s="66">
        <v>-12.759055005158189</v>
      </c>
      <c r="R21" s="66">
        <v>-4.1730953997893323</v>
      </c>
      <c r="S21" s="67">
        <v>-8.5909064079790625</v>
      </c>
      <c r="T21" s="68"/>
      <c r="U21" s="66">
        <v>0.7929992603893794</v>
      </c>
      <c r="V21" s="66">
        <v>-1.764163981917477E-2</v>
      </c>
      <c r="W21" s="66">
        <v>-6.1964826495081269</v>
      </c>
      <c r="X21" s="66">
        <v>-1.939705151074449</v>
      </c>
      <c r="Y21" s="67">
        <v>-1.9120984937067647</v>
      </c>
      <c r="Z21" s="52"/>
    </row>
    <row r="22" spans="1:26" x14ac:dyDescent="0.2">
      <c r="A22" s="51"/>
      <c r="B22" s="58" t="s">
        <v>170</v>
      </c>
      <c r="C22" s="59">
        <v>2237.1889942149301</v>
      </c>
      <c r="D22" s="59">
        <v>1225.7796443923301</v>
      </c>
      <c r="E22" s="59">
        <v>2006.9196133518301</v>
      </c>
      <c r="F22" s="59">
        <v>1668.4442785012</v>
      </c>
      <c r="G22" s="60">
        <v>7138.3325304602895</v>
      </c>
      <c r="H22" s="61"/>
      <c r="I22" s="62">
        <v>12013.6306225064</v>
      </c>
      <c r="J22" s="62">
        <v>9123.5442481779992</v>
      </c>
      <c r="K22" s="62">
        <v>10396.804570628699</v>
      </c>
      <c r="L22" s="62">
        <v>10807.9591106059</v>
      </c>
      <c r="M22" s="60">
        <v>42341.938551919004</v>
      </c>
      <c r="N22" s="61"/>
      <c r="O22" s="66">
        <v>-7.4605741913119914</v>
      </c>
      <c r="P22" s="66">
        <v>-52.112896556249481</v>
      </c>
      <c r="Q22" s="66">
        <v>-17.549978863910013</v>
      </c>
      <c r="R22" s="66">
        <v>-33.978626021445962</v>
      </c>
      <c r="S22" s="67">
        <v>-28.175039348753145</v>
      </c>
      <c r="T22" s="68"/>
      <c r="U22" s="66">
        <v>-15.806997140266034</v>
      </c>
      <c r="V22" s="66">
        <v>-35.670369662926433</v>
      </c>
      <c r="W22" s="66">
        <v>-26.676518181287889</v>
      </c>
      <c r="X22" s="66">
        <v>-25.012359959739101</v>
      </c>
      <c r="Y22" s="67">
        <v>-25.773195161771483</v>
      </c>
      <c r="Z22" s="52"/>
    </row>
    <row r="23" spans="1:26" x14ac:dyDescent="0.2">
      <c r="A23" s="51"/>
      <c r="B23" s="58" t="s">
        <v>178</v>
      </c>
      <c r="C23" s="59">
        <v>1945.9682186176601</v>
      </c>
      <c r="D23" s="59">
        <v>1452.16472110733</v>
      </c>
      <c r="E23" s="59"/>
      <c r="F23" s="59"/>
      <c r="G23" s="60">
        <v>3398.1329397249901</v>
      </c>
      <c r="H23" s="61"/>
      <c r="I23" s="62">
        <v>11076.858678217401</v>
      </c>
      <c r="J23" s="62">
        <v>10736.0354886595</v>
      </c>
      <c r="K23" s="62"/>
      <c r="L23" s="62"/>
      <c r="M23" s="60">
        <v>21812.8941668769</v>
      </c>
      <c r="N23" s="61"/>
      <c r="O23" s="66">
        <v>-13.017263018472192</v>
      </c>
      <c r="P23" s="66">
        <v>18.468660150350956</v>
      </c>
      <c r="Q23" s="66"/>
      <c r="R23" s="66"/>
      <c r="S23" s="67"/>
      <c r="T23" s="68"/>
      <c r="U23" s="66">
        <v>-7.7975757181517338</v>
      </c>
      <c r="V23" s="66">
        <v>17.673956486850173</v>
      </c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D25" s="54"/>
      <c r="E25" s="213" t="s">
        <v>61</v>
      </c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1"/>
      <c r="C26" s="54"/>
      <c r="D26" s="54"/>
      <c r="E26" s="213" t="s">
        <v>179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0" t="s">
        <v>198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6"/>
      <c r="G44" s="194" t="s">
        <v>80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7"/>
      <c r="B45" s="7"/>
      <c r="C45" s="7"/>
      <c r="D45" s="7"/>
      <c r="E45" s="7"/>
      <c r="F45" s="7"/>
      <c r="G45" s="193" t="s">
        <v>56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4"/>
    </row>
    <row r="46" spans="1:26" s="76" customFormat="1" x14ac:dyDescent="0.2">
      <c r="A46" s="3"/>
      <c r="B46" s="3"/>
      <c r="C46" s="75" t="s">
        <v>58</v>
      </c>
      <c r="D46" s="75" t="s">
        <v>59</v>
      </c>
      <c r="E46" s="75" t="s">
        <v>10</v>
      </c>
      <c r="F46" s="75" t="s">
        <v>11</v>
      </c>
      <c r="G46" s="3"/>
      <c r="H46" s="3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3"/>
      <c r="B47" s="88"/>
      <c r="C47" s="197">
        <v>2018</v>
      </c>
      <c r="D47" s="197" t="s">
        <v>6</v>
      </c>
      <c r="E47" s="197">
        <v>-5.0525154044663054</v>
      </c>
      <c r="F47" s="197">
        <v>-2.3082481462073758</v>
      </c>
      <c r="G47" s="3"/>
      <c r="H47" s="3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3"/>
      <c r="B48" s="88"/>
      <c r="C48" s="198"/>
      <c r="D48" s="198" t="s">
        <v>7</v>
      </c>
      <c r="E48" s="199">
        <v>-0.9258217845995631</v>
      </c>
      <c r="F48" s="199">
        <v>-5.4405689014366203</v>
      </c>
      <c r="G48" s="3"/>
      <c r="H48" s="3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3"/>
      <c r="B49" s="88"/>
      <c r="C49" s="198"/>
      <c r="D49" s="200" t="s">
        <v>8</v>
      </c>
      <c r="E49" s="199">
        <v>5.5537711458504901</v>
      </c>
      <c r="F49" s="199">
        <v>2.0384816165182684</v>
      </c>
      <c r="G49" s="3"/>
      <c r="H49" s="3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3"/>
      <c r="B50" s="88"/>
      <c r="C50" s="147"/>
      <c r="D50" s="198" t="s">
        <v>9</v>
      </c>
      <c r="E50" s="199">
        <v>1.8236865751148201</v>
      </c>
      <c r="F50" s="199">
        <v>0.66890546005748774</v>
      </c>
      <c r="G50" s="3"/>
      <c r="H50" s="3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3"/>
      <c r="B51" s="88"/>
      <c r="C51" s="147" t="s">
        <v>177</v>
      </c>
      <c r="D51" s="198" t="s">
        <v>6</v>
      </c>
      <c r="E51" s="199">
        <v>-15.264958997215942</v>
      </c>
      <c r="F51" s="199">
        <v>0.7929992603893794</v>
      </c>
      <c r="G51" s="3"/>
      <c r="H51" s="3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3"/>
      <c r="B52" s="88"/>
      <c r="C52" s="198"/>
      <c r="D52" s="198" t="s">
        <v>7</v>
      </c>
      <c r="E52" s="199">
        <v>-1.2533584884319851</v>
      </c>
      <c r="F52" s="199">
        <v>-1.764163981917477E-2</v>
      </c>
      <c r="G52" s="3"/>
      <c r="H52" s="3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3"/>
      <c r="B53" s="88"/>
      <c r="C53" s="198"/>
      <c r="D53" s="200" t="s">
        <v>8</v>
      </c>
      <c r="E53" s="199">
        <v>-12.759055005158189</v>
      </c>
      <c r="F53" s="199">
        <v>-6.1964826495081269</v>
      </c>
      <c r="G53" s="3"/>
      <c r="H53" s="3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3"/>
      <c r="B54" s="88"/>
      <c r="C54" s="147"/>
      <c r="D54" s="198" t="s">
        <v>9</v>
      </c>
      <c r="E54" s="199">
        <v>-4.1730953997893323</v>
      </c>
      <c r="F54" s="199">
        <v>-1.939705151074449</v>
      </c>
      <c r="G54" s="3"/>
      <c r="H54" s="3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3"/>
      <c r="B55" s="88"/>
      <c r="C55" s="147" t="s">
        <v>170</v>
      </c>
      <c r="D55" s="198" t="s">
        <v>6</v>
      </c>
      <c r="E55" s="199">
        <v>-7.4605741913119914</v>
      </c>
      <c r="F55" s="199">
        <v>-15.806997140266034</v>
      </c>
      <c r="G55" s="3"/>
      <c r="H55" s="3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3"/>
      <c r="B56" s="88"/>
      <c r="C56" s="198"/>
      <c r="D56" s="198" t="s">
        <v>7</v>
      </c>
      <c r="E56" s="199">
        <v>-52.112896556249481</v>
      </c>
      <c r="F56" s="199">
        <v>-35.670369662926433</v>
      </c>
      <c r="G56" s="3"/>
      <c r="H56" s="3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3"/>
      <c r="B57" s="88"/>
      <c r="C57" s="76"/>
      <c r="D57" s="200" t="s">
        <v>8</v>
      </c>
      <c r="E57" s="201">
        <v>-17.549978863910013</v>
      </c>
      <c r="F57" s="201">
        <v>-26.676518181287889</v>
      </c>
      <c r="G57" s="3"/>
      <c r="H57" s="3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3"/>
      <c r="B58" s="88"/>
      <c r="C58" s="76"/>
      <c r="D58" s="198" t="s">
        <v>9</v>
      </c>
      <c r="E58" s="201">
        <v>-33.978626021445962</v>
      </c>
      <c r="F58" s="201">
        <v>-25.012359959739101</v>
      </c>
      <c r="G58" s="3"/>
      <c r="H58" s="3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x14ac:dyDescent="0.2">
      <c r="A59" s="3"/>
      <c r="B59" s="88"/>
      <c r="C59" s="76" t="s">
        <v>178</v>
      </c>
      <c r="D59" s="198" t="s">
        <v>6</v>
      </c>
      <c r="E59" s="201">
        <v>-13.017263018472192</v>
      </c>
      <c r="F59" s="201">
        <v>-7.7975757181517338</v>
      </c>
      <c r="G59" s="3"/>
      <c r="H59" s="3"/>
      <c r="I59" s="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3"/>
      <c r="B60" s="88"/>
      <c r="C60" s="198"/>
      <c r="D60" s="198" t="s">
        <v>7</v>
      </c>
      <c r="E60" s="201">
        <v>18.468660150350956</v>
      </c>
      <c r="F60" s="201">
        <v>17.673956486850173</v>
      </c>
      <c r="G60" s="3"/>
      <c r="H60" s="3"/>
      <c r="I60" s="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88"/>
      <c r="C61" s="198"/>
      <c r="D61" s="198"/>
      <c r="E61" s="201"/>
      <c r="F61" s="201"/>
      <c r="G61" s="3"/>
      <c r="H61" s="3"/>
      <c r="I61" s="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88"/>
      <c r="C62" s="198"/>
      <c r="D62" s="198"/>
      <c r="E62" s="201"/>
      <c r="F62" s="201"/>
      <c r="G62" s="3"/>
      <c r="H62" s="3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88"/>
      <c r="C63" s="79"/>
      <c r="D63" s="79"/>
      <c r="E63" s="80"/>
      <c r="F63" s="84"/>
      <c r="G63" s="3"/>
      <c r="H63" s="3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C64" s="6"/>
      <c r="D64" s="79"/>
      <c r="E64" s="84"/>
      <c r="F64" s="84"/>
      <c r="G64" s="3"/>
      <c r="H64" s="3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79"/>
      <c r="E65" s="84"/>
      <c r="F65" s="84"/>
      <c r="G65" s="3"/>
      <c r="H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79"/>
      <c r="E66" s="84"/>
      <c r="F66" s="84"/>
      <c r="G66" s="3"/>
      <c r="H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9"/>
      <c r="E67" s="84"/>
      <c r="F67" s="84"/>
      <c r="G67" s="3"/>
      <c r="H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9"/>
      <c r="E68" s="84"/>
      <c r="F68" s="84"/>
      <c r="G68" s="3"/>
      <c r="H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79"/>
      <c r="E69" s="84"/>
      <c r="F69" s="84"/>
      <c r="G69" s="3"/>
      <c r="H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3"/>
      <c r="B70" s="3"/>
      <c r="C70" s="3"/>
      <c r="D70" s="3"/>
      <c r="E70" s="3"/>
      <c r="F70" s="3"/>
      <c r="G70" s="3"/>
      <c r="H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3"/>
      <c r="B71" s="3"/>
      <c r="C71" s="3"/>
      <c r="D71" s="3"/>
      <c r="E71" s="3"/>
      <c r="F71" s="3"/>
      <c r="G71" s="3"/>
      <c r="H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3"/>
      <c r="B72" s="3"/>
      <c r="C72" s="3"/>
      <c r="D72" s="3"/>
      <c r="E72" s="3"/>
      <c r="F72" s="3"/>
      <c r="G72" s="3"/>
      <c r="H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3"/>
      <c r="B73" s="3"/>
      <c r="C73" s="3"/>
      <c r="D73" s="3"/>
      <c r="E73" s="3"/>
      <c r="F73" s="3"/>
      <c r="G73" s="3"/>
      <c r="H73" s="3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8">
    <mergeCell ref="E26:Q26"/>
    <mergeCell ref="D13:X13"/>
    <mergeCell ref="C16:G16"/>
    <mergeCell ref="I16:M16"/>
    <mergeCell ref="O16:S16"/>
    <mergeCell ref="U16:Y16"/>
    <mergeCell ref="D14:X14"/>
    <mergeCell ref="E25:R25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zoomScaleNormal="100" zoomScaleSheetLayoutView="90" workbookViewId="0">
      <selection activeCell="B13" sqref="B13"/>
    </sheetView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28515625" style="49" customWidth="1"/>
    <col min="8" max="8" width="0.85546875" style="6" customWidth="1"/>
    <col min="9" max="12" width="8.140625" style="49" customWidth="1"/>
    <col min="13" max="13" width="7.425781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13" t="s">
        <v>120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6"/>
      <c r="Z13" s="52"/>
    </row>
    <row r="14" spans="1:26" ht="15.6" customHeight="1" x14ac:dyDescent="0.2">
      <c r="A14" s="51"/>
      <c r="B14" s="6"/>
      <c r="C14" s="54"/>
      <c r="D14" s="211" t="s">
        <v>195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2" t="s">
        <v>51</v>
      </c>
      <c r="D16" s="222"/>
      <c r="E16" s="222"/>
      <c r="F16" s="222"/>
      <c r="G16" s="222"/>
      <c r="H16" s="55"/>
      <c r="I16" s="222" t="s">
        <v>52</v>
      </c>
      <c r="J16" s="222"/>
      <c r="K16" s="222"/>
      <c r="L16" s="222"/>
      <c r="M16" s="222"/>
      <c r="N16" s="55"/>
      <c r="O16" s="222" t="s">
        <v>53</v>
      </c>
      <c r="P16" s="222"/>
      <c r="Q16" s="222"/>
      <c r="R16" s="222"/>
      <c r="S16" s="222"/>
      <c r="T16" s="55"/>
      <c r="U16" s="222" t="s">
        <v>54</v>
      </c>
      <c r="V16" s="222"/>
      <c r="W16" s="222"/>
      <c r="X16" s="222"/>
      <c r="Y16" s="222"/>
      <c r="Z16" s="52"/>
    </row>
    <row r="17" spans="1:26" ht="15.75" customHeight="1" x14ac:dyDescent="0.2">
      <c r="A17" s="51"/>
      <c r="B17" s="6"/>
      <c r="C17" s="57" t="s">
        <v>6</v>
      </c>
      <c r="D17" s="57" t="s">
        <v>7</v>
      </c>
      <c r="E17" s="57" t="s">
        <v>8</v>
      </c>
      <c r="F17" s="57" t="s">
        <v>9</v>
      </c>
      <c r="G17" s="57" t="s">
        <v>46</v>
      </c>
      <c r="H17" s="57"/>
      <c r="I17" s="57" t="s">
        <v>6</v>
      </c>
      <c r="J17" s="57" t="s">
        <v>7</v>
      </c>
      <c r="K17" s="57" t="s">
        <v>8</v>
      </c>
      <c r="L17" s="57" t="s">
        <v>9</v>
      </c>
      <c r="M17" s="57" t="s">
        <v>46</v>
      </c>
      <c r="N17" s="57"/>
      <c r="O17" s="57" t="s">
        <v>6</v>
      </c>
      <c r="P17" s="57" t="s">
        <v>7</v>
      </c>
      <c r="Q17" s="57" t="s">
        <v>8</v>
      </c>
      <c r="R17" s="57" t="s">
        <v>9</v>
      </c>
      <c r="S17" s="57" t="s">
        <v>46</v>
      </c>
      <c r="T17" s="57"/>
      <c r="U17" s="57" t="s">
        <v>6</v>
      </c>
      <c r="V17" s="57" t="s">
        <v>7</v>
      </c>
      <c r="W17" s="57" t="s">
        <v>8</v>
      </c>
      <c r="X17" s="57" t="s">
        <v>9</v>
      </c>
      <c r="Y17" s="57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1749.7558624794101</v>
      </c>
      <c r="D19" s="59">
        <v>1664.6081583447601</v>
      </c>
      <c r="E19" s="59">
        <v>1502.0795023688499</v>
      </c>
      <c r="F19" s="59">
        <v>1484.6276300817001</v>
      </c>
      <c r="G19" s="60">
        <v>6401.07115327472</v>
      </c>
      <c r="H19" s="61"/>
      <c r="I19" s="62">
        <v>7623.8568343881298</v>
      </c>
      <c r="J19" s="62">
        <v>7683.9477367058198</v>
      </c>
      <c r="K19" s="62">
        <v>7487.2235942481602</v>
      </c>
      <c r="L19" s="62">
        <v>7464.9718346578802</v>
      </c>
      <c r="M19" s="60">
        <v>30259.999999999993</v>
      </c>
      <c r="N19" s="61"/>
      <c r="O19" s="63" t="s">
        <v>176</v>
      </c>
      <c r="P19" s="63" t="s">
        <v>176</v>
      </c>
      <c r="Q19" s="63" t="s">
        <v>176</v>
      </c>
      <c r="R19" s="63" t="s">
        <v>176</v>
      </c>
      <c r="S19" s="64" t="s">
        <v>176</v>
      </c>
      <c r="T19" s="65"/>
      <c r="U19" s="63" t="s">
        <v>176</v>
      </c>
      <c r="V19" s="63" t="s">
        <v>176</v>
      </c>
      <c r="W19" s="63" t="s">
        <v>176</v>
      </c>
      <c r="X19" s="63" t="s">
        <v>176</v>
      </c>
      <c r="Y19" s="64" t="s">
        <v>176</v>
      </c>
      <c r="Z19" s="52"/>
    </row>
    <row r="20" spans="1:26" x14ac:dyDescent="0.2">
      <c r="A20" s="51"/>
      <c r="B20" s="58">
        <v>2018</v>
      </c>
      <c r="C20" s="59">
        <v>1703.74523769962</v>
      </c>
      <c r="D20" s="59">
        <v>1535.05897082456</v>
      </c>
      <c r="E20" s="59">
        <v>1563.40989754618</v>
      </c>
      <c r="F20" s="59">
        <v>1482.9677310899799</v>
      </c>
      <c r="G20" s="60">
        <v>6285.1818371603395</v>
      </c>
      <c r="H20" s="61"/>
      <c r="I20" s="62">
        <v>7711.5323942652803</v>
      </c>
      <c r="J20" s="62">
        <v>7161.8225328399403</v>
      </c>
      <c r="K20" s="62">
        <v>7875.2240649332998</v>
      </c>
      <c r="L20" s="62">
        <v>7417.4210079614904</v>
      </c>
      <c r="M20" s="60">
        <v>30166.000000000011</v>
      </c>
      <c r="N20" s="61"/>
      <c r="O20" s="66">
        <v>-2.6295453992417492</v>
      </c>
      <c r="P20" s="66">
        <v>-7.7825635342926773</v>
      </c>
      <c r="Q20" s="66">
        <v>4.0830325612332103</v>
      </c>
      <c r="R20" s="66">
        <v>-0.11180574563528012</v>
      </c>
      <c r="S20" s="67">
        <v>-1.8104675504988421</v>
      </c>
      <c r="T20" s="68"/>
      <c r="U20" s="66">
        <v>1.1500158224598636</v>
      </c>
      <c r="V20" s="66">
        <v>-6.7950124305468051</v>
      </c>
      <c r="W20" s="66">
        <v>5.1821675391557704</v>
      </c>
      <c r="X20" s="66">
        <v>-0.63698601615111272</v>
      </c>
      <c r="Y20" s="67">
        <v>-0.31064111037667885</v>
      </c>
      <c r="Z20" s="52"/>
    </row>
    <row r="21" spans="1:26" x14ac:dyDescent="0.2">
      <c r="A21" s="51"/>
      <c r="B21" s="58" t="s">
        <v>177</v>
      </c>
      <c r="C21" s="59">
        <v>1343.5922033208701</v>
      </c>
      <c r="D21" s="59">
        <v>1440.53134169951</v>
      </c>
      <c r="E21" s="59">
        <v>1158.25812929514</v>
      </c>
      <c r="F21" s="59">
        <v>1194.0746635538201</v>
      </c>
      <c r="G21" s="60">
        <v>5136.4563378693401</v>
      </c>
      <c r="H21" s="61"/>
      <c r="I21" s="62">
        <v>6905.0261172342098</v>
      </c>
      <c r="J21" s="62">
        <v>6894.5839099259601</v>
      </c>
      <c r="K21" s="62">
        <v>6802.8526848964402</v>
      </c>
      <c r="L21" s="62">
        <v>7038.5372879433999</v>
      </c>
      <c r="M21" s="60">
        <v>27641.000000000011</v>
      </c>
      <c r="N21" s="61"/>
      <c r="O21" s="66">
        <v>-21.138901897388422</v>
      </c>
      <c r="P21" s="66">
        <v>-6.1579151629773747</v>
      </c>
      <c r="Q21" s="66">
        <v>-25.914622191335638</v>
      </c>
      <c r="R21" s="66">
        <v>-19.480738621589808</v>
      </c>
      <c r="S21" s="67">
        <v>-18.276726577730912</v>
      </c>
      <c r="T21" s="68"/>
      <c r="U21" s="66">
        <v>-10.458443741101746</v>
      </c>
      <c r="V21" s="66">
        <v>-3.7314331888088503</v>
      </c>
      <c r="W21" s="66">
        <v>-13.617026908629839</v>
      </c>
      <c r="X21" s="66">
        <v>-5.1080250077677363</v>
      </c>
      <c r="Y21" s="67">
        <v>-8.3703507259828882</v>
      </c>
      <c r="Z21" s="52"/>
    </row>
    <row r="22" spans="1:26" x14ac:dyDescent="0.2">
      <c r="A22" s="51"/>
      <c r="B22" s="58" t="s">
        <v>170</v>
      </c>
      <c r="C22" s="59">
        <v>1125.58786110304</v>
      </c>
      <c r="D22" s="59">
        <v>733.73125699436105</v>
      </c>
      <c r="E22" s="59">
        <v>807.99741831355595</v>
      </c>
      <c r="F22" s="59">
        <v>836.81859053880896</v>
      </c>
      <c r="G22" s="60">
        <v>3504.1351269497663</v>
      </c>
      <c r="H22" s="61"/>
      <c r="I22" s="62">
        <v>5831.5985434964396</v>
      </c>
      <c r="J22" s="62">
        <v>4774.8684933988898</v>
      </c>
      <c r="K22" s="62">
        <v>4998.3133908493301</v>
      </c>
      <c r="L22" s="62">
        <v>5303.2281367444302</v>
      </c>
      <c r="M22" s="60">
        <v>20908.00856448909</v>
      </c>
      <c r="N22" s="61"/>
      <c r="O22" s="66">
        <v>-16.225484315776967</v>
      </c>
      <c r="P22" s="66">
        <v>-49.06523476756017</v>
      </c>
      <c r="Q22" s="66">
        <v>-30.240298092683005</v>
      </c>
      <c r="R22" s="66">
        <v>-29.919073230457897</v>
      </c>
      <c r="S22" s="67">
        <v>-31.779131439023956</v>
      </c>
      <c r="T22" s="68"/>
      <c r="U22" s="66">
        <v>-15.545597590986787</v>
      </c>
      <c r="V22" s="66">
        <v>-30.74464600358796</v>
      </c>
      <c r="W22" s="66">
        <v>-26.526214481367688</v>
      </c>
      <c r="X22" s="66">
        <v>-24.654400200045146</v>
      </c>
      <c r="Y22" s="67">
        <v>-24.358711463083523</v>
      </c>
      <c r="Z22" s="52"/>
    </row>
    <row r="23" spans="1:26" x14ac:dyDescent="0.2">
      <c r="A23" s="51"/>
      <c r="B23" s="58" t="s">
        <v>178</v>
      </c>
      <c r="C23" s="59">
        <v>1063.7124974222399</v>
      </c>
      <c r="D23" s="59">
        <v>1132.9503062536701</v>
      </c>
      <c r="E23" s="59"/>
      <c r="F23" s="59"/>
      <c r="G23" s="60">
        <v>2196.6628036759103</v>
      </c>
      <c r="H23" s="61"/>
      <c r="I23" s="62">
        <v>5704.5726585716102</v>
      </c>
      <c r="J23" s="62">
        <v>5517.1544952280801</v>
      </c>
      <c r="K23" s="62"/>
      <c r="L23" s="62"/>
      <c r="M23" s="60">
        <v>11221.727153799689</v>
      </c>
      <c r="N23" s="61"/>
      <c r="O23" s="66">
        <v>-5.4971598236821961</v>
      </c>
      <c r="P23" s="66">
        <v>54.409437440986267</v>
      </c>
      <c r="Q23" s="66"/>
      <c r="R23" s="66"/>
      <c r="S23" s="67"/>
      <c r="T23" s="68"/>
      <c r="U23" s="66">
        <v>-2.1782343893766836</v>
      </c>
      <c r="V23" s="66">
        <v>15.545684721063594</v>
      </c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E25" s="213" t="s">
        <v>188</v>
      </c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1"/>
      <c r="C26" s="54"/>
      <c r="D26" s="54"/>
      <c r="E26" s="213" t="s">
        <v>179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0" t="s">
        <v>198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6"/>
      <c r="G44" s="194" t="s">
        <v>80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7"/>
      <c r="B45" s="7"/>
      <c r="C45" s="7"/>
      <c r="D45" s="7"/>
      <c r="E45" s="7"/>
      <c r="F45" s="7"/>
      <c r="G45" s="193" t="s">
        <v>56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4"/>
    </row>
    <row r="46" spans="1:26" s="76" customFormat="1" x14ac:dyDescent="0.2">
      <c r="A46" s="75"/>
      <c r="B46" s="3"/>
      <c r="C46" s="75" t="s">
        <v>58</v>
      </c>
      <c r="D46" s="75" t="s">
        <v>59</v>
      </c>
      <c r="E46" s="75" t="s">
        <v>10</v>
      </c>
      <c r="F46" s="75" t="s">
        <v>11</v>
      </c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3"/>
      <c r="B47" s="6"/>
      <c r="C47" s="197">
        <v>2018</v>
      </c>
      <c r="D47" s="197" t="s">
        <v>6</v>
      </c>
      <c r="E47" s="197">
        <v>-2.6295453992417492</v>
      </c>
      <c r="F47" s="197">
        <v>-3.3465397076980459</v>
      </c>
      <c r="G47" s="81"/>
      <c r="H47" s="3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3"/>
      <c r="B48" s="6"/>
      <c r="C48" s="198"/>
      <c r="D48" s="198" t="s">
        <v>7</v>
      </c>
      <c r="E48" s="199">
        <v>-7.7825635342926773</v>
      </c>
      <c r="F48" s="199">
        <v>-3.0032294957397969</v>
      </c>
      <c r="G48" s="81"/>
      <c r="H48" s="3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3"/>
      <c r="B49" s="6"/>
      <c r="C49" s="198"/>
      <c r="D49" s="200" t="s">
        <v>8</v>
      </c>
      <c r="E49" s="199">
        <v>4.0830325612332103</v>
      </c>
      <c r="F49" s="199">
        <v>-8.4109735180479781</v>
      </c>
      <c r="G49" s="81"/>
      <c r="H49" s="3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3"/>
      <c r="B50" s="6"/>
      <c r="C50" s="147"/>
      <c r="D50" s="198" t="s">
        <v>9</v>
      </c>
      <c r="E50" s="199">
        <v>-0.11180574563528012</v>
      </c>
      <c r="F50" s="199">
        <v>-5.8163099831043539</v>
      </c>
      <c r="G50" s="81"/>
      <c r="H50" s="3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3"/>
      <c r="B51" s="6"/>
      <c r="C51" s="147" t="s">
        <v>177</v>
      </c>
      <c r="D51" s="198" t="s">
        <v>6</v>
      </c>
      <c r="E51" s="199">
        <v>-21.138901897388422</v>
      </c>
      <c r="F51" s="199">
        <v>0.18381351274218732</v>
      </c>
      <c r="G51" s="81"/>
      <c r="H51" s="3"/>
      <c r="I51" s="197"/>
      <c r="J51" s="197"/>
      <c r="K51" s="197"/>
      <c r="L51" s="197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3"/>
      <c r="B52" s="6"/>
      <c r="C52" s="198"/>
      <c r="D52" s="198" t="s">
        <v>7</v>
      </c>
      <c r="E52" s="199">
        <v>-6.1579151629773747</v>
      </c>
      <c r="F52" s="199">
        <v>-5.4836435487279527</v>
      </c>
      <c r="G52" s="81"/>
      <c r="H52" s="3"/>
      <c r="I52" s="198"/>
      <c r="J52" s="198"/>
      <c r="K52" s="199"/>
      <c r="L52" s="199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3"/>
      <c r="B53" s="6"/>
      <c r="C53" s="198"/>
      <c r="D53" s="200" t="s">
        <v>8</v>
      </c>
      <c r="E53" s="199">
        <v>-25.914622191335638</v>
      </c>
      <c r="F53" s="199">
        <v>5.876233712597636</v>
      </c>
      <c r="G53" s="81"/>
      <c r="H53" s="3"/>
      <c r="I53" s="198"/>
      <c r="J53" s="200"/>
      <c r="K53" s="199"/>
      <c r="L53" s="199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3"/>
      <c r="B54" s="6"/>
      <c r="C54" s="147"/>
      <c r="D54" s="198" t="s">
        <v>9</v>
      </c>
      <c r="E54" s="199">
        <v>-19.480738621589808</v>
      </c>
      <c r="F54" s="199">
        <v>4.0572233613701307</v>
      </c>
      <c r="G54" s="81"/>
      <c r="H54" s="3"/>
      <c r="I54" s="147"/>
      <c r="J54" s="198"/>
      <c r="K54" s="199"/>
      <c r="L54" s="199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3"/>
      <c r="B55" s="6"/>
      <c r="C55" s="147" t="s">
        <v>170</v>
      </c>
      <c r="D55" s="198" t="s">
        <v>6</v>
      </c>
      <c r="E55" s="199">
        <v>-16.225484315776967</v>
      </c>
      <c r="F55" s="199">
        <v>-15.545597590986787</v>
      </c>
      <c r="G55" s="81"/>
      <c r="H55" s="3"/>
      <c r="I55" s="147"/>
      <c r="J55" s="198"/>
      <c r="K55" s="199"/>
      <c r="L55" s="199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3"/>
      <c r="B56" s="6"/>
      <c r="C56" s="198"/>
      <c r="D56" s="198" t="s">
        <v>7</v>
      </c>
      <c r="E56" s="199">
        <v>-49.06523476756017</v>
      </c>
      <c r="F56" s="199">
        <v>-30.74464600358796</v>
      </c>
      <c r="G56" s="81"/>
      <c r="H56" s="3"/>
      <c r="I56" s="198"/>
      <c r="J56" s="198"/>
      <c r="K56" s="199"/>
      <c r="L56" s="199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3"/>
      <c r="B57" s="6"/>
      <c r="C57" s="76"/>
      <c r="D57" s="200" t="s">
        <v>8</v>
      </c>
      <c r="E57" s="201">
        <v>-30.240298092683005</v>
      </c>
      <c r="F57" s="201">
        <v>-26.526214481367688</v>
      </c>
      <c r="G57" s="81"/>
      <c r="H57" s="3"/>
      <c r="I57" s="198"/>
      <c r="J57" s="200"/>
      <c r="K57" s="199"/>
      <c r="L57" s="199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3"/>
      <c r="B58" s="6"/>
      <c r="C58" s="76"/>
      <c r="D58" s="198" t="s">
        <v>9</v>
      </c>
      <c r="E58" s="201">
        <v>-29.919073230457897</v>
      </c>
      <c r="F58" s="201">
        <v>-24.654400200045146</v>
      </c>
      <c r="G58" s="84"/>
      <c r="H58" s="3"/>
      <c r="I58" s="147"/>
      <c r="J58" s="198"/>
      <c r="K58" s="199"/>
      <c r="L58" s="199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x14ac:dyDescent="0.2">
      <c r="A59" s="3"/>
      <c r="B59" s="6"/>
      <c r="C59" s="76" t="s">
        <v>178</v>
      </c>
      <c r="D59" s="198" t="s">
        <v>6</v>
      </c>
      <c r="E59" s="201">
        <v>-5.4971598236821961</v>
      </c>
      <c r="F59" s="201">
        <v>-2.1782343893766836</v>
      </c>
      <c r="G59" s="84"/>
      <c r="H59" s="3"/>
      <c r="I59" s="147"/>
      <c r="J59" s="198"/>
      <c r="K59" s="199"/>
      <c r="L59" s="199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3"/>
      <c r="B60" s="6"/>
      <c r="C60" s="198"/>
      <c r="D60" s="198" t="s">
        <v>7</v>
      </c>
      <c r="E60" s="201">
        <v>54.409437440986267</v>
      </c>
      <c r="F60" s="201">
        <v>15.545684721063594</v>
      </c>
      <c r="G60" s="84"/>
      <c r="H60" s="3"/>
      <c r="I60" s="198"/>
      <c r="J60" s="198"/>
      <c r="K60" s="199"/>
      <c r="L60" s="199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6"/>
      <c r="C61" s="198"/>
      <c r="D61" s="198"/>
      <c r="E61" s="201"/>
      <c r="F61" s="201"/>
      <c r="G61" s="84"/>
      <c r="H61" s="3"/>
      <c r="I61" s="76"/>
      <c r="J61" s="200"/>
      <c r="K61" s="201"/>
      <c r="L61" s="201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6"/>
      <c r="C62" s="198"/>
      <c r="D62" s="198"/>
      <c r="E62" s="201"/>
      <c r="F62" s="201"/>
      <c r="G62" s="84"/>
      <c r="H62" s="3"/>
      <c r="I62" s="76"/>
      <c r="J62" s="198"/>
      <c r="K62" s="201"/>
      <c r="L62" s="201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C63" s="79"/>
      <c r="D63" s="79"/>
      <c r="E63" s="80"/>
      <c r="F63" s="84"/>
      <c r="G63" s="84"/>
      <c r="H63" s="3"/>
      <c r="I63" s="76"/>
      <c r="J63" s="198"/>
      <c r="K63" s="201"/>
      <c r="L63" s="201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C64" s="6"/>
      <c r="D64" s="79"/>
      <c r="E64" s="84"/>
      <c r="F64" s="84"/>
      <c r="G64" s="6"/>
      <c r="I64" s="198"/>
      <c r="J64" s="198"/>
      <c r="K64" s="201"/>
      <c r="L64" s="201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3"/>
      <c r="C65" s="3"/>
      <c r="D65" s="79"/>
      <c r="E65" s="84"/>
      <c r="F65" s="84"/>
      <c r="G65" s="6"/>
      <c r="I65" s="198"/>
      <c r="J65" s="198"/>
      <c r="K65" s="201"/>
      <c r="L65" s="201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3"/>
      <c r="C66" s="3"/>
      <c r="D66" s="79"/>
      <c r="E66" s="84"/>
      <c r="F66" s="84"/>
      <c r="G66" s="6"/>
      <c r="I66" s="198"/>
      <c r="J66" s="198"/>
      <c r="K66" s="201"/>
      <c r="L66" s="201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3"/>
      <c r="C67" s="3"/>
      <c r="D67" s="79"/>
      <c r="E67" s="84"/>
      <c r="F67" s="84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6"/>
      <c r="E69" s="6"/>
      <c r="F69" s="6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8">
    <mergeCell ref="E26:Q26"/>
    <mergeCell ref="D13:X13"/>
    <mergeCell ref="C16:G16"/>
    <mergeCell ref="I16:M16"/>
    <mergeCell ref="O16:S16"/>
    <mergeCell ref="U16:Y16"/>
    <mergeCell ref="D14:X14"/>
    <mergeCell ref="E25:R25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2">
    <tabColor theme="3"/>
  </sheetPr>
  <dimension ref="A1:AC48"/>
  <sheetViews>
    <sheetView zoomScaleNormal="100" workbookViewId="0">
      <selection activeCell="B7" sqref="B7"/>
    </sheetView>
  </sheetViews>
  <sheetFormatPr baseColWidth="10" defaultRowHeight="12.75" x14ac:dyDescent="0.2"/>
  <cols>
    <col min="1" max="1" width="1.42578125" style="85" customWidth="1"/>
    <col min="2" max="2" width="13.140625" style="85" customWidth="1"/>
    <col min="3" max="6" width="11.42578125" style="85"/>
    <col min="7" max="8" width="11.42578125" style="85" customWidth="1"/>
    <col min="9" max="9" width="1.28515625" style="85" customWidth="1"/>
    <col min="10" max="10" width="28.28515625" style="188" customWidth="1"/>
    <col min="11" max="11" width="16.140625" style="85" customWidth="1"/>
    <col min="12" max="12" width="19.42578125" style="85" customWidth="1"/>
    <col min="13" max="13" width="2.5703125" style="3" customWidth="1"/>
    <col min="14" max="18" width="11.42578125" style="76"/>
    <col min="19" max="29" width="11.42578125" style="85"/>
    <col min="30" max="16384" width="11.42578125" style="108"/>
  </cols>
  <sheetData>
    <row r="1" spans="1:15" x14ac:dyDescent="0.2">
      <c r="A1" s="105"/>
      <c r="B1" s="106"/>
      <c r="C1" s="106"/>
      <c r="D1" s="106"/>
      <c r="E1" s="106"/>
      <c r="F1" s="106"/>
      <c r="G1" s="106"/>
      <c r="H1" s="106"/>
      <c r="I1" s="106"/>
      <c r="J1" s="179"/>
      <c r="K1" s="106"/>
      <c r="L1" s="106"/>
      <c r="M1" s="107"/>
    </row>
    <row r="2" spans="1:15" ht="21.75" customHeight="1" x14ac:dyDescent="0.2">
      <c r="A2" s="72"/>
      <c r="B2" s="3"/>
      <c r="C2" s="3"/>
      <c r="D2" s="3"/>
      <c r="E2" s="3"/>
      <c r="F2" s="3"/>
      <c r="G2" s="3"/>
      <c r="H2" s="3"/>
      <c r="I2" s="3"/>
      <c r="J2" s="11"/>
      <c r="K2" s="3"/>
      <c r="L2" s="3"/>
      <c r="M2" s="109"/>
    </row>
    <row r="3" spans="1:15" ht="21.75" customHeight="1" x14ac:dyDescent="0.2">
      <c r="A3" s="72"/>
      <c r="B3" s="3"/>
      <c r="C3" s="3"/>
      <c r="D3" s="3"/>
      <c r="E3" s="3"/>
      <c r="F3" s="3"/>
      <c r="G3" s="3"/>
      <c r="H3" s="3"/>
      <c r="I3" s="3"/>
      <c r="J3" s="11"/>
      <c r="K3" s="3"/>
      <c r="L3" s="3"/>
      <c r="M3" s="109"/>
    </row>
    <row r="4" spans="1:15" ht="21.75" customHeight="1" x14ac:dyDescent="0.2">
      <c r="A4" s="72"/>
      <c r="B4" s="3"/>
      <c r="C4" s="3"/>
      <c r="D4" s="3"/>
      <c r="E4" s="3"/>
      <c r="F4" s="3"/>
      <c r="G4" s="3"/>
      <c r="H4" s="3"/>
      <c r="I4" s="3"/>
      <c r="J4" s="11"/>
      <c r="K4" s="3"/>
      <c r="L4" s="3"/>
      <c r="M4" s="109"/>
    </row>
    <row r="5" spans="1:15" ht="21.75" customHeight="1" x14ac:dyDescent="0.2">
      <c r="A5" s="72"/>
      <c r="B5" s="3"/>
      <c r="C5" s="3"/>
      <c r="D5" s="3"/>
      <c r="E5" s="3"/>
      <c r="F5" s="3"/>
      <c r="G5" s="3"/>
      <c r="H5" s="3"/>
      <c r="I5" s="3"/>
      <c r="J5" s="11"/>
      <c r="K5" s="3"/>
      <c r="L5" s="3"/>
      <c r="M5" s="109"/>
    </row>
    <row r="6" spans="1:15" ht="21.75" customHeight="1" x14ac:dyDescent="0.2">
      <c r="A6" s="72"/>
      <c r="B6" s="3"/>
      <c r="C6" s="3"/>
      <c r="D6" s="3"/>
      <c r="E6" s="3"/>
      <c r="F6" s="3"/>
      <c r="G6" s="3"/>
      <c r="H6" s="3"/>
      <c r="I6" s="3"/>
      <c r="J6" s="11"/>
      <c r="K6" s="3"/>
      <c r="L6" s="3"/>
      <c r="M6" s="109"/>
    </row>
    <row r="7" spans="1:15" ht="21.75" customHeight="1" x14ac:dyDescent="0.2">
      <c r="A7" s="72"/>
      <c r="B7" s="3"/>
      <c r="C7" s="3"/>
      <c r="D7" s="3"/>
      <c r="E7" s="3"/>
      <c r="F7" s="3"/>
      <c r="G7" s="3"/>
      <c r="H7" s="3"/>
      <c r="I7" s="3"/>
      <c r="J7" s="11"/>
      <c r="K7" s="3"/>
      <c r="L7" s="3"/>
      <c r="M7" s="109"/>
    </row>
    <row r="8" spans="1:15" ht="21.75" customHeight="1" x14ac:dyDescent="0.2">
      <c r="A8" s="72"/>
      <c r="B8" s="3"/>
      <c r="C8" s="3"/>
      <c r="D8" s="3"/>
      <c r="E8" s="3"/>
      <c r="F8" s="3"/>
      <c r="G8" s="3"/>
      <c r="H8" s="3"/>
      <c r="I8" s="3"/>
      <c r="J8" s="11"/>
      <c r="K8" s="3"/>
      <c r="L8" s="3"/>
      <c r="M8" s="109"/>
    </row>
    <row r="9" spans="1:15" x14ac:dyDescent="0.2">
      <c r="A9" s="72"/>
      <c r="B9" s="3"/>
      <c r="C9" s="3"/>
      <c r="D9" s="206" t="s">
        <v>48</v>
      </c>
      <c r="E9" s="206"/>
      <c r="F9" s="206"/>
      <c r="G9" s="206"/>
      <c r="H9" s="206"/>
      <c r="I9" s="206"/>
      <c r="J9" s="206"/>
      <c r="K9" s="206"/>
      <c r="L9" s="206"/>
      <c r="M9" s="109"/>
    </row>
    <row r="10" spans="1:15" x14ac:dyDescent="0.2">
      <c r="A10" s="73"/>
      <c r="B10" s="5"/>
      <c r="C10" s="180"/>
      <c r="D10" s="207" t="s">
        <v>189</v>
      </c>
      <c r="E10" s="207"/>
      <c r="F10" s="207"/>
      <c r="G10" s="207"/>
      <c r="H10" s="207"/>
      <c r="I10" s="207"/>
      <c r="J10" s="207"/>
      <c r="K10" s="207"/>
      <c r="L10" s="207"/>
      <c r="M10" s="109"/>
    </row>
    <row r="11" spans="1:15" ht="52.5" customHeight="1" x14ac:dyDescent="0.2">
      <c r="A11" s="72"/>
      <c r="B11" s="3"/>
      <c r="C11" s="3"/>
      <c r="D11" s="181"/>
      <c r="E11" s="181"/>
      <c r="F11" s="58"/>
      <c r="G11" s="181"/>
      <c r="H11" s="181"/>
      <c r="I11" s="181"/>
      <c r="J11" s="182" t="s">
        <v>40</v>
      </c>
      <c r="K11" s="183" t="s">
        <v>190</v>
      </c>
      <c r="L11" s="183" t="s">
        <v>191</v>
      </c>
      <c r="M11" s="184"/>
    </row>
    <row r="12" spans="1:15" ht="17.25" customHeight="1" x14ac:dyDescent="0.2">
      <c r="A12" s="72"/>
      <c r="B12" s="3"/>
      <c r="C12" s="3"/>
      <c r="D12" s="3"/>
      <c r="E12" s="3"/>
      <c r="F12" s="3"/>
      <c r="G12" s="3"/>
      <c r="H12" s="3"/>
      <c r="I12" s="3"/>
      <c r="J12" s="110" t="s">
        <v>57</v>
      </c>
      <c r="K12" s="185">
        <v>26.001551949482014</v>
      </c>
      <c r="L12" s="186">
        <v>-4.8059313523357332</v>
      </c>
      <c r="M12" s="109"/>
      <c r="O12" s="49"/>
    </row>
    <row r="13" spans="1:15" x14ac:dyDescent="0.2">
      <c r="A13" s="72"/>
      <c r="B13" s="3"/>
      <c r="C13" s="3"/>
      <c r="D13" s="3"/>
      <c r="E13" s="3"/>
      <c r="F13" s="3"/>
      <c r="G13" s="3"/>
      <c r="H13" s="3"/>
      <c r="I13" s="3"/>
      <c r="J13" s="3" t="s">
        <v>12</v>
      </c>
      <c r="K13" s="187">
        <v>7.6068566784043154E-2</v>
      </c>
      <c r="L13" s="186">
        <v>-5.2732154086634893</v>
      </c>
      <c r="M13" s="109"/>
      <c r="O13" s="49"/>
    </row>
    <row r="14" spans="1:15" x14ac:dyDescent="0.2">
      <c r="A14" s="72"/>
      <c r="B14" s="3"/>
      <c r="C14" s="3"/>
      <c r="D14" s="3"/>
      <c r="E14" s="3"/>
      <c r="F14" s="3"/>
      <c r="G14" s="3"/>
      <c r="H14" s="3"/>
      <c r="I14" s="3"/>
      <c r="J14" s="3" t="s">
        <v>13</v>
      </c>
      <c r="K14" s="187">
        <v>14.922950909164475</v>
      </c>
      <c r="L14" s="186">
        <v>-2.4209699442507997</v>
      </c>
      <c r="M14" s="109"/>
    </row>
    <row r="15" spans="1:15" x14ac:dyDescent="0.2">
      <c r="A15" s="72"/>
      <c r="B15" s="3"/>
      <c r="C15" s="3"/>
      <c r="D15" s="3"/>
      <c r="E15" s="3"/>
      <c r="F15" s="3"/>
      <c r="G15" s="3"/>
      <c r="H15" s="3"/>
      <c r="I15" s="3"/>
      <c r="J15" s="3" t="s">
        <v>14</v>
      </c>
      <c r="K15" s="187">
        <v>0.51330552875098312</v>
      </c>
      <c r="L15" s="186">
        <v>-9.1053904417144054</v>
      </c>
      <c r="M15" s="109"/>
    </row>
    <row r="16" spans="1:15" x14ac:dyDescent="0.2">
      <c r="A16" s="72"/>
      <c r="B16" s="3"/>
      <c r="C16" s="3"/>
      <c r="D16" s="3"/>
      <c r="E16" s="3"/>
      <c r="F16" s="3"/>
      <c r="G16" s="3"/>
      <c r="H16" s="3"/>
      <c r="I16" s="3"/>
      <c r="J16" s="3" t="s">
        <v>15</v>
      </c>
      <c r="K16" s="187">
        <v>4.4791872220368036</v>
      </c>
      <c r="L16" s="186">
        <v>-3.7386839902340654</v>
      </c>
      <c r="M16" s="109"/>
    </row>
    <row r="17" spans="1:13" x14ac:dyDescent="0.2">
      <c r="A17" s="72"/>
      <c r="B17" s="3"/>
      <c r="C17" s="3"/>
      <c r="D17" s="3"/>
      <c r="E17" s="3"/>
      <c r="F17" s="3"/>
      <c r="G17" s="3"/>
      <c r="H17" s="3"/>
      <c r="I17" s="3"/>
      <c r="J17" s="3" t="s">
        <v>16</v>
      </c>
      <c r="K17" s="187">
        <v>3.4400392397395461</v>
      </c>
      <c r="L17" s="186">
        <v>-10.090198146918581</v>
      </c>
      <c r="M17" s="109"/>
    </row>
    <row r="18" spans="1:13" x14ac:dyDescent="0.2">
      <c r="A18" s="72"/>
      <c r="B18" s="3"/>
      <c r="C18" s="3"/>
      <c r="D18" s="3"/>
      <c r="E18" s="3"/>
      <c r="F18" s="3"/>
      <c r="G18" s="3"/>
      <c r="H18" s="3"/>
      <c r="I18" s="3"/>
      <c r="J18" s="3" t="s">
        <v>17</v>
      </c>
      <c r="K18" s="187">
        <v>2.7134820766144165</v>
      </c>
      <c r="L18" s="186">
        <v>-5.1653278452852618</v>
      </c>
      <c r="M18" s="109"/>
    </row>
    <row r="19" spans="1:13" x14ac:dyDescent="0.2">
      <c r="A19" s="72"/>
      <c r="B19" s="3"/>
      <c r="C19" s="3"/>
      <c r="D19" s="3"/>
      <c r="E19" s="3"/>
      <c r="F19" s="3"/>
      <c r="G19" s="3"/>
      <c r="H19" s="3"/>
      <c r="I19" s="3"/>
      <c r="J19" s="3" t="s">
        <v>18</v>
      </c>
      <c r="K19" s="187">
        <v>1.6984666119998326</v>
      </c>
      <c r="L19" s="186">
        <v>5.5543584453630501E-2</v>
      </c>
      <c r="M19" s="109"/>
    </row>
    <row r="20" spans="1:13" x14ac:dyDescent="0.2">
      <c r="A20" s="72"/>
      <c r="B20" s="3"/>
      <c r="C20" s="3"/>
      <c r="D20" s="3"/>
      <c r="E20" s="3"/>
      <c r="F20" s="3"/>
      <c r="G20" s="3"/>
      <c r="H20" s="3"/>
      <c r="I20" s="3"/>
      <c r="J20" s="3" t="s">
        <v>19</v>
      </c>
      <c r="K20" s="187">
        <v>0.41687557122777052</v>
      </c>
      <c r="L20" s="186">
        <v>-2.7829015432882898</v>
      </c>
      <c r="M20" s="109"/>
    </row>
    <row r="21" spans="1:13" x14ac:dyDescent="0.2">
      <c r="A21" s="72"/>
      <c r="B21" s="3"/>
      <c r="C21" s="3"/>
      <c r="D21" s="3"/>
      <c r="E21" s="3"/>
      <c r="F21" s="3"/>
      <c r="G21" s="3"/>
      <c r="H21" s="3"/>
      <c r="I21" s="3"/>
      <c r="J21" s="3" t="s">
        <v>20</v>
      </c>
      <c r="K21" s="187">
        <v>1.3082443991541479</v>
      </c>
      <c r="L21" s="186">
        <v>-19.910082474458022</v>
      </c>
      <c r="M21" s="109"/>
    </row>
    <row r="22" spans="1:13" x14ac:dyDescent="0.2">
      <c r="A22" s="72"/>
      <c r="B22" s="3"/>
      <c r="C22" s="3"/>
      <c r="D22" s="3"/>
      <c r="E22" s="3"/>
      <c r="F22" s="3"/>
      <c r="G22" s="3"/>
      <c r="H22" s="3"/>
      <c r="I22" s="3"/>
      <c r="J22" s="3" t="s">
        <v>21</v>
      </c>
      <c r="K22" s="187">
        <v>1.8192133658108973</v>
      </c>
      <c r="L22" s="186">
        <v>-2.8332043991320717</v>
      </c>
      <c r="M22" s="109"/>
    </row>
    <row r="23" spans="1:13" x14ac:dyDescent="0.2">
      <c r="A23" s="72"/>
      <c r="B23" s="3"/>
      <c r="C23" s="3"/>
      <c r="D23" s="3"/>
      <c r="E23" s="3"/>
      <c r="F23" s="3"/>
      <c r="G23" s="3"/>
      <c r="H23" s="3"/>
      <c r="I23" s="3"/>
      <c r="J23" s="3" t="s">
        <v>161</v>
      </c>
      <c r="K23" s="187">
        <v>1.6762946114185888</v>
      </c>
      <c r="L23" s="186">
        <v>-19.159749304219659</v>
      </c>
      <c r="M23" s="109"/>
    </row>
    <row r="24" spans="1:13" x14ac:dyDescent="0.2">
      <c r="A24" s="72"/>
      <c r="B24" s="3"/>
      <c r="C24" s="3"/>
      <c r="D24" s="3"/>
      <c r="E24" s="3"/>
      <c r="F24" s="3"/>
      <c r="G24" s="3"/>
      <c r="H24" s="3"/>
      <c r="I24" s="3"/>
      <c r="J24" s="3" t="s">
        <v>22</v>
      </c>
      <c r="K24" s="187">
        <v>0.4512935340609544</v>
      </c>
      <c r="L24" s="186">
        <v>8.1522837302005371</v>
      </c>
      <c r="M24" s="109"/>
    </row>
    <row r="25" spans="1:13" x14ac:dyDescent="0.2">
      <c r="A25" s="72"/>
      <c r="B25" s="3"/>
      <c r="C25" s="3"/>
      <c r="D25" s="3"/>
      <c r="E25" s="3"/>
      <c r="F25" s="3"/>
      <c r="G25" s="3"/>
      <c r="H25" s="3"/>
      <c r="I25" s="3"/>
      <c r="J25" s="3" t="s">
        <v>23</v>
      </c>
      <c r="K25" s="187">
        <v>1.8113716514940412</v>
      </c>
      <c r="L25" s="186">
        <v>-0.69369626803435835</v>
      </c>
      <c r="M25" s="109"/>
    </row>
    <row r="26" spans="1:13" x14ac:dyDescent="0.2">
      <c r="A26" s="72"/>
      <c r="B26" s="3"/>
      <c r="C26" s="3"/>
      <c r="D26" s="3"/>
      <c r="E26" s="3"/>
      <c r="F26" s="3"/>
      <c r="G26" s="3"/>
      <c r="H26" s="3"/>
      <c r="I26" s="3"/>
      <c r="J26" s="3" t="s">
        <v>24</v>
      </c>
      <c r="K26" s="187">
        <v>6.1464479273902253</v>
      </c>
      <c r="L26" s="186">
        <v>-2.8040609723492764</v>
      </c>
      <c r="M26" s="109"/>
    </row>
    <row r="27" spans="1:13" x14ac:dyDescent="0.2">
      <c r="A27" s="72"/>
      <c r="B27" s="3"/>
      <c r="C27" s="3"/>
      <c r="D27" s="3"/>
      <c r="E27" s="3"/>
      <c r="F27" s="3"/>
      <c r="G27" s="3"/>
      <c r="H27" s="3"/>
      <c r="I27" s="3"/>
      <c r="J27" s="3" t="s">
        <v>25</v>
      </c>
      <c r="K27" s="187">
        <v>3.9337499696403842E-2</v>
      </c>
      <c r="L27" s="186">
        <v>-3.7594860661912577</v>
      </c>
      <c r="M27" s="109"/>
    </row>
    <row r="28" spans="1:13" x14ac:dyDescent="0.2">
      <c r="A28" s="72"/>
      <c r="B28" s="3"/>
      <c r="C28" s="3"/>
      <c r="D28" s="3"/>
      <c r="E28" s="3"/>
      <c r="F28" s="3"/>
      <c r="G28" s="3"/>
      <c r="H28" s="3"/>
      <c r="I28" s="3"/>
      <c r="J28" s="3" t="s">
        <v>26</v>
      </c>
      <c r="K28" s="187">
        <v>8.1462369667010773E-2</v>
      </c>
      <c r="L28" s="186">
        <v>-1.7196773126288036</v>
      </c>
      <c r="M28" s="109"/>
    </row>
    <row r="29" spans="1:13" x14ac:dyDescent="0.2">
      <c r="A29" s="72"/>
      <c r="B29" s="3"/>
      <c r="C29" s="3"/>
      <c r="D29" s="3"/>
      <c r="E29" s="3"/>
      <c r="F29" s="3"/>
      <c r="G29" s="3"/>
      <c r="H29" s="3"/>
      <c r="I29" s="3"/>
      <c r="J29" s="3" t="s">
        <v>27</v>
      </c>
      <c r="K29" s="187">
        <v>1.6760838114650272</v>
      </c>
      <c r="L29" s="186">
        <v>-3.1480742944851841</v>
      </c>
      <c r="M29" s="109"/>
    </row>
    <row r="30" spans="1:13" x14ac:dyDescent="0.2">
      <c r="A30" s="72"/>
      <c r="B30" s="3"/>
      <c r="C30" s="3"/>
      <c r="D30" s="3"/>
      <c r="E30" s="3"/>
      <c r="F30" s="3"/>
      <c r="G30" s="3"/>
      <c r="H30" s="3"/>
      <c r="I30" s="3"/>
      <c r="J30" s="3" t="s">
        <v>28</v>
      </c>
      <c r="K30" s="187">
        <v>0.80691720692022406</v>
      </c>
      <c r="L30" s="186">
        <v>-27.402557860641622</v>
      </c>
      <c r="M30" s="109"/>
    </row>
    <row r="31" spans="1:13" x14ac:dyDescent="0.2">
      <c r="A31" s="72"/>
      <c r="B31" s="3"/>
      <c r="C31" s="3"/>
      <c r="D31" s="3"/>
      <c r="E31" s="3"/>
      <c r="F31" s="3"/>
      <c r="G31" s="3"/>
      <c r="H31" s="3"/>
      <c r="I31" s="3"/>
      <c r="J31" s="3" t="s">
        <v>29</v>
      </c>
      <c r="K31" s="187">
        <v>1.3720240928097802</v>
      </c>
      <c r="L31" s="186">
        <v>-2.9798311990625592</v>
      </c>
      <c r="M31" s="109"/>
    </row>
    <row r="32" spans="1:13" x14ac:dyDescent="0.2">
      <c r="A32" s="72"/>
      <c r="B32" s="3"/>
      <c r="C32" s="3"/>
      <c r="D32" s="3"/>
      <c r="E32" s="3"/>
      <c r="F32" s="3"/>
      <c r="G32" s="3"/>
      <c r="H32" s="3"/>
      <c r="I32" s="3"/>
      <c r="J32" s="3" t="s">
        <v>30</v>
      </c>
      <c r="K32" s="187">
        <v>3.127196633488285</v>
      </c>
      <c r="L32" s="186">
        <v>-18.050724541199543</v>
      </c>
      <c r="M32" s="109"/>
    </row>
    <row r="33" spans="1:13" x14ac:dyDescent="0.2">
      <c r="A33" s="72"/>
      <c r="B33" s="3"/>
      <c r="C33" s="3"/>
      <c r="D33" s="3"/>
      <c r="E33" s="3"/>
      <c r="F33" s="3"/>
      <c r="G33" s="3"/>
      <c r="H33" s="3"/>
      <c r="I33" s="3"/>
      <c r="J33" s="3" t="s">
        <v>31</v>
      </c>
      <c r="K33" s="187">
        <v>1.5791652476073927</v>
      </c>
      <c r="L33" s="186">
        <v>-1.0019623674774749</v>
      </c>
      <c r="M33" s="109"/>
    </row>
    <row r="34" spans="1:13" x14ac:dyDescent="0.2">
      <c r="A34" s="72"/>
      <c r="B34" s="3"/>
      <c r="C34" s="3"/>
      <c r="D34" s="3"/>
      <c r="E34" s="3"/>
      <c r="F34" s="3"/>
      <c r="G34" s="3"/>
      <c r="H34" s="3"/>
      <c r="I34" s="3"/>
      <c r="J34" s="3" t="s">
        <v>70</v>
      </c>
      <c r="K34" s="187">
        <v>1.5751819184093514</v>
      </c>
      <c r="L34" s="186">
        <v>-3.3126327273519962</v>
      </c>
      <c r="M34" s="109"/>
    </row>
    <row r="35" spans="1:13" x14ac:dyDescent="0.2">
      <c r="A35" s="72"/>
      <c r="B35" s="3"/>
      <c r="C35" s="3"/>
      <c r="D35" s="3"/>
      <c r="E35" s="3"/>
      <c r="F35" s="3"/>
      <c r="G35" s="3"/>
      <c r="H35" s="3"/>
      <c r="I35" s="3"/>
      <c r="J35" s="3" t="s">
        <v>32</v>
      </c>
      <c r="K35" s="187">
        <v>0.33210579700867982</v>
      </c>
      <c r="L35" s="186">
        <v>-17.941633784793893</v>
      </c>
      <c r="M35" s="109"/>
    </row>
    <row r="36" spans="1:13" x14ac:dyDescent="0.2">
      <c r="A36" s="72"/>
      <c r="B36" s="3"/>
      <c r="C36" s="3"/>
      <c r="D36" s="3"/>
      <c r="E36" s="3"/>
      <c r="F36" s="3"/>
      <c r="G36" s="3"/>
      <c r="H36" s="3"/>
      <c r="I36" s="3"/>
      <c r="J36" s="3" t="s">
        <v>33</v>
      </c>
      <c r="K36" s="187">
        <v>0.82791845902852068</v>
      </c>
      <c r="L36" s="186">
        <v>-3.1498385564397609</v>
      </c>
      <c r="M36" s="109"/>
    </row>
    <row r="37" spans="1:13" x14ac:dyDescent="0.2">
      <c r="A37" s="72"/>
      <c r="B37" s="3"/>
      <c r="C37" s="3"/>
      <c r="D37" s="3"/>
      <c r="E37" s="3"/>
      <c r="F37" s="3"/>
      <c r="G37" s="3"/>
      <c r="H37" s="3"/>
      <c r="I37" s="3"/>
      <c r="J37" s="3" t="s">
        <v>34</v>
      </c>
      <c r="K37" s="187">
        <v>1.6556840633064531</v>
      </c>
      <c r="L37" s="186">
        <v>-3.0366046733535512</v>
      </c>
      <c r="M37" s="109"/>
    </row>
    <row r="38" spans="1:13" x14ac:dyDescent="0.2">
      <c r="A38" s="72"/>
      <c r="B38" s="3"/>
      <c r="C38" s="3"/>
      <c r="D38" s="3"/>
      <c r="E38" s="3"/>
      <c r="F38" s="3"/>
      <c r="G38" s="3"/>
      <c r="H38" s="3"/>
      <c r="I38" s="3"/>
      <c r="J38" s="3" t="s">
        <v>163</v>
      </c>
      <c r="K38" s="187">
        <v>0.13080450706425445</v>
      </c>
      <c r="L38" s="186">
        <v>-20.039182247086885</v>
      </c>
      <c r="M38" s="109"/>
    </row>
    <row r="39" spans="1:13" x14ac:dyDescent="0.2">
      <c r="A39" s="72"/>
      <c r="B39" s="3"/>
      <c r="C39" s="3"/>
      <c r="D39" s="3"/>
      <c r="E39" s="3"/>
      <c r="F39" s="3"/>
      <c r="G39" s="3"/>
      <c r="H39" s="3"/>
      <c r="I39" s="3"/>
      <c r="J39" s="3" t="s">
        <v>35</v>
      </c>
      <c r="K39" s="187">
        <v>6.2387335679367908</v>
      </c>
      <c r="L39" s="186">
        <v>-9.6447295094534269</v>
      </c>
      <c r="M39" s="109"/>
    </row>
    <row r="40" spans="1:13" x14ac:dyDescent="0.2">
      <c r="A40" s="72"/>
      <c r="B40" s="3"/>
      <c r="C40" s="3"/>
      <c r="D40" s="3"/>
      <c r="E40" s="3"/>
      <c r="F40" s="3"/>
      <c r="G40" s="3"/>
      <c r="H40" s="3"/>
      <c r="I40" s="3"/>
      <c r="J40" s="3" t="s">
        <v>36</v>
      </c>
      <c r="K40" s="187">
        <v>0.84198041422098402</v>
      </c>
      <c r="L40" s="186">
        <v>-3.3400750432775936</v>
      </c>
      <c r="M40" s="109"/>
    </row>
    <row r="41" spans="1:13" x14ac:dyDescent="0.2">
      <c r="A41" s="72"/>
      <c r="B41" s="3"/>
      <c r="C41" s="3"/>
      <c r="D41" s="3"/>
      <c r="E41" s="3"/>
      <c r="F41" s="3"/>
      <c r="G41" s="3"/>
      <c r="H41" s="3"/>
      <c r="I41" s="3"/>
      <c r="J41" s="3" t="s">
        <v>37</v>
      </c>
      <c r="K41" s="187">
        <v>2.1557858783339023</v>
      </c>
      <c r="L41" s="186">
        <v>-3.5097507433871868</v>
      </c>
      <c r="M41" s="109"/>
    </row>
    <row r="42" spans="1:13" x14ac:dyDescent="0.2">
      <c r="A42" s="72"/>
      <c r="B42" s="3"/>
      <c r="C42" s="3"/>
      <c r="D42" s="3"/>
      <c r="E42" s="3"/>
      <c r="F42" s="3"/>
      <c r="G42" s="3"/>
      <c r="H42" s="3"/>
      <c r="I42" s="3"/>
      <c r="J42" s="3" t="s">
        <v>164</v>
      </c>
      <c r="K42" s="187">
        <v>9.9876792130143439</v>
      </c>
      <c r="L42" s="186">
        <v>-2.8406710432187054</v>
      </c>
      <c r="M42" s="109"/>
    </row>
    <row r="43" spans="1:13" ht="12.75" customHeight="1" x14ac:dyDescent="0.2">
      <c r="A43" s="72"/>
      <c r="B43" s="189" t="s">
        <v>174</v>
      </c>
      <c r="C43" s="3"/>
      <c r="D43" s="3"/>
      <c r="E43" s="3"/>
      <c r="F43" s="3"/>
      <c r="G43" s="3"/>
      <c r="H43" s="3"/>
      <c r="I43" s="3"/>
      <c r="J43" s="3" t="s">
        <v>38</v>
      </c>
      <c r="K43" s="187">
        <v>2.8753824942766303E-2</v>
      </c>
      <c r="L43" s="186">
        <v>-4.8552720323002916</v>
      </c>
      <c r="M43" s="109"/>
    </row>
    <row r="44" spans="1:13" x14ac:dyDescent="0.2">
      <c r="A44" s="72"/>
      <c r="B44" s="189" t="s">
        <v>175</v>
      </c>
      <c r="C44" s="3"/>
      <c r="D44" s="3"/>
      <c r="E44" s="3"/>
      <c r="F44" s="3"/>
      <c r="G44" s="3"/>
      <c r="H44" s="3"/>
      <c r="I44" s="3"/>
      <c r="J44" s="3" t="s">
        <v>39</v>
      </c>
      <c r="K44" s="187">
        <v>6.8392329951102074E-2</v>
      </c>
      <c r="L44" s="186">
        <v>0.37115938129457504</v>
      </c>
      <c r="M44" s="109"/>
    </row>
    <row r="45" spans="1:13" ht="15.75" customHeight="1" x14ac:dyDescent="0.2">
      <c r="A45" s="72"/>
      <c r="B45" s="190" t="s">
        <v>169</v>
      </c>
      <c r="C45" s="3"/>
      <c r="D45" s="3"/>
      <c r="E45" s="3"/>
      <c r="F45" s="3"/>
      <c r="G45" s="3"/>
      <c r="H45" s="3"/>
      <c r="I45" s="3"/>
      <c r="J45" s="208" t="s">
        <v>165</v>
      </c>
      <c r="K45" s="208"/>
      <c r="L45" s="208"/>
      <c r="M45" s="109"/>
    </row>
    <row r="46" spans="1:13" x14ac:dyDescent="0.2">
      <c r="A46" s="73"/>
      <c r="B46" s="5"/>
      <c r="C46" s="5"/>
      <c r="D46" s="5"/>
      <c r="E46" s="5"/>
      <c r="F46" s="5"/>
      <c r="G46" s="5"/>
      <c r="H46" s="5"/>
      <c r="I46" s="5"/>
      <c r="J46" s="209"/>
      <c r="K46" s="209"/>
      <c r="L46" s="209"/>
      <c r="M46" s="118"/>
    </row>
    <row r="47" spans="1:13" x14ac:dyDescent="0.2">
      <c r="A47" s="3"/>
      <c r="B47" s="3"/>
      <c r="C47" s="3"/>
      <c r="D47" s="3"/>
      <c r="E47" s="3"/>
      <c r="F47" s="3"/>
      <c r="G47" s="3"/>
      <c r="H47" s="3"/>
      <c r="I47" s="3"/>
      <c r="J47" s="11"/>
      <c r="K47" s="3"/>
      <c r="L47" s="3"/>
    </row>
    <row r="48" spans="1:13" x14ac:dyDescent="0.2">
      <c r="A48" s="3"/>
      <c r="B48" s="3"/>
      <c r="C48" s="3"/>
      <c r="D48" s="3"/>
      <c r="E48" s="3"/>
      <c r="F48" s="3"/>
      <c r="G48" s="3"/>
      <c r="H48" s="3"/>
      <c r="I48" s="3"/>
      <c r="J48" s="11"/>
      <c r="K48" s="3"/>
      <c r="L48" s="3"/>
    </row>
  </sheetData>
  <sortState ref="J10:L42">
    <sortCondition descending="1" ref="K10:K42"/>
  </sortState>
  <mergeCells count="3">
    <mergeCell ref="D9:L9"/>
    <mergeCell ref="D10:L10"/>
    <mergeCell ref="J45:L4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7" orientation="landscape" r:id="rId1"/>
  <headerFooter>
    <oddFooter>&amp;CPágina 2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zoomScaleNormal="100" zoomScaleSheetLayoutView="100" workbookViewId="0">
      <selection activeCell="B13" sqref="B13"/>
    </sheetView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6.5703125" style="49" customWidth="1"/>
    <col min="8" max="8" width="0.85546875" style="6" customWidth="1"/>
    <col min="9" max="12" width="8.140625" style="49" customWidth="1"/>
    <col min="13" max="13" width="8.710937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140625" style="49" customWidth="1"/>
    <col min="26" max="26" width="0.2851562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13" t="s">
        <v>118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6"/>
      <c r="Z13" s="52"/>
    </row>
    <row r="14" spans="1:26" ht="15.6" customHeight="1" x14ac:dyDescent="0.2">
      <c r="A14" s="51"/>
      <c r="B14" s="6"/>
      <c r="C14" s="54"/>
      <c r="D14" s="211" t="s">
        <v>195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2" t="s">
        <v>51</v>
      </c>
      <c r="D16" s="222"/>
      <c r="E16" s="222"/>
      <c r="F16" s="222"/>
      <c r="G16" s="222"/>
      <c r="H16" s="55"/>
      <c r="I16" s="222" t="s">
        <v>52</v>
      </c>
      <c r="J16" s="222"/>
      <c r="K16" s="222"/>
      <c r="L16" s="222"/>
      <c r="M16" s="222"/>
      <c r="N16" s="55"/>
      <c r="O16" s="222" t="s">
        <v>53</v>
      </c>
      <c r="P16" s="222"/>
      <c r="Q16" s="222"/>
      <c r="R16" s="222"/>
      <c r="S16" s="222"/>
      <c r="T16" s="55"/>
      <c r="U16" s="222" t="s">
        <v>54</v>
      </c>
      <c r="V16" s="222"/>
      <c r="W16" s="222"/>
      <c r="X16" s="222"/>
      <c r="Y16" s="222"/>
      <c r="Z16" s="52"/>
    </row>
    <row r="17" spans="1:26" ht="15.75" customHeight="1" x14ac:dyDescent="0.2">
      <c r="A17" s="51"/>
      <c r="B17" s="6"/>
      <c r="C17" s="57" t="s">
        <v>6</v>
      </c>
      <c r="D17" s="57" t="s">
        <v>7</v>
      </c>
      <c r="E17" s="57" t="s">
        <v>8</v>
      </c>
      <c r="F17" s="57" t="s">
        <v>9</v>
      </c>
      <c r="G17" s="57" t="s">
        <v>46</v>
      </c>
      <c r="H17" s="57"/>
      <c r="I17" s="57" t="s">
        <v>6</v>
      </c>
      <c r="J17" s="57" t="s">
        <v>7</v>
      </c>
      <c r="K17" s="57" t="s">
        <v>8</v>
      </c>
      <c r="L17" s="57" t="s">
        <v>9</v>
      </c>
      <c r="M17" s="57" t="s">
        <v>46</v>
      </c>
      <c r="N17" s="57"/>
      <c r="O17" s="57" t="s">
        <v>6</v>
      </c>
      <c r="P17" s="57" t="s">
        <v>7</v>
      </c>
      <c r="Q17" s="57" t="s">
        <v>8</v>
      </c>
      <c r="R17" s="57" t="s">
        <v>9</v>
      </c>
      <c r="S17" s="57" t="s">
        <v>46</v>
      </c>
      <c r="T17" s="57"/>
      <c r="U17" s="57" t="s">
        <v>6</v>
      </c>
      <c r="V17" s="57" t="s">
        <v>7</v>
      </c>
      <c r="W17" s="57" t="s">
        <v>8</v>
      </c>
      <c r="X17" s="57" t="s">
        <v>9</v>
      </c>
      <c r="Y17" s="57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641.91256096277505</v>
      </c>
      <c r="D19" s="59">
        <v>630.94070821561797</v>
      </c>
      <c r="E19" s="59">
        <v>743.97845442683501</v>
      </c>
      <c r="F19" s="59">
        <v>589.91161795793096</v>
      </c>
      <c r="G19" s="60">
        <v>2606.743341563159</v>
      </c>
      <c r="H19" s="61"/>
      <c r="I19" s="62">
        <v>3843.9514958181098</v>
      </c>
      <c r="J19" s="62">
        <v>4152.1424697353596</v>
      </c>
      <c r="K19" s="62">
        <v>4265.8985345585297</v>
      </c>
      <c r="L19" s="62">
        <v>4243.00749988799</v>
      </c>
      <c r="M19" s="60">
        <v>16504.999999999989</v>
      </c>
      <c r="N19" s="61"/>
      <c r="O19" s="63" t="s">
        <v>176</v>
      </c>
      <c r="P19" s="63" t="s">
        <v>176</v>
      </c>
      <c r="Q19" s="63" t="s">
        <v>176</v>
      </c>
      <c r="R19" s="63" t="s">
        <v>176</v>
      </c>
      <c r="S19" s="64" t="s">
        <v>176</v>
      </c>
      <c r="T19" s="65"/>
      <c r="U19" s="63" t="s">
        <v>176</v>
      </c>
      <c r="V19" s="63" t="s">
        <v>176</v>
      </c>
      <c r="W19" s="63" t="s">
        <v>176</v>
      </c>
      <c r="X19" s="63" t="s">
        <v>176</v>
      </c>
      <c r="Y19" s="64" t="s">
        <v>176</v>
      </c>
      <c r="Z19" s="52"/>
    </row>
    <row r="20" spans="1:26" x14ac:dyDescent="0.2">
      <c r="A20" s="51"/>
      <c r="B20" s="58">
        <v>2018</v>
      </c>
      <c r="C20" s="59">
        <v>612.93475704332798</v>
      </c>
      <c r="D20" s="59">
        <v>753.55258244253605</v>
      </c>
      <c r="E20" s="59">
        <v>690.45444876360898</v>
      </c>
      <c r="F20" s="59">
        <v>685.78100117791496</v>
      </c>
      <c r="G20" s="60">
        <v>2742.7227894273883</v>
      </c>
      <c r="H20" s="61"/>
      <c r="I20" s="62">
        <v>3555.7591024524199</v>
      </c>
      <c r="J20" s="62">
        <v>4022.9521533518</v>
      </c>
      <c r="K20" s="62">
        <v>4150.6508248706496</v>
      </c>
      <c r="L20" s="62">
        <v>4376.6379193251196</v>
      </c>
      <c r="M20" s="60">
        <v>16105.999999999989</v>
      </c>
      <c r="N20" s="61"/>
      <c r="O20" s="66">
        <v>-4.5142914598811643</v>
      </c>
      <c r="P20" s="66">
        <v>19.433184866717568</v>
      </c>
      <c r="Q20" s="66">
        <v>-7.1942951230303009</v>
      </c>
      <c r="R20" s="66">
        <v>16.251482476620893</v>
      </c>
      <c r="S20" s="67">
        <v>5.216449417789164</v>
      </c>
      <c r="T20" s="68"/>
      <c r="U20" s="66">
        <v>-7.4972952618995947</v>
      </c>
      <c r="V20" s="66">
        <v>-3.1114133805672139</v>
      </c>
      <c r="W20" s="66">
        <v>-2.7016045682813399</v>
      </c>
      <c r="X20" s="66">
        <v>3.1494268968569372</v>
      </c>
      <c r="Y20" s="67">
        <v>-2.4174492578006692</v>
      </c>
      <c r="Z20" s="52"/>
    </row>
    <row r="21" spans="1:26" x14ac:dyDescent="0.2">
      <c r="A21" s="51"/>
      <c r="B21" s="58" t="s">
        <v>177</v>
      </c>
      <c r="C21" s="59">
        <v>605.54172777844303</v>
      </c>
      <c r="D21" s="59">
        <v>824.50331827591106</v>
      </c>
      <c r="E21" s="59">
        <v>866.01949363206302</v>
      </c>
      <c r="F21" s="59">
        <v>854.56091621571295</v>
      </c>
      <c r="G21" s="60">
        <v>3150.6254559021299</v>
      </c>
      <c r="H21" s="61"/>
      <c r="I21" s="62">
        <v>4693.4174206744001</v>
      </c>
      <c r="J21" s="62">
        <v>4299.8371273289804</v>
      </c>
      <c r="K21" s="62">
        <v>4413.8113152927899</v>
      </c>
      <c r="L21" s="62">
        <v>4495.9341367038296</v>
      </c>
      <c r="M21" s="60">
        <v>17903</v>
      </c>
      <c r="N21" s="61"/>
      <c r="O21" s="66">
        <v>-1.2061690383732468</v>
      </c>
      <c r="P21" s="66">
        <v>9.4154989958893225</v>
      </c>
      <c r="Q21" s="66">
        <v>25.427462330474796</v>
      </c>
      <c r="R21" s="66">
        <v>24.611343088813669</v>
      </c>
      <c r="S21" s="67">
        <v>14.872179866194273</v>
      </c>
      <c r="T21" s="68"/>
      <c r="U21" s="66">
        <v>31.994808575117844</v>
      </c>
      <c r="V21" s="66">
        <v>6.8826315457539948</v>
      </c>
      <c r="W21" s="66">
        <v>6.3402223295991433</v>
      </c>
      <c r="X21" s="66">
        <v>2.7257502123252237</v>
      </c>
      <c r="Y21" s="67">
        <v>11.157332671054348</v>
      </c>
      <c r="Z21" s="52"/>
    </row>
    <row r="22" spans="1:26" x14ac:dyDescent="0.2">
      <c r="A22" s="51"/>
      <c r="B22" s="58" t="s">
        <v>170</v>
      </c>
      <c r="C22" s="59">
        <v>737.02052201020103</v>
      </c>
      <c r="D22" s="59">
        <v>383.87939764532399</v>
      </c>
      <c r="E22" s="59">
        <v>804.15668393301996</v>
      </c>
      <c r="F22" s="59">
        <v>544.77209224907995</v>
      </c>
      <c r="G22" s="60">
        <v>2469.8286958376248</v>
      </c>
      <c r="H22" s="61"/>
      <c r="I22" s="62">
        <v>4057.4879123713199</v>
      </c>
      <c r="J22" s="62">
        <v>2274.1603615884201</v>
      </c>
      <c r="K22" s="62">
        <v>3144.3619215936001</v>
      </c>
      <c r="L22" s="62">
        <v>3338.14424790473</v>
      </c>
      <c r="M22" s="60">
        <v>12814.154443458068</v>
      </c>
      <c r="N22" s="61"/>
      <c r="O22" s="66">
        <v>21.712590264277168</v>
      </c>
      <c r="P22" s="66">
        <v>-53.441133693914026</v>
      </c>
      <c r="Q22" s="66">
        <v>-7.1433507159973999</v>
      </c>
      <c r="R22" s="66">
        <v>-36.251227746113592</v>
      </c>
      <c r="S22" s="67">
        <v>-21.608305068098616</v>
      </c>
      <c r="T22" s="68"/>
      <c r="U22" s="66">
        <v>-13.549391654401433</v>
      </c>
      <c r="V22" s="66">
        <v>-47.110546417345169</v>
      </c>
      <c r="W22" s="66">
        <v>-28.760844155273574</v>
      </c>
      <c r="X22" s="66">
        <v>-25.751931714193816</v>
      </c>
      <c r="Y22" s="67">
        <v>-28.424540895614882</v>
      </c>
      <c r="Z22" s="52"/>
    </row>
    <row r="23" spans="1:26" x14ac:dyDescent="0.2">
      <c r="A23" s="51"/>
      <c r="B23" s="58" t="s">
        <v>178</v>
      </c>
      <c r="C23" s="59">
        <v>428.38464025428902</v>
      </c>
      <c r="D23" s="59">
        <v>230.53724180354399</v>
      </c>
      <c r="E23" s="59"/>
      <c r="F23" s="59"/>
      <c r="G23" s="60">
        <v>658.92188205783305</v>
      </c>
      <c r="H23" s="61"/>
      <c r="I23" s="62">
        <v>3476.6643376510201</v>
      </c>
      <c r="J23" s="62">
        <v>2784.6488943376598</v>
      </c>
      <c r="K23" s="62"/>
      <c r="L23" s="62"/>
      <c r="M23" s="60">
        <v>6261.3132319886799</v>
      </c>
      <c r="N23" s="61"/>
      <c r="O23" s="66">
        <v>-41.876158470339064</v>
      </c>
      <c r="P23" s="66">
        <v>-39.945398680513911</v>
      </c>
      <c r="Q23" s="66"/>
      <c r="R23" s="66"/>
      <c r="S23" s="67"/>
      <c r="T23" s="68"/>
      <c r="U23" s="66">
        <v>-14.314856563080895</v>
      </c>
      <c r="V23" s="66">
        <v>22.447341065811273</v>
      </c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D25" s="54"/>
      <c r="E25" s="213" t="s">
        <v>119</v>
      </c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1"/>
      <c r="C26" s="54"/>
      <c r="D26" s="54"/>
      <c r="E26" s="213" t="s">
        <v>179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0" t="s">
        <v>198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6"/>
      <c r="G44" s="194" t="s">
        <v>80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7"/>
      <c r="B45" s="7"/>
      <c r="C45" s="7"/>
      <c r="D45" s="7"/>
      <c r="E45" s="7"/>
      <c r="F45" s="7"/>
      <c r="G45" s="193" t="s">
        <v>56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4"/>
    </row>
    <row r="46" spans="1:26" s="76" customFormat="1" x14ac:dyDescent="0.2">
      <c r="A46" s="3"/>
      <c r="B46" s="3"/>
      <c r="C46" s="75" t="s">
        <v>58</v>
      </c>
      <c r="D46" s="75" t="s">
        <v>59</v>
      </c>
      <c r="E46" s="75" t="s">
        <v>10</v>
      </c>
      <c r="F46" s="75" t="s">
        <v>11</v>
      </c>
      <c r="G46" s="3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3"/>
      <c r="B47" s="6"/>
      <c r="C47" s="197">
        <v>2018</v>
      </c>
      <c r="D47" s="197" t="s">
        <v>6</v>
      </c>
      <c r="E47" s="197">
        <v>-4.5142914598811643</v>
      </c>
      <c r="F47" s="197">
        <v>-7.4972952618995947</v>
      </c>
      <c r="G47" s="3"/>
      <c r="H47" s="3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3"/>
      <c r="B48" s="6"/>
      <c r="C48" s="198"/>
      <c r="D48" s="198" t="s">
        <v>7</v>
      </c>
      <c r="E48" s="199">
        <v>19.433184866717568</v>
      </c>
      <c r="F48" s="199">
        <v>-3.1114133805672139</v>
      </c>
      <c r="G48" s="3"/>
      <c r="H48" s="3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3"/>
      <c r="B49" s="6"/>
      <c r="C49" s="198"/>
      <c r="D49" s="200" t="s">
        <v>8</v>
      </c>
      <c r="E49" s="199">
        <v>-7.1942951230303009</v>
      </c>
      <c r="F49" s="199">
        <v>-2.7016045682813399</v>
      </c>
      <c r="G49" s="3"/>
      <c r="H49" s="3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3"/>
      <c r="B50" s="6"/>
      <c r="C50" s="147"/>
      <c r="D50" s="198" t="s">
        <v>9</v>
      </c>
      <c r="E50" s="199">
        <v>16.251482476620893</v>
      </c>
      <c r="F50" s="199">
        <v>3.1494268968569372</v>
      </c>
      <c r="G50" s="3"/>
      <c r="H50" s="3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3"/>
      <c r="B51" s="6"/>
      <c r="C51" s="147" t="s">
        <v>177</v>
      </c>
      <c r="D51" s="198" t="s">
        <v>6</v>
      </c>
      <c r="E51" s="199">
        <v>-1.2061690383732468</v>
      </c>
      <c r="F51" s="199">
        <v>31.994808575117844</v>
      </c>
      <c r="G51" s="3"/>
      <c r="H51" s="3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3"/>
      <c r="B52" s="6"/>
      <c r="C52" s="198"/>
      <c r="D52" s="198" t="s">
        <v>7</v>
      </c>
      <c r="E52" s="199">
        <v>9.4154989958893225</v>
      </c>
      <c r="F52" s="199">
        <v>6.8826315457539948</v>
      </c>
      <c r="G52" s="3"/>
      <c r="H52" s="3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3"/>
      <c r="B53" s="6"/>
      <c r="C53" s="198"/>
      <c r="D53" s="200" t="s">
        <v>8</v>
      </c>
      <c r="E53" s="199">
        <v>25.427462330474796</v>
      </c>
      <c r="F53" s="199">
        <v>6.3402223295991433</v>
      </c>
      <c r="G53" s="3"/>
      <c r="H53" s="3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3"/>
      <c r="B54" s="6"/>
      <c r="C54" s="147"/>
      <c r="D54" s="198" t="s">
        <v>9</v>
      </c>
      <c r="E54" s="199">
        <v>24.611343088813669</v>
      </c>
      <c r="F54" s="199">
        <v>2.7257502123252237</v>
      </c>
      <c r="G54" s="3"/>
      <c r="H54" s="3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3"/>
      <c r="B55" s="6"/>
      <c r="C55" s="147" t="s">
        <v>170</v>
      </c>
      <c r="D55" s="198" t="s">
        <v>6</v>
      </c>
      <c r="E55" s="199">
        <v>21.712590264277168</v>
      </c>
      <c r="F55" s="199">
        <v>-13.549391654401433</v>
      </c>
      <c r="G55" s="3"/>
      <c r="H55" s="3"/>
      <c r="I55" s="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3"/>
      <c r="B56" s="6"/>
      <c r="C56" s="198"/>
      <c r="D56" s="198" t="s">
        <v>7</v>
      </c>
      <c r="E56" s="199">
        <v>-53.441133693914026</v>
      </c>
      <c r="F56" s="199">
        <v>-47.110546417345169</v>
      </c>
      <c r="G56" s="3"/>
      <c r="H56" s="3"/>
      <c r="I56" s="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3"/>
      <c r="B57" s="6"/>
      <c r="C57" s="76"/>
      <c r="D57" s="200" t="s">
        <v>8</v>
      </c>
      <c r="E57" s="201">
        <v>-7.1433507159973999</v>
      </c>
      <c r="F57" s="201">
        <v>-28.760844155273574</v>
      </c>
      <c r="G57" s="3"/>
      <c r="H57" s="3"/>
      <c r="I57" s="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3"/>
      <c r="B58" s="6"/>
      <c r="C58" s="76"/>
      <c r="D58" s="198" t="s">
        <v>9</v>
      </c>
      <c r="E58" s="201">
        <v>-36.251227746113592</v>
      </c>
      <c r="F58" s="201">
        <v>-25.751931714193816</v>
      </c>
      <c r="G58" s="3"/>
      <c r="H58" s="3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x14ac:dyDescent="0.2">
      <c r="A59" s="3"/>
      <c r="B59" s="6"/>
      <c r="C59" s="76" t="s">
        <v>178</v>
      </c>
      <c r="D59" s="198" t="s">
        <v>6</v>
      </c>
      <c r="E59" s="201">
        <v>-41.876158470339064</v>
      </c>
      <c r="F59" s="201">
        <v>-14.314856563080895</v>
      </c>
      <c r="G59" s="3"/>
      <c r="H59" s="3"/>
      <c r="I59" s="3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3"/>
      <c r="B60" s="6"/>
      <c r="C60" s="198"/>
      <c r="D60" s="198" t="s">
        <v>7</v>
      </c>
      <c r="E60" s="201">
        <v>-39.945398680513911</v>
      </c>
      <c r="F60" s="201">
        <v>22.447341065811273</v>
      </c>
      <c r="G60" s="3"/>
      <c r="H60" s="3"/>
      <c r="I60" s="3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6"/>
      <c r="C61" s="198"/>
      <c r="D61" s="198"/>
      <c r="E61" s="201"/>
      <c r="F61" s="201"/>
      <c r="G61" s="3"/>
      <c r="H61" s="3"/>
      <c r="I61" s="3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6"/>
      <c r="C62" s="198"/>
      <c r="D62" s="198"/>
      <c r="E62" s="201"/>
      <c r="F62" s="201"/>
      <c r="G62" s="3"/>
      <c r="H62" s="3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C63" s="79"/>
      <c r="D63" s="79"/>
      <c r="E63" s="80"/>
      <c r="F63" s="84"/>
      <c r="G63" s="3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C64" s="6"/>
      <c r="D64" s="79"/>
      <c r="E64" s="84"/>
      <c r="F64" s="84"/>
      <c r="G64" s="3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3"/>
      <c r="C65" s="3"/>
      <c r="D65" s="79"/>
      <c r="E65" s="84"/>
      <c r="F65" s="84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79"/>
      <c r="E66" s="84"/>
      <c r="F66" s="84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9"/>
      <c r="E67" s="84"/>
      <c r="F67" s="84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9"/>
      <c r="E69" s="84"/>
      <c r="F69" s="84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8">
    <mergeCell ref="E26:Q26"/>
    <mergeCell ref="D13:X13"/>
    <mergeCell ref="C16:G16"/>
    <mergeCell ref="I16:M16"/>
    <mergeCell ref="O16:S16"/>
    <mergeCell ref="U16:Y16"/>
    <mergeCell ref="D14:X14"/>
    <mergeCell ref="E25:R25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5"/>
  <sheetViews>
    <sheetView showGridLines="0" zoomScaleNormal="100" zoomScaleSheetLayoutView="90" workbookViewId="0">
      <selection activeCell="A13" sqref="A13"/>
    </sheetView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28515625" style="49" customWidth="1"/>
    <col min="8" max="8" width="0.85546875" style="6" customWidth="1"/>
    <col min="9" max="12" width="8.140625" style="49" customWidth="1"/>
    <col min="13" max="13" width="7.285156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14062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13" t="s">
        <v>116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6"/>
      <c r="Z13" s="52"/>
    </row>
    <row r="14" spans="1:26" ht="15.6" customHeight="1" x14ac:dyDescent="0.2">
      <c r="A14" s="51"/>
      <c r="B14" s="6"/>
      <c r="C14" s="54"/>
      <c r="D14" s="211" t="s">
        <v>195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2" t="s">
        <v>51</v>
      </c>
      <c r="D16" s="222"/>
      <c r="E16" s="222"/>
      <c r="F16" s="222"/>
      <c r="G16" s="222"/>
      <c r="H16" s="55"/>
      <c r="I16" s="222" t="s">
        <v>52</v>
      </c>
      <c r="J16" s="222"/>
      <c r="K16" s="222"/>
      <c r="L16" s="222"/>
      <c r="M16" s="222"/>
      <c r="N16" s="55"/>
      <c r="O16" s="222" t="s">
        <v>53</v>
      </c>
      <c r="P16" s="222"/>
      <c r="Q16" s="222"/>
      <c r="R16" s="222"/>
      <c r="S16" s="222"/>
      <c r="T16" s="55"/>
      <c r="U16" s="222" t="s">
        <v>54</v>
      </c>
      <c r="V16" s="222"/>
      <c r="W16" s="222"/>
      <c r="X16" s="222"/>
      <c r="Y16" s="222"/>
      <c r="Z16" s="52"/>
    </row>
    <row r="17" spans="1:26" ht="15.75" customHeight="1" x14ac:dyDescent="0.2">
      <c r="A17" s="51"/>
      <c r="B17" s="6"/>
      <c r="C17" s="57" t="s">
        <v>6</v>
      </c>
      <c r="D17" s="57" t="s">
        <v>7</v>
      </c>
      <c r="E17" s="57" t="s">
        <v>8</v>
      </c>
      <c r="F17" s="57" t="s">
        <v>9</v>
      </c>
      <c r="G17" s="57" t="s">
        <v>46</v>
      </c>
      <c r="H17" s="57"/>
      <c r="I17" s="57" t="s">
        <v>6</v>
      </c>
      <c r="J17" s="57" t="s">
        <v>7</v>
      </c>
      <c r="K17" s="57" t="s">
        <v>8</v>
      </c>
      <c r="L17" s="57" t="s">
        <v>9</v>
      </c>
      <c r="M17" s="57" t="s">
        <v>46</v>
      </c>
      <c r="N17" s="57"/>
      <c r="O17" s="57" t="s">
        <v>6</v>
      </c>
      <c r="P17" s="57" t="s">
        <v>7</v>
      </c>
      <c r="Q17" s="57" t="s">
        <v>8</v>
      </c>
      <c r="R17" s="57" t="s">
        <v>9</v>
      </c>
      <c r="S17" s="57" t="s">
        <v>46</v>
      </c>
      <c r="T17" s="57"/>
      <c r="U17" s="57" t="s">
        <v>6</v>
      </c>
      <c r="V17" s="57" t="s">
        <v>7</v>
      </c>
      <c r="W17" s="57" t="s">
        <v>8</v>
      </c>
      <c r="X17" s="57" t="s">
        <v>9</v>
      </c>
      <c r="Y17" s="57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479.73867300035801</v>
      </c>
      <c r="D19" s="59">
        <v>473.56656076850999</v>
      </c>
      <c r="E19" s="59">
        <v>454.10948306990701</v>
      </c>
      <c r="F19" s="59">
        <v>448.96736003460001</v>
      </c>
      <c r="G19" s="60">
        <v>1856.3820768733749</v>
      </c>
      <c r="H19" s="61"/>
      <c r="I19" s="62">
        <v>3046.3002950192999</v>
      </c>
      <c r="J19" s="62">
        <v>3116.2927312955899</v>
      </c>
      <c r="K19" s="62">
        <v>3038.92150082944</v>
      </c>
      <c r="L19" s="62">
        <v>3019.4854728556702</v>
      </c>
      <c r="M19" s="60">
        <v>12221</v>
      </c>
      <c r="N19" s="61"/>
      <c r="O19" s="63" t="s">
        <v>176</v>
      </c>
      <c r="P19" s="63" t="s">
        <v>176</v>
      </c>
      <c r="Q19" s="63" t="s">
        <v>176</v>
      </c>
      <c r="R19" s="63" t="s">
        <v>176</v>
      </c>
      <c r="S19" s="64" t="s">
        <v>176</v>
      </c>
      <c r="T19" s="65"/>
      <c r="U19" s="63" t="s">
        <v>176</v>
      </c>
      <c r="V19" s="63" t="s">
        <v>176</v>
      </c>
      <c r="W19" s="63" t="s">
        <v>176</v>
      </c>
      <c r="X19" s="63" t="s">
        <v>176</v>
      </c>
      <c r="Y19" s="64" t="s">
        <v>176</v>
      </c>
      <c r="Z19" s="52"/>
    </row>
    <row r="20" spans="1:26" x14ac:dyDescent="0.2">
      <c r="A20" s="51"/>
      <c r="B20" s="58">
        <v>2018</v>
      </c>
      <c r="C20" s="59">
        <v>507.42852084634899</v>
      </c>
      <c r="D20" s="59">
        <v>457.08701735646099</v>
      </c>
      <c r="E20" s="59">
        <v>447.18338206256499</v>
      </c>
      <c r="F20" s="59">
        <v>442.16316731350798</v>
      </c>
      <c r="G20" s="60">
        <v>1853.8620875788829</v>
      </c>
      <c r="H20" s="61"/>
      <c r="I20" s="62">
        <v>2940.9840840423599</v>
      </c>
      <c r="J20" s="62">
        <v>2926.28998006862</v>
      </c>
      <c r="K20" s="62">
        <v>3083.3958232673099</v>
      </c>
      <c r="L20" s="62">
        <v>3028.3301126217202</v>
      </c>
      <c r="M20" s="60">
        <v>11979.000000000011</v>
      </c>
      <c r="N20" s="61"/>
      <c r="O20" s="66">
        <v>5.7718606825700505</v>
      </c>
      <c r="P20" s="66">
        <v>-3.479879023828417</v>
      </c>
      <c r="Q20" s="66">
        <v>-1.5252051026372868</v>
      </c>
      <c r="R20" s="66">
        <v>-1.5155205760542714</v>
      </c>
      <c r="S20" s="67">
        <v>-0.13574734026393287</v>
      </c>
      <c r="T20" s="68"/>
      <c r="U20" s="66">
        <v>-3.4571841505294856</v>
      </c>
      <c r="V20" s="66">
        <v>-6.0970764818995917</v>
      </c>
      <c r="W20" s="66">
        <v>1.4634903345062185</v>
      </c>
      <c r="X20" s="66">
        <v>0.2929187719417996</v>
      </c>
      <c r="Y20" s="67">
        <v>-1.9801980198018896</v>
      </c>
      <c r="Z20" s="52"/>
    </row>
    <row r="21" spans="1:26" x14ac:dyDescent="0.2">
      <c r="A21" s="51"/>
      <c r="B21" s="58" t="s">
        <v>177</v>
      </c>
      <c r="C21" s="59">
        <v>375.479546596001</v>
      </c>
      <c r="D21" s="59">
        <v>458.60789226131999</v>
      </c>
      <c r="E21" s="59">
        <v>392.42757134812803</v>
      </c>
      <c r="F21" s="59">
        <v>438.55571710566801</v>
      </c>
      <c r="G21" s="60">
        <v>1665.070727311117</v>
      </c>
      <c r="H21" s="61"/>
      <c r="I21" s="62">
        <v>2982.7145755228898</v>
      </c>
      <c r="J21" s="62">
        <v>2878.0409382903399</v>
      </c>
      <c r="K21" s="62">
        <v>2847.2986740453298</v>
      </c>
      <c r="L21" s="62">
        <v>2936.94581214145</v>
      </c>
      <c r="M21" s="60">
        <v>11645.000000000011</v>
      </c>
      <c r="N21" s="61"/>
      <c r="O21" s="66">
        <v>-26.003460355414774</v>
      </c>
      <c r="P21" s="66">
        <v>0.33273202849970573</v>
      </c>
      <c r="Q21" s="66">
        <v>-12.244598728576221</v>
      </c>
      <c r="R21" s="66">
        <v>-0.81586402362687238</v>
      </c>
      <c r="S21" s="67">
        <v>-10.18367879319031</v>
      </c>
      <c r="T21" s="68"/>
      <c r="U21" s="66">
        <v>1.4189295245410278</v>
      </c>
      <c r="V21" s="66">
        <v>-1.6488127323987385</v>
      </c>
      <c r="W21" s="66">
        <v>-7.6570496541634583</v>
      </c>
      <c r="X21" s="66">
        <v>-3.0176465933945309</v>
      </c>
      <c r="Y21" s="67">
        <v>-2.7882127055680712</v>
      </c>
      <c r="Z21" s="52"/>
    </row>
    <row r="22" spans="1:26" x14ac:dyDescent="0.2">
      <c r="A22" s="51"/>
      <c r="B22" s="58" t="s">
        <v>170</v>
      </c>
      <c r="C22" s="59">
        <v>349.534674800311</v>
      </c>
      <c r="D22" s="59">
        <v>229.16639861682799</v>
      </c>
      <c r="E22" s="59">
        <v>300.180472213126</v>
      </c>
      <c r="F22" s="59">
        <v>298.63149671394802</v>
      </c>
      <c r="G22" s="60">
        <v>1177.5130423442131</v>
      </c>
      <c r="H22" s="61"/>
      <c r="I22" s="62">
        <v>2492.5292517256098</v>
      </c>
      <c r="J22" s="62">
        <v>1867.0167793324099</v>
      </c>
      <c r="K22" s="62">
        <v>2119.4724081904101</v>
      </c>
      <c r="L22" s="62">
        <v>2228.9349243074098</v>
      </c>
      <c r="M22" s="60">
        <v>8707.95336355584</v>
      </c>
      <c r="N22" s="61"/>
      <c r="O22" s="66">
        <v>-6.9097962940723079</v>
      </c>
      <c r="P22" s="66">
        <v>-50.029992400077063</v>
      </c>
      <c r="Q22" s="66">
        <v>-23.506783383772074</v>
      </c>
      <c r="R22" s="66">
        <v>-31.905688361601236</v>
      </c>
      <c r="S22" s="67">
        <v>-29.281499996955034</v>
      </c>
      <c r="T22" s="68"/>
      <c r="U22" s="66">
        <v>-16.434201509587865</v>
      </c>
      <c r="V22" s="66">
        <v>-35.128901243444957</v>
      </c>
      <c r="W22" s="66">
        <v>-25.561992231073276</v>
      </c>
      <c r="X22" s="66">
        <v>-24.1070463372901</v>
      </c>
      <c r="Y22" s="67">
        <v>-25.221525431036213</v>
      </c>
      <c r="Z22" s="52"/>
    </row>
    <row r="23" spans="1:26" x14ac:dyDescent="0.2">
      <c r="A23" s="51"/>
      <c r="B23" s="58" t="s">
        <v>178</v>
      </c>
      <c r="C23" s="59">
        <v>299.81452690060701</v>
      </c>
      <c r="D23" s="59">
        <v>283.59908114963002</v>
      </c>
      <c r="E23" s="59"/>
      <c r="F23" s="59"/>
      <c r="G23" s="60">
        <v>583.41360805023703</v>
      </c>
      <c r="H23" s="61"/>
      <c r="I23" s="62">
        <v>2320.2499640154501</v>
      </c>
      <c r="J23" s="62">
        <v>2190.2526384541002</v>
      </c>
      <c r="K23" s="62"/>
      <c r="L23" s="62"/>
      <c r="M23" s="60">
        <v>4510.5026024695508</v>
      </c>
      <c r="N23" s="61"/>
      <c r="O23" s="66">
        <v>-14.224668247323123</v>
      </c>
      <c r="P23" s="66">
        <v>23.752471069641786</v>
      </c>
      <c r="Q23" s="66"/>
      <c r="R23" s="66"/>
      <c r="S23" s="67"/>
      <c r="T23" s="68"/>
      <c r="U23" s="66">
        <v>-6.911826113610843</v>
      </c>
      <c r="V23" s="66">
        <v>17.312959513800934</v>
      </c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D25" s="54"/>
      <c r="E25" s="213" t="s">
        <v>117</v>
      </c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1"/>
      <c r="C26" s="54"/>
      <c r="D26" s="54"/>
      <c r="E26" s="213" t="s">
        <v>179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0" t="s">
        <v>198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6"/>
      <c r="G44" s="194" t="s">
        <v>80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7"/>
      <c r="B45" s="7"/>
      <c r="C45" s="7"/>
      <c r="D45" s="7"/>
      <c r="E45" s="7"/>
      <c r="F45" s="7"/>
      <c r="G45" s="193" t="s">
        <v>56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4"/>
    </row>
    <row r="46" spans="1:26" x14ac:dyDescent="0.2">
      <c r="A46" s="6"/>
      <c r="B46" s="6"/>
      <c r="C46" s="75"/>
      <c r="D46" s="75"/>
      <c r="E46" s="75"/>
      <c r="F46" s="75"/>
      <c r="G46" s="6"/>
      <c r="I46" s="6"/>
      <c r="J46" s="6"/>
      <c r="K46" s="6"/>
      <c r="L46" s="6"/>
      <c r="M46" s="6"/>
      <c r="O46" s="6"/>
      <c r="P46" s="6"/>
      <c r="Q46" s="6"/>
      <c r="R46" s="6"/>
      <c r="S46" s="6"/>
      <c r="U46" s="6"/>
      <c r="V46" s="6"/>
      <c r="W46" s="6"/>
      <c r="X46" s="6"/>
      <c r="Y46" s="6"/>
    </row>
    <row r="47" spans="1:26" s="76" customFormat="1" x14ac:dyDescent="0.2">
      <c r="A47" s="3"/>
      <c r="B47" s="6"/>
      <c r="C47" s="197" t="s">
        <v>58</v>
      </c>
      <c r="D47" s="197" t="s">
        <v>59</v>
      </c>
      <c r="E47" s="197" t="s">
        <v>10</v>
      </c>
      <c r="F47" s="197" t="s">
        <v>11</v>
      </c>
      <c r="G47" s="3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3"/>
      <c r="B48" s="6"/>
      <c r="C48" s="198">
        <v>2018</v>
      </c>
      <c r="D48" s="198" t="s">
        <v>6</v>
      </c>
      <c r="E48" s="199">
        <v>5.7718606825700505</v>
      </c>
      <c r="F48" s="199">
        <v>-3.4571841505294856</v>
      </c>
      <c r="G48" s="3"/>
      <c r="H48" s="3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3"/>
      <c r="B49" s="6"/>
      <c r="C49" s="198"/>
      <c r="D49" s="200" t="s">
        <v>7</v>
      </c>
      <c r="E49" s="199">
        <v>-3.479879023828417</v>
      </c>
      <c r="F49" s="199">
        <v>-6.0970764818995917</v>
      </c>
      <c r="G49" s="3"/>
      <c r="H49" s="3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3"/>
      <c r="B50" s="6"/>
      <c r="C50" s="147"/>
      <c r="D50" s="198" t="s">
        <v>8</v>
      </c>
      <c r="E50" s="199">
        <v>-1.5252051026372868</v>
      </c>
      <c r="F50" s="199">
        <v>1.4634903345062185</v>
      </c>
      <c r="G50" s="3"/>
      <c r="H50" s="3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3"/>
      <c r="B51" s="6"/>
      <c r="C51" s="147"/>
      <c r="D51" s="198" t="s">
        <v>9</v>
      </c>
      <c r="E51" s="199">
        <v>-1.5155205760542714</v>
      </c>
      <c r="F51" s="199">
        <v>0.2929187719417996</v>
      </c>
      <c r="G51" s="3"/>
      <c r="H51" s="3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3"/>
      <c r="B52" s="6"/>
      <c r="C52" s="198" t="s">
        <v>177</v>
      </c>
      <c r="D52" s="198" t="s">
        <v>6</v>
      </c>
      <c r="E52" s="199">
        <v>-26.003460355414774</v>
      </c>
      <c r="F52" s="199">
        <v>1.4189295245410278</v>
      </c>
      <c r="G52" s="3"/>
      <c r="H52" s="3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3"/>
      <c r="B53" s="6"/>
      <c r="C53" s="198"/>
      <c r="D53" s="200" t="s">
        <v>7</v>
      </c>
      <c r="E53" s="199">
        <v>0.33273202849970573</v>
      </c>
      <c r="F53" s="199">
        <v>-1.6488127323987385</v>
      </c>
      <c r="G53" s="3"/>
      <c r="H53" s="3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3"/>
      <c r="B54" s="6"/>
      <c r="C54" s="147"/>
      <c r="D54" s="198" t="s">
        <v>8</v>
      </c>
      <c r="E54" s="199">
        <v>-12.244598728576221</v>
      </c>
      <c r="F54" s="199">
        <v>-7.6570496541634583</v>
      </c>
      <c r="G54" s="3"/>
      <c r="H54" s="3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3"/>
      <c r="B55" s="6"/>
      <c r="C55" s="147"/>
      <c r="D55" s="198" t="s">
        <v>9</v>
      </c>
      <c r="E55" s="199">
        <v>-0.81586402362687238</v>
      </c>
      <c r="F55" s="199">
        <v>-3.0176465933945309</v>
      </c>
      <c r="G55" s="3"/>
      <c r="H55" s="3"/>
      <c r="I55" s="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3"/>
      <c r="B56" s="6"/>
      <c r="C56" s="198" t="s">
        <v>170</v>
      </c>
      <c r="D56" s="198" t="s">
        <v>6</v>
      </c>
      <c r="E56" s="199">
        <v>-6.9097962940723079</v>
      </c>
      <c r="F56" s="199">
        <v>-16.434201509587865</v>
      </c>
      <c r="G56" s="3"/>
      <c r="H56" s="3"/>
      <c r="I56" s="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3"/>
      <c r="B57" s="6"/>
      <c r="C57" s="76"/>
      <c r="D57" s="200" t="s">
        <v>7</v>
      </c>
      <c r="E57" s="201">
        <v>-50.029992400077063</v>
      </c>
      <c r="F57" s="201">
        <v>-35.128901243444957</v>
      </c>
      <c r="G57" s="3"/>
      <c r="H57" s="3"/>
      <c r="I57" s="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3"/>
      <c r="B58" s="6"/>
      <c r="C58" s="76"/>
      <c r="D58" s="198" t="s">
        <v>8</v>
      </c>
      <c r="E58" s="201">
        <v>-23.506783383772074</v>
      </c>
      <c r="F58" s="201">
        <v>-25.561992231073276</v>
      </c>
      <c r="G58" s="3"/>
      <c r="H58" s="3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3"/>
      <c r="B59" s="6"/>
      <c r="C59" s="76"/>
      <c r="D59" s="198" t="s">
        <v>9</v>
      </c>
      <c r="E59" s="201">
        <v>-31.905688361601236</v>
      </c>
      <c r="F59" s="201">
        <v>-24.1070463372901</v>
      </c>
      <c r="G59" s="3"/>
      <c r="H59" s="3"/>
      <c r="I59" s="3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x14ac:dyDescent="0.2">
      <c r="A60" s="3"/>
      <c r="B60" s="6"/>
      <c r="C60" s="198" t="s">
        <v>178</v>
      </c>
      <c r="D60" s="198" t="s">
        <v>6</v>
      </c>
      <c r="E60" s="201">
        <v>-14.224668247323123</v>
      </c>
      <c r="F60" s="201">
        <v>-6.911826113610843</v>
      </c>
      <c r="G60" s="3"/>
      <c r="H60" s="3"/>
      <c r="I60" s="3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6"/>
      <c r="C61" s="198"/>
      <c r="D61" s="198" t="s">
        <v>7</v>
      </c>
      <c r="E61" s="201">
        <v>23.752471069641786</v>
      </c>
      <c r="F61" s="201">
        <v>17.312959513800934</v>
      </c>
      <c r="G61" s="3"/>
      <c r="H61" s="3"/>
      <c r="I61" s="3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6"/>
      <c r="C62" s="198"/>
      <c r="D62" s="198"/>
      <c r="E62" s="201"/>
      <c r="F62" s="201"/>
      <c r="G62" s="3"/>
      <c r="H62" s="3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C63" s="79"/>
      <c r="D63" s="79"/>
      <c r="E63" s="80"/>
      <c r="F63" s="84"/>
      <c r="G63" s="3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C64" s="79"/>
      <c r="D64" s="79"/>
      <c r="E64" s="80"/>
      <c r="F64" s="84"/>
      <c r="G64" s="3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79"/>
      <c r="E65" s="84"/>
      <c r="F65" s="84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6"/>
      <c r="C66" s="6"/>
      <c r="D66" s="79"/>
      <c r="E66" s="84"/>
      <c r="F66" s="84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9"/>
      <c r="E67" s="84"/>
      <c r="F67" s="84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9"/>
      <c r="E68" s="84"/>
      <c r="F68" s="84"/>
      <c r="G68" s="3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9"/>
      <c r="E69" s="84"/>
      <c r="F69" s="84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8">
    <mergeCell ref="E26:Q26"/>
    <mergeCell ref="D13:X13"/>
    <mergeCell ref="C16:G16"/>
    <mergeCell ref="I16:M16"/>
    <mergeCell ref="O16:S16"/>
    <mergeCell ref="U16:Y16"/>
    <mergeCell ref="D14:X14"/>
    <mergeCell ref="E25:R25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2"/>
  <sheetViews>
    <sheetView showGridLines="0" zoomScaleNormal="100" zoomScaleSheetLayoutView="90" workbookViewId="0">
      <selection activeCell="A13" sqref="A13"/>
    </sheetView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151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2" t="s">
        <v>51</v>
      </c>
      <c r="D16" s="222"/>
      <c r="E16" s="222"/>
      <c r="F16" s="222"/>
      <c r="G16" s="222"/>
      <c r="H16" s="55"/>
      <c r="I16" s="222" t="s">
        <v>52</v>
      </c>
      <c r="J16" s="222"/>
      <c r="K16" s="222"/>
      <c r="L16" s="222"/>
      <c r="M16" s="222"/>
      <c r="N16" s="55"/>
      <c r="O16" s="222" t="s">
        <v>53</v>
      </c>
      <c r="P16" s="222"/>
      <c r="Q16" s="222"/>
      <c r="R16" s="222"/>
      <c r="S16" s="222"/>
      <c r="T16" s="55"/>
      <c r="U16" s="222" t="s">
        <v>54</v>
      </c>
      <c r="V16" s="222"/>
      <c r="W16" s="222"/>
      <c r="X16" s="222"/>
      <c r="Y16" s="222"/>
      <c r="Z16" s="52"/>
    </row>
    <row r="17" spans="1:26" ht="15.75" customHeight="1" x14ac:dyDescent="0.2">
      <c r="A17" s="51"/>
      <c r="B17" s="6"/>
      <c r="C17" s="57" t="s">
        <v>6</v>
      </c>
      <c r="D17" s="57" t="s">
        <v>7</v>
      </c>
      <c r="E17" s="57" t="s">
        <v>8</v>
      </c>
      <c r="F17" s="57" t="s">
        <v>9</v>
      </c>
      <c r="G17" s="57" t="s">
        <v>46</v>
      </c>
      <c r="H17" s="57"/>
      <c r="I17" s="57" t="s">
        <v>6</v>
      </c>
      <c r="J17" s="57" t="s">
        <v>7</v>
      </c>
      <c r="K17" s="57" t="s">
        <v>8</v>
      </c>
      <c r="L17" s="57" t="s">
        <v>9</v>
      </c>
      <c r="M17" s="57" t="s">
        <v>46</v>
      </c>
      <c r="N17" s="57"/>
      <c r="O17" s="57" t="s">
        <v>6</v>
      </c>
      <c r="P17" s="57" t="s">
        <v>7</v>
      </c>
      <c r="Q17" s="57" t="s">
        <v>8</v>
      </c>
      <c r="R17" s="57" t="s">
        <v>9</v>
      </c>
      <c r="S17" s="57" t="s">
        <v>46</v>
      </c>
      <c r="T17" s="57"/>
      <c r="U17" s="57" t="s">
        <v>6</v>
      </c>
      <c r="V17" s="57" t="s">
        <v>7</v>
      </c>
      <c r="W17" s="57" t="s">
        <v>8</v>
      </c>
      <c r="X17" s="57" t="s">
        <v>9</v>
      </c>
      <c r="Y17" s="57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10185.4087168939</v>
      </c>
      <c r="D19" s="59">
        <v>10271.1877471806</v>
      </c>
      <c r="E19" s="59">
        <v>10386.9682551674</v>
      </c>
      <c r="F19" s="59">
        <v>10410.8258895995</v>
      </c>
      <c r="G19" s="60">
        <v>41254.390608841401</v>
      </c>
      <c r="H19" s="61"/>
      <c r="I19" s="62">
        <v>34950.901261781102</v>
      </c>
      <c r="J19" s="62">
        <v>35287.592914530404</v>
      </c>
      <c r="K19" s="62">
        <v>35773.984489260198</v>
      </c>
      <c r="L19" s="62">
        <v>35639.521334428202</v>
      </c>
      <c r="M19" s="60">
        <v>141651.99999999991</v>
      </c>
      <c r="N19" s="61"/>
      <c r="O19" s="63" t="s">
        <v>176</v>
      </c>
      <c r="P19" s="63" t="s">
        <v>176</v>
      </c>
      <c r="Q19" s="63" t="s">
        <v>176</v>
      </c>
      <c r="R19" s="63" t="s">
        <v>176</v>
      </c>
      <c r="S19" s="64" t="s">
        <v>176</v>
      </c>
      <c r="T19" s="65"/>
      <c r="U19" s="63" t="s">
        <v>176</v>
      </c>
      <c r="V19" s="63" t="s">
        <v>176</v>
      </c>
      <c r="W19" s="63" t="s">
        <v>176</v>
      </c>
      <c r="X19" s="63" t="s">
        <v>176</v>
      </c>
      <c r="Y19" s="64" t="s">
        <v>176</v>
      </c>
      <c r="Z19" s="52"/>
    </row>
    <row r="20" spans="1:26" x14ac:dyDescent="0.2">
      <c r="A20" s="51"/>
      <c r="B20" s="58">
        <v>2018</v>
      </c>
      <c r="C20" s="59">
        <v>10678.9093851736</v>
      </c>
      <c r="D20" s="59">
        <v>10655.9639145647</v>
      </c>
      <c r="E20" s="59">
        <v>10638.193732399801</v>
      </c>
      <c r="F20" s="59">
        <v>10734.4051921595</v>
      </c>
      <c r="G20" s="60">
        <v>42707.472224297599</v>
      </c>
      <c r="H20" s="61"/>
      <c r="I20" s="62">
        <v>36224.297486541604</v>
      </c>
      <c r="J20" s="62">
        <v>36307.4863998699</v>
      </c>
      <c r="K20" s="62">
        <v>36364.479128696497</v>
      </c>
      <c r="L20" s="62">
        <v>36541.736984891999</v>
      </c>
      <c r="M20" s="60">
        <v>145438</v>
      </c>
      <c r="N20" s="61"/>
      <c r="O20" s="66">
        <v>4.8451729527668306</v>
      </c>
      <c r="P20" s="66">
        <v>3.7461701300291992</v>
      </c>
      <c r="Q20" s="66">
        <v>2.4186602968331954</v>
      </c>
      <c r="R20" s="66">
        <v>3.108104063898125</v>
      </c>
      <c r="S20" s="67">
        <v>3.5222471935987869</v>
      </c>
      <c r="T20" s="68"/>
      <c r="U20" s="66">
        <v>3.6433859465391265</v>
      </c>
      <c r="V20" s="66">
        <v>2.8902325182955053</v>
      </c>
      <c r="W20" s="66">
        <v>1.6506258608502975</v>
      </c>
      <c r="X20" s="66">
        <v>2.5315032769316304</v>
      </c>
      <c r="Y20" s="67">
        <v>2.6727472961907353</v>
      </c>
      <c r="Z20" s="52"/>
    </row>
    <row r="21" spans="1:26" ht="15.75" customHeight="1" x14ac:dyDescent="0.2">
      <c r="A21" s="51"/>
      <c r="B21" s="58" t="s">
        <v>177</v>
      </c>
      <c r="C21" s="59">
        <v>10906.770434239101</v>
      </c>
      <c r="D21" s="59">
        <v>11084.9034820405</v>
      </c>
      <c r="E21" s="59">
        <v>11206.8924439374</v>
      </c>
      <c r="F21" s="59">
        <v>11194.547919193799</v>
      </c>
      <c r="G21" s="60">
        <v>44393.114279410802</v>
      </c>
      <c r="H21" s="61"/>
      <c r="I21" s="62">
        <v>37121.874827818203</v>
      </c>
      <c r="J21" s="62">
        <v>37576.875618297003</v>
      </c>
      <c r="K21" s="62">
        <v>38148.054238054101</v>
      </c>
      <c r="L21" s="62">
        <v>37998.195315830897</v>
      </c>
      <c r="M21" s="60">
        <v>150845.0000000002</v>
      </c>
      <c r="N21" s="61"/>
      <c r="O21" s="66">
        <v>2.1337483149904699</v>
      </c>
      <c r="P21" s="66">
        <v>4.0253474102846809</v>
      </c>
      <c r="Q21" s="66">
        <v>5.3458202195130582</v>
      </c>
      <c r="R21" s="66">
        <v>4.2866159679754787</v>
      </c>
      <c r="S21" s="67">
        <v>3.9469487827804386</v>
      </c>
      <c r="T21" s="68"/>
      <c r="U21" s="66">
        <v>2.4778322936699624</v>
      </c>
      <c r="V21" s="66">
        <v>3.4962189462712274</v>
      </c>
      <c r="W21" s="66">
        <v>4.9047178787998007</v>
      </c>
      <c r="X21" s="66">
        <v>3.985739187880057</v>
      </c>
      <c r="Y21" s="67">
        <v>3.717735392401039</v>
      </c>
      <c r="Z21" s="52"/>
    </row>
    <row r="22" spans="1:26" x14ac:dyDescent="0.2">
      <c r="A22" s="51"/>
      <c r="B22" s="58" t="s">
        <v>170</v>
      </c>
      <c r="C22" s="59">
        <v>11236.129678798699</v>
      </c>
      <c r="D22" s="59">
        <v>7374.58076581367</v>
      </c>
      <c r="E22" s="59">
        <v>8871.4663965391301</v>
      </c>
      <c r="F22" s="59">
        <v>10363.278931254299</v>
      </c>
      <c r="G22" s="60">
        <v>37845.455772405796</v>
      </c>
      <c r="H22" s="61"/>
      <c r="I22" s="62">
        <v>37555.596094596302</v>
      </c>
      <c r="J22" s="62">
        <v>24800.517292487599</v>
      </c>
      <c r="K22" s="62">
        <v>30109.971991239501</v>
      </c>
      <c r="L22" s="62">
        <v>35516.960172024497</v>
      </c>
      <c r="M22" s="60">
        <v>127983.04555034789</v>
      </c>
      <c r="N22" s="61"/>
      <c r="O22" s="66">
        <v>3.0197687440606273</v>
      </c>
      <c r="P22" s="66">
        <v>-33.471854060237945</v>
      </c>
      <c r="Q22" s="66">
        <v>-20.839193907510605</v>
      </c>
      <c r="R22" s="66">
        <v>-7.4256592936123269</v>
      </c>
      <c r="S22" s="67">
        <v>-14.749265991554367</v>
      </c>
      <c r="T22" s="68"/>
      <c r="U22" s="66">
        <v>1.1683711256228975</v>
      </c>
      <c r="V22" s="66">
        <v>-34.000587104661562</v>
      </c>
      <c r="W22" s="66">
        <v>-21.070752905652299</v>
      </c>
      <c r="X22" s="66">
        <v>-6.5298762827629986</v>
      </c>
      <c r="Y22" s="67">
        <v>-15.15592459123755</v>
      </c>
      <c r="Z22" s="52"/>
    </row>
    <row r="23" spans="1:26" x14ac:dyDescent="0.2">
      <c r="A23" s="51"/>
      <c r="B23" s="58" t="s">
        <v>178</v>
      </c>
      <c r="C23" s="59">
        <v>10862.9826412524</v>
      </c>
      <c r="D23" s="59">
        <v>9800.3490413343698</v>
      </c>
      <c r="E23" s="59"/>
      <c r="F23" s="59"/>
      <c r="G23" s="60">
        <v>20663.33168258677</v>
      </c>
      <c r="H23" s="61"/>
      <c r="I23" s="62">
        <v>37235.400616726198</v>
      </c>
      <c r="J23" s="62">
        <v>34756.0051941321</v>
      </c>
      <c r="K23" s="62"/>
      <c r="L23" s="62"/>
      <c r="M23" s="60">
        <v>71991.405810858298</v>
      </c>
      <c r="N23" s="61"/>
      <c r="O23" s="66">
        <v>-3.320957021797156</v>
      </c>
      <c r="P23" s="66">
        <v>32.893643076848917</v>
      </c>
      <c r="Q23" s="66"/>
      <c r="R23" s="66"/>
      <c r="S23" s="67"/>
      <c r="T23" s="68"/>
      <c r="U23" s="66">
        <v>-0.85259058879955774</v>
      </c>
      <c r="V23" s="66">
        <v>40.142259067556409</v>
      </c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D25" s="54"/>
      <c r="E25" s="213" t="s">
        <v>62</v>
      </c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1"/>
      <c r="C26" s="54"/>
      <c r="D26" s="54"/>
      <c r="E26" s="213" t="s">
        <v>179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198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4" t="s">
        <v>80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7"/>
      <c r="B44" s="7"/>
      <c r="C44" s="7"/>
      <c r="D44" s="7"/>
      <c r="E44" s="7"/>
      <c r="F44" s="7"/>
      <c r="G44" s="193" t="s">
        <v>56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4"/>
    </row>
    <row r="45" spans="1:26" s="49" customFormat="1" x14ac:dyDescent="0.2">
      <c r="A45" s="3"/>
      <c r="B45" s="6"/>
      <c r="C45" s="75"/>
      <c r="D45" s="75"/>
      <c r="E45" s="75"/>
      <c r="F45" s="75"/>
      <c r="G45" s="3"/>
      <c r="H45" s="3"/>
      <c r="I45" s="3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6" customFormat="1" x14ac:dyDescent="0.2">
      <c r="A46" s="3"/>
      <c r="B46" s="6"/>
      <c r="C46" s="197" t="s">
        <v>58</v>
      </c>
      <c r="D46" s="197" t="s">
        <v>59</v>
      </c>
      <c r="E46" s="197" t="s">
        <v>10</v>
      </c>
      <c r="F46" s="197" t="s">
        <v>11</v>
      </c>
      <c r="G46" s="3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3"/>
      <c r="B47" s="6"/>
      <c r="C47" s="198">
        <v>2018</v>
      </c>
      <c r="D47" s="198" t="s">
        <v>6</v>
      </c>
      <c r="E47" s="199">
        <v>4.8451729527668306</v>
      </c>
      <c r="F47" s="199">
        <v>3.6433859465391265</v>
      </c>
      <c r="G47" s="3"/>
      <c r="H47" s="3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3"/>
      <c r="B48" s="6"/>
      <c r="C48" s="198"/>
      <c r="D48" s="200" t="s">
        <v>7</v>
      </c>
      <c r="E48" s="199">
        <v>3.7461701300291992</v>
      </c>
      <c r="F48" s="199">
        <v>2.8902325182955053</v>
      </c>
      <c r="G48" s="3"/>
      <c r="H48" s="3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3"/>
      <c r="B49" s="6"/>
      <c r="C49" s="147"/>
      <c r="D49" s="198" t="s">
        <v>8</v>
      </c>
      <c r="E49" s="199">
        <v>2.4186602968331954</v>
      </c>
      <c r="F49" s="199">
        <v>1.6506258608502975</v>
      </c>
      <c r="G49" s="3"/>
      <c r="H49" s="3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3"/>
      <c r="B50" s="6"/>
      <c r="C50" s="147"/>
      <c r="D50" s="198" t="s">
        <v>9</v>
      </c>
      <c r="E50" s="199">
        <v>3.108104063898125</v>
      </c>
      <c r="F50" s="199">
        <v>2.5315032769316304</v>
      </c>
      <c r="G50" s="3"/>
      <c r="H50" s="3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3"/>
      <c r="B51" s="6"/>
      <c r="C51" s="198" t="s">
        <v>177</v>
      </c>
      <c r="D51" s="198" t="s">
        <v>6</v>
      </c>
      <c r="E51" s="199">
        <v>2.1337483149904699</v>
      </c>
      <c r="F51" s="199">
        <v>2.4778322936699624</v>
      </c>
      <c r="G51" s="3"/>
      <c r="H51" s="3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3"/>
      <c r="B52" s="6"/>
      <c r="C52" s="198"/>
      <c r="D52" s="200" t="s">
        <v>7</v>
      </c>
      <c r="E52" s="199">
        <v>4.0253474102846809</v>
      </c>
      <c r="F52" s="199">
        <v>3.4962189462712274</v>
      </c>
      <c r="G52" s="3"/>
      <c r="H52" s="3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3"/>
      <c r="B53" s="6"/>
      <c r="C53" s="147"/>
      <c r="D53" s="198" t="s">
        <v>8</v>
      </c>
      <c r="E53" s="199">
        <v>5.3458202195130582</v>
      </c>
      <c r="F53" s="199">
        <v>4.9047178787998007</v>
      </c>
      <c r="G53" s="3"/>
      <c r="H53" s="3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3"/>
      <c r="B54" s="6"/>
      <c r="C54" s="147"/>
      <c r="D54" s="198" t="s">
        <v>9</v>
      </c>
      <c r="E54" s="199">
        <v>4.2866159679754787</v>
      </c>
      <c r="F54" s="199">
        <v>3.985739187880057</v>
      </c>
      <c r="G54" s="3"/>
      <c r="H54" s="3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3"/>
      <c r="B55" s="6"/>
      <c r="C55" s="198" t="s">
        <v>170</v>
      </c>
      <c r="D55" s="198" t="s">
        <v>6</v>
      </c>
      <c r="E55" s="199">
        <v>3.0197687440606273</v>
      </c>
      <c r="F55" s="199">
        <v>1.1683711256228975</v>
      </c>
      <c r="G55" s="3"/>
      <c r="H55" s="3"/>
      <c r="I55" s="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3"/>
      <c r="B56" s="6"/>
      <c r="C56" s="76"/>
      <c r="D56" s="200" t="s">
        <v>7</v>
      </c>
      <c r="E56" s="201">
        <v>-33.471854060237945</v>
      </c>
      <c r="F56" s="201">
        <v>-34.000587104661562</v>
      </c>
      <c r="G56" s="3"/>
      <c r="H56" s="3"/>
      <c r="I56" s="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3"/>
      <c r="B57" s="6"/>
      <c r="C57" s="76"/>
      <c r="D57" s="198" t="s">
        <v>8</v>
      </c>
      <c r="E57" s="201">
        <v>-20.839193907510605</v>
      </c>
      <c r="F57" s="201">
        <v>-21.070752905652299</v>
      </c>
      <c r="G57" s="3"/>
      <c r="H57" s="3"/>
      <c r="I57" s="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x14ac:dyDescent="0.2">
      <c r="A58" s="3"/>
      <c r="B58" s="6"/>
      <c r="C58" s="76"/>
      <c r="D58" s="198" t="s">
        <v>9</v>
      </c>
      <c r="E58" s="201">
        <v>-7.4256592936123269</v>
      </c>
      <c r="F58" s="201">
        <v>-6.5298762827629986</v>
      </c>
      <c r="G58" s="3"/>
      <c r="H58" s="3"/>
      <c r="I58" s="3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26" x14ac:dyDescent="0.2">
      <c r="A59" s="3"/>
      <c r="B59" s="6"/>
      <c r="C59" s="198" t="s">
        <v>178</v>
      </c>
      <c r="D59" s="198" t="s">
        <v>6</v>
      </c>
      <c r="E59" s="201">
        <v>-3.320957021797156</v>
      </c>
      <c r="F59" s="201">
        <v>-0.85259058879955774</v>
      </c>
      <c r="G59" s="3"/>
      <c r="H59" s="3"/>
      <c r="I59" s="3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3"/>
      <c r="B60" s="6"/>
      <c r="C60" s="198"/>
      <c r="D60" s="198" t="s">
        <v>7</v>
      </c>
      <c r="E60" s="201">
        <v>32.893643076848917</v>
      </c>
      <c r="F60" s="201">
        <v>40.142259067556409</v>
      </c>
      <c r="G60" s="3"/>
      <c r="H60" s="3"/>
      <c r="I60" s="3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6"/>
      <c r="C61" s="198"/>
      <c r="D61" s="198"/>
      <c r="E61" s="201"/>
      <c r="F61" s="201"/>
      <c r="G61" s="3"/>
      <c r="H61" s="3"/>
      <c r="I61" s="3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6"/>
      <c r="C62" s="79"/>
      <c r="D62" s="79"/>
      <c r="E62" s="80"/>
      <c r="F62" s="84"/>
      <c r="G62" s="3"/>
      <c r="H62" s="3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C63" s="6"/>
      <c r="D63" s="79"/>
      <c r="E63" s="84"/>
      <c r="F63" s="84"/>
      <c r="G63" s="3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C64" s="6"/>
      <c r="D64" s="79"/>
      <c r="E64" s="84"/>
      <c r="F64" s="84"/>
      <c r="G64" s="3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79"/>
      <c r="E65" s="84"/>
      <c r="F65" s="84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9"/>
      <c r="E66" s="84"/>
      <c r="F66" s="84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9"/>
      <c r="E67" s="84"/>
      <c r="F67" s="84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9"/>
      <c r="E69" s="84"/>
      <c r="F69" s="84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2"/>
  <sheetViews>
    <sheetView showGridLines="0" zoomScaleNormal="100" zoomScaleSheetLayoutView="90" workbookViewId="0">
      <selection activeCell="B13" sqref="B13"/>
    </sheetView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115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2" t="s">
        <v>51</v>
      </c>
      <c r="D16" s="222"/>
      <c r="E16" s="222"/>
      <c r="F16" s="222"/>
      <c r="G16" s="222"/>
      <c r="H16" s="55"/>
      <c r="I16" s="222" t="s">
        <v>52</v>
      </c>
      <c r="J16" s="222"/>
      <c r="K16" s="222"/>
      <c r="L16" s="222"/>
      <c r="M16" s="222"/>
      <c r="N16" s="55"/>
      <c r="O16" s="222" t="s">
        <v>53</v>
      </c>
      <c r="P16" s="222"/>
      <c r="Q16" s="222"/>
      <c r="R16" s="222"/>
      <c r="S16" s="222"/>
      <c r="T16" s="55"/>
      <c r="U16" s="222" t="s">
        <v>54</v>
      </c>
      <c r="V16" s="222"/>
      <c r="W16" s="222"/>
      <c r="X16" s="222"/>
      <c r="Y16" s="222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6361.9658889924003</v>
      </c>
      <c r="D19" s="59">
        <v>6448.06928178819</v>
      </c>
      <c r="E19" s="59">
        <v>6558.0556509539101</v>
      </c>
      <c r="F19" s="59">
        <v>6580.8594542758701</v>
      </c>
      <c r="G19" s="60">
        <v>25948.950276010368</v>
      </c>
      <c r="H19" s="61"/>
      <c r="I19" s="62">
        <v>16765.894993297599</v>
      </c>
      <c r="J19" s="62">
        <v>16978.087847187599</v>
      </c>
      <c r="K19" s="62">
        <v>17240.0230516509</v>
      </c>
      <c r="L19" s="62">
        <v>17306.994107863899</v>
      </c>
      <c r="M19" s="60">
        <v>68291</v>
      </c>
      <c r="N19" s="61"/>
      <c r="O19" s="63" t="s">
        <v>176</v>
      </c>
      <c r="P19" s="63" t="s">
        <v>176</v>
      </c>
      <c r="Q19" s="63" t="s">
        <v>176</v>
      </c>
      <c r="R19" s="63" t="s">
        <v>176</v>
      </c>
      <c r="S19" s="64" t="s">
        <v>176</v>
      </c>
      <c r="T19" s="65"/>
      <c r="U19" s="63" t="s">
        <v>176</v>
      </c>
      <c r="V19" s="63" t="s">
        <v>176</v>
      </c>
      <c r="W19" s="63" t="s">
        <v>176</v>
      </c>
      <c r="X19" s="63" t="s">
        <v>176</v>
      </c>
      <c r="Y19" s="64" t="s">
        <v>176</v>
      </c>
      <c r="Z19" s="52"/>
    </row>
    <row r="20" spans="1:26" x14ac:dyDescent="0.2">
      <c r="A20" s="51"/>
      <c r="B20" s="58">
        <v>2018</v>
      </c>
      <c r="C20" s="59">
        <v>6691.7573885947204</v>
      </c>
      <c r="D20" s="59">
        <v>6702.9670891230198</v>
      </c>
      <c r="E20" s="59">
        <v>6731.4245718973698</v>
      </c>
      <c r="F20" s="59">
        <v>6766.0603006893198</v>
      </c>
      <c r="G20" s="60">
        <v>26892.209350304431</v>
      </c>
      <c r="H20" s="61"/>
      <c r="I20" s="62">
        <v>17465.736771809799</v>
      </c>
      <c r="J20" s="62">
        <v>17508.2419841376</v>
      </c>
      <c r="K20" s="62">
        <v>17570.096554916701</v>
      </c>
      <c r="L20" s="62">
        <v>17656.9246891359</v>
      </c>
      <c r="M20" s="60">
        <v>70201</v>
      </c>
      <c r="N20" s="61"/>
      <c r="O20" s="66">
        <v>5.1837986144020647</v>
      </c>
      <c r="P20" s="66">
        <v>3.9530872916449482</v>
      </c>
      <c r="Q20" s="66">
        <v>2.6436024665060955</v>
      </c>
      <c r="R20" s="66">
        <v>2.8142349445423349</v>
      </c>
      <c r="S20" s="67">
        <v>3.6350567720887739</v>
      </c>
      <c r="T20" s="65"/>
      <c r="U20" s="66">
        <v>4.174198745679675</v>
      </c>
      <c r="V20" s="66">
        <v>3.1225785949612828</v>
      </c>
      <c r="W20" s="66">
        <v>1.9145769253144493</v>
      </c>
      <c r="X20" s="66">
        <v>2.0219027006717454</v>
      </c>
      <c r="Y20" s="67">
        <v>2.7968546367749667</v>
      </c>
      <c r="Z20" s="52"/>
    </row>
    <row r="21" spans="1:26" x14ac:dyDescent="0.2">
      <c r="A21" s="51"/>
      <c r="B21" s="58" t="s">
        <v>177</v>
      </c>
      <c r="C21" s="59">
        <v>6791.9080727228902</v>
      </c>
      <c r="D21" s="59">
        <v>6956.0917674251104</v>
      </c>
      <c r="E21" s="59">
        <v>7104.4261088258199</v>
      </c>
      <c r="F21" s="59">
        <v>7137.4382623873198</v>
      </c>
      <c r="G21" s="60">
        <v>27989.864211361142</v>
      </c>
      <c r="H21" s="61"/>
      <c r="I21" s="62">
        <v>17917.670485927101</v>
      </c>
      <c r="J21" s="62">
        <v>18075.490267314799</v>
      </c>
      <c r="K21" s="62">
        <v>18438.276772085599</v>
      </c>
      <c r="L21" s="62">
        <v>18574.562474672399</v>
      </c>
      <c r="M21" s="60">
        <v>73005.999999999898</v>
      </c>
      <c r="N21" s="61"/>
      <c r="O21" s="66">
        <v>1.4966275420992474</v>
      </c>
      <c r="P21" s="66">
        <v>3.7763079385073866</v>
      </c>
      <c r="Q21" s="66">
        <v>5.5411976015548419</v>
      </c>
      <c r="R21" s="66">
        <v>5.4888361201889353</v>
      </c>
      <c r="S21" s="67">
        <v>4.0816834599135916</v>
      </c>
      <c r="T21" s="65"/>
      <c r="U21" s="66">
        <v>2.5875445165687694</v>
      </c>
      <c r="V21" s="66">
        <v>3.2398928669772999</v>
      </c>
      <c r="W21" s="66">
        <v>4.9412375990953308</v>
      </c>
      <c r="X21" s="66">
        <v>5.1970419633783109</v>
      </c>
      <c r="Y21" s="67">
        <v>3.9956695773563098</v>
      </c>
      <c r="Z21" s="52"/>
    </row>
    <row r="22" spans="1:26" x14ac:dyDescent="0.2">
      <c r="A22" s="51"/>
      <c r="B22" s="58" t="s">
        <v>170</v>
      </c>
      <c r="C22" s="59">
        <v>7400.7967133873999</v>
      </c>
      <c r="D22" s="59">
        <v>5609.5984142573197</v>
      </c>
      <c r="E22" s="59">
        <v>6689.9407785702097</v>
      </c>
      <c r="F22" s="59">
        <v>7378.5736263256904</v>
      </c>
      <c r="G22" s="60">
        <v>27078.90953254062</v>
      </c>
      <c r="H22" s="61"/>
      <c r="I22" s="62">
        <v>19093.607124665101</v>
      </c>
      <c r="J22" s="62">
        <v>14792.8841502907</v>
      </c>
      <c r="K22" s="62">
        <v>17691.643863992202</v>
      </c>
      <c r="L22" s="62">
        <v>19460.719237547299</v>
      </c>
      <c r="M22" s="60">
        <v>71038.854376495292</v>
      </c>
      <c r="N22" s="61"/>
      <c r="O22" s="66">
        <v>8.9649128660895627</v>
      </c>
      <c r="P22" s="66">
        <v>-19.357038379989817</v>
      </c>
      <c r="Q22" s="66">
        <v>-5.8341845478651067</v>
      </c>
      <c r="R22" s="66">
        <v>3.3784581396535458</v>
      </c>
      <c r="S22" s="67">
        <v>-3.2545877033971635</v>
      </c>
      <c r="T22" s="65"/>
      <c r="U22" s="66">
        <v>6.562999580004572</v>
      </c>
      <c r="V22" s="66">
        <v>-18.160537105651329</v>
      </c>
      <c r="W22" s="66">
        <v>-4.0493638170338784</v>
      </c>
      <c r="X22" s="66">
        <v>4.7708082711678088</v>
      </c>
      <c r="Y22" s="67">
        <v>-2.694498566562487</v>
      </c>
      <c r="Z22" s="52"/>
    </row>
    <row r="23" spans="1:26" x14ac:dyDescent="0.2">
      <c r="A23" s="51"/>
      <c r="B23" s="58" t="s">
        <v>178</v>
      </c>
      <c r="C23" s="59">
        <v>7747.6567915826799</v>
      </c>
      <c r="D23" s="59">
        <v>6742.2106208239102</v>
      </c>
      <c r="E23" s="59"/>
      <c r="F23" s="59"/>
      <c r="G23" s="60">
        <v>14489.867412406591</v>
      </c>
      <c r="H23" s="61"/>
      <c r="I23" s="62">
        <v>20381.502702270802</v>
      </c>
      <c r="J23" s="62">
        <v>18206.745071900899</v>
      </c>
      <c r="K23" s="62"/>
      <c r="L23" s="62"/>
      <c r="M23" s="60">
        <v>38588.247774171701</v>
      </c>
      <c r="N23" s="61"/>
      <c r="O23" s="66">
        <v>4.6867937551620571</v>
      </c>
      <c r="P23" s="66">
        <v>20.190611215375952</v>
      </c>
      <c r="Q23" s="66"/>
      <c r="R23" s="66"/>
      <c r="S23" s="67"/>
      <c r="T23" s="65"/>
      <c r="U23" s="66">
        <v>6.745166427678285</v>
      </c>
      <c r="V23" s="66">
        <v>23.077723633380259</v>
      </c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D25" s="54"/>
      <c r="E25" s="213" t="s">
        <v>114</v>
      </c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1"/>
      <c r="C26" s="54"/>
      <c r="D26" s="54"/>
      <c r="E26" s="213" t="s">
        <v>179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198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4" t="s">
        <v>80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7"/>
      <c r="B44" s="7"/>
      <c r="C44" s="7"/>
      <c r="D44" s="7"/>
      <c r="E44" s="7"/>
      <c r="F44" s="7"/>
      <c r="G44" s="193" t="s">
        <v>56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4"/>
    </row>
    <row r="45" spans="1:26" s="49" customFormat="1" x14ac:dyDescent="0.2">
      <c r="A45" s="6"/>
      <c r="B45" s="6"/>
      <c r="C45" s="75"/>
      <c r="D45" s="75"/>
      <c r="E45" s="75"/>
      <c r="F45" s="75"/>
      <c r="G45" s="6"/>
      <c r="H45" s="3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6" customFormat="1" x14ac:dyDescent="0.2">
      <c r="A46" s="6"/>
      <c r="B46" s="6"/>
      <c r="C46" s="197" t="s">
        <v>58</v>
      </c>
      <c r="D46" s="197" t="s">
        <v>59</v>
      </c>
      <c r="E46" s="197" t="s">
        <v>10</v>
      </c>
      <c r="F46" s="197" t="s">
        <v>11</v>
      </c>
      <c r="G46" s="6"/>
      <c r="H46" s="3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6"/>
      <c r="B47" s="6"/>
      <c r="C47" s="198">
        <v>2018</v>
      </c>
      <c r="D47" s="198" t="s">
        <v>6</v>
      </c>
      <c r="E47" s="199">
        <v>5.1837986144020647</v>
      </c>
      <c r="F47" s="199">
        <v>4.174198745679675</v>
      </c>
      <c r="G47" s="6"/>
      <c r="H47" s="3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6"/>
      <c r="B48" s="6"/>
      <c r="C48" s="198"/>
      <c r="D48" s="200" t="s">
        <v>7</v>
      </c>
      <c r="E48" s="199">
        <v>3.9530872916449482</v>
      </c>
      <c r="F48" s="199">
        <v>3.1225785949612828</v>
      </c>
      <c r="G48" s="6"/>
      <c r="H48" s="3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6"/>
      <c r="B49" s="6"/>
      <c r="C49" s="147"/>
      <c r="D49" s="198" t="s">
        <v>8</v>
      </c>
      <c r="E49" s="199">
        <v>2.6436024665060955</v>
      </c>
      <c r="F49" s="199">
        <v>1.9145769253144493</v>
      </c>
      <c r="G49" s="6"/>
      <c r="H49" s="3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6"/>
      <c r="B50" s="6"/>
      <c r="C50" s="147"/>
      <c r="D50" s="198" t="s">
        <v>9</v>
      </c>
      <c r="E50" s="199">
        <v>2.8142349445423349</v>
      </c>
      <c r="F50" s="199">
        <v>2.0219027006717454</v>
      </c>
      <c r="G50" s="6"/>
      <c r="H50" s="3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6"/>
      <c r="B51" s="6"/>
      <c r="C51" s="198" t="s">
        <v>177</v>
      </c>
      <c r="D51" s="198" t="s">
        <v>6</v>
      </c>
      <c r="E51" s="199">
        <v>1.4966275420992474</v>
      </c>
      <c r="F51" s="199">
        <v>2.5875445165687694</v>
      </c>
      <c r="G51" s="6"/>
      <c r="H51" s="3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6"/>
      <c r="B52" s="6"/>
      <c r="C52" s="198"/>
      <c r="D52" s="200" t="s">
        <v>7</v>
      </c>
      <c r="E52" s="199">
        <v>3.7763079385073866</v>
      </c>
      <c r="F52" s="199">
        <v>3.2398928669772999</v>
      </c>
      <c r="G52" s="6"/>
      <c r="H52" s="3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6"/>
      <c r="B53" s="6"/>
      <c r="C53" s="147"/>
      <c r="D53" s="198" t="s">
        <v>8</v>
      </c>
      <c r="E53" s="199">
        <v>5.5411976015548419</v>
      </c>
      <c r="F53" s="199">
        <v>4.9412375990953308</v>
      </c>
      <c r="G53" s="6"/>
      <c r="H53" s="3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6"/>
      <c r="B54" s="6"/>
      <c r="C54" s="147"/>
      <c r="D54" s="198" t="s">
        <v>9</v>
      </c>
      <c r="E54" s="199">
        <v>5.4888361201889353</v>
      </c>
      <c r="F54" s="199">
        <v>5.1970419633783109</v>
      </c>
      <c r="G54" s="6"/>
      <c r="H54" s="3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6"/>
      <c r="B55" s="6"/>
      <c r="C55" s="198" t="s">
        <v>170</v>
      </c>
      <c r="D55" s="198" t="s">
        <v>6</v>
      </c>
      <c r="E55" s="199">
        <v>8.9649128660895627</v>
      </c>
      <c r="F55" s="199">
        <v>6.562999580004572</v>
      </c>
      <c r="G55" s="6"/>
      <c r="H55" s="3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6"/>
      <c r="B56" s="6"/>
      <c r="C56" s="76"/>
      <c r="D56" s="200" t="s">
        <v>7</v>
      </c>
      <c r="E56" s="201">
        <v>-19.357038379989817</v>
      </c>
      <c r="F56" s="201">
        <v>-18.160537105651329</v>
      </c>
      <c r="G56" s="6"/>
      <c r="H56" s="3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6"/>
      <c r="B57" s="6"/>
      <c r="C57" s="76"/>
      <c r="D57" s="198" t="s">
        <v>8</v>
      </c>
      <c r="E57" s="201">
        <v>-5.8341845478651067</v>
      </c>
      <c r="F57" s="201">
        <v>-4.0493638170338784</v>
      </c>
      <c r="G57" s="6"/>
      <c r="H57" s="3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x14ac:dyDescent="0.2">
      <c r="A58" s="6"/>
      <c r="B58" s="6"/>
      <c r="C58" s="76"/>
      <c r="D58" s="198" t="s">
        <v>9</v>
      </c>
      <c r="E58" s="201">
        <v>3.3784581396535458</v>
      </c>
      <c r="F58" s="201">
        <v>4.7708082711678088</v>
      </c>
      <c r="G58" s="6"/>
      <c r="H58" s="3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26" x14ac:dyDescent="0.2">
      <c r="A59" s="6"/>
      <c r="B59" s="6"/>
      <c r="C59" s="198" t="s">
        <v>178</v>
      </c>
      <c r="D59" s="198" t="s">
        <v>6</v>
      </c>
      <c r="E59" s="201">
        <v>4.6867937551620571</v>
      </c>
      <c r="F59" s="201">
        <v>6.745166427678285</v>
      </c>
      <c r="G59" s="6"/>
      <c r="I59" s="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6"/>
      <c r="B60" s="6"/>
      <c r="C60" s="198"/>
      <c r="D60" s="198" t="s">
        <v>7</v>
      </c>
      <c r="E60" s="201">
        <v>20.190611215375952</v>
      </c>
      <c r="F60" s="201">
        <v>23.077723633380259</v>
      </c>
      <c r="G60" s="6"/>
      <c r="I60" s="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6"/>
      <c r="B61" s="6"/>
      <c r="C61" s="198"/>
      <c r="D61" s="198"/>
      <c r="E61" s="201"/>
      <c r="F61" s="201"/>
      <c r="G61" s="6"/>
      <c r="I61" s="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6"/>
      <c r="B62" s="6"/>
      <c r="C62" s="79"/>
      <c r="D62" s="79"/>
      <c r="E62" s="80"/>
      <c r="F62" s="84"/>
      <c r="G62" s="6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C63" s="6"/>
      <c r="D63" s="79"/>
      <c r="E63" s="84"/>
      <c r="F63" s="84"/>
      <c r="G63" s="6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C64" s="6"/>
      <c r="D64" s="79"/>
      <c r="E64" s="84"/>
      <c r="F64" s="84"/>
      <c r="G64" s="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9"/>
      <c r="E65" s="84"/>
      <c r="F65" s="84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9"/>
      <c r="E66" s="84"/>
      <c r="F66" s="84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9"/>
      <c r="E67" s="84"/>
      <c r="F67" s="84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6"/>
      <c r="E69" s="6"/>
      <c r="F69" s="6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2"/>
  <sheetViews>
    <sheetView showGridLines="0" topLeftCell="A4" zoomScaleNormal="100" zoomScaleSheetLayoutView="100" workbookViewId="0">
      <selection activeCell="A13" sqref="A13"/>
    </sheetView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112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2" t="s">
        <v>51</v>
      </c>
      <c r="D16" s="222"/>
      <c r="E16" s="222"/>
      <c r="F16" s="222"/>
      <c r="G16" s="222"/>
      <c r="H16" s="55"/>
      <c r="I16" s="222" t="s">
        <v>52</v>
      </c>
      <c r="J16" s="222"/>
      <c r="K16" s="222"/>
      <c r="L16" s="222"/>
      <c r="M16" s="222"/>
      <c r="N16" s="55"/>
      <c r="O16" s="222" t="s">
        <v>53</v>
      </c>
      <c r="P16" s="222"/>
      <c r="Q16" s="222"/>
      <c r="R16" s="222"/>
      <c r="S16" s="222"/>
      <c r="T16" s="55"/>
      <c r="U16" s="222" t="s">
        <v>54</v>
      </c>
      <c r="V16" s="222"/>
      <c r="W16" s="222"/>
      <c r="X16" s="222"/>
      <c r="Y16" s="222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2283.8868188911201</v>
      </c>
      <c r="D19" s="59">
        <v>2306.4834792111401</v>
      </c>
      <c r="E19" s="59">
        <v>2309.3932544674799</v>
      </c>
      <c r="F19" s="59">
        <v>2289.3345751335401</v>
      </c>
      <c r="G19" s="60">
        <v>9189.0981277032806</v>
      </c>
      <c r="H19" s="61"/>
      <c r="I19" s="62">
        <v>10341.509047149901</v>
      </c>
      <c r="J19" s="62">
        <v>10378.2282980529</v>
      </c>
      <c r="K19" s="62">
        <v>10516.1947124976</v>
      </c>
      <c r="L19" s="62">
        <v>10385.0679422995</v>
      </c>
      <c r="M19" s="60">
        <v>41620.999999999898</v>
      </c>
      <c r="N19" s="61"/>
      <c r="O19" s="63" t="s">
        <v>176</v>
      </c>
      <c r="P19" s="63" t="s">
        <v>176</v>
      </c>
      <c r="Q19" s="63" t="s">
        <v>176</v>
      </c>
      <c r="R19" s="63" t="s">
        <v>176</v>
      </c>
      <c r="S19" s="64" t="s">
        <v>176</v>
      </c>
      <c r="T19" s="65"/>
      <c r="U19" s="63" t="s">
        <v>176</v>
      </c>
      <c r="V19" s="63" t="s">
        <v>176</v>
      </c>
      <c r="W19" s="63" t="s">
        <v>176</v>
      </c>
      <c r="X19" s="63" t="s">
        <v>176</v>
      </c>
      <c r="Y19" s="64" t="s">
        <v>176</v>
      </c>
      <c r="Z19" s="52"/>
    </row>
    <row r="20" spans="1:26" x14ac:dyDescent="0.2">
      <c r="A20" s="51"/>
      <c r="B20" s="58">
        <v>2018</v>
      </c>
      <c r="C20" s="59">
        <v>2381.4025263284998</v>
      </c>
      <c r="D20" s="59">
        <v>2365.2738674101001</v>
      </c>
      <c r="E20" s="59">
        <v>2351.97567661825</v>
      </c>
      <c r="F20" s="59">
        <v>2410.00467681278</v>
      </c>
      <c r="G20" s="60">
        <v>9508.6567471696308</v>
      </c>
      <c r="H20" s="61"/>
      <c r="I20" s="62">
        <v>10599.407014746799</v>
      </c>
      <c r="J20" s="62">
        <v>10635.0036049586</v>
      </c>
      <c r="K20" s="62">
        <v>10590.633111882</v>
      </c>
      <c r="L20" s="62">
        <v>10821.956268412599</v>
      </c>
      <c r="M20" s="60">
        <v>42647</v>
      </c>
      <c r="N20" s="61"/>
      <c r="O20" s="66">
        <v>4.2697259177110141</v>
      </c>
      <c r="P20" s="66">
        <v>2.5489186776688939</v>
      </c>
      <c r="Q20" s="66">
        <v>1.8438792123599939</v>
      </c>
      <c r="R20" s="66">
        <v>5.2709683848723046</v>
      </c>
      <c r="S20" s="67">
        <v>3.4775841440080484</v>
      </c>
      <c r="T20" s="68"/>
      <c r="U20" s="66">
        <v>2.4938136825203117</v>
      </c>
      <c r="V20" s="66">
        <v>2.4741728504264557</v>
      </c>
      <c r="W20" s="66">
        <v>0.70784538913051165</v>
      </c>
      <c r="X20" s="66">
        <v>4.206889435297839</v>
      </c>
      <c r="Y20" s="67">
        <v>2.4651017515199243</v>
      </c>
      <c r="Z20" s="52"/>
    </row>
    <row r="21" spans="1:26" x14ac:dyDescent="0.2">
      <c r="A21" s="51"/>
      <c r="B21" s="58" t="s">
        <v>177</v>
      </c>
      <c r="C21" s="59">
        <v>2464.63164824142</v>
      </c>
      <c r="D21" s="59">
        <v>2503.59130947937</v>
      </c>
      <c r="E21" s="59">
        <v>2496.70651949483</v>
      </c>
      <c r="F21" s="59">
        <v>2454.8542458921002</v>
      </c>
      <c r="G21" s="60">
        <v>9919.783723107721</v>
      </c>
      <c r="H21" s="61"/>
      <c r="I21" s="62">
        <v>10849.714601012</v>
      </c>
      <c r="J21" s="62">
        <v>11020.234856986701</v>
      </c>
      <c r="K21" s="62">
        <v>11206.376718345</v>
      </c>
      <c r="L21" s="62">
        <v>11045.6738236562</v>
      </c>
      <c r="M21" s="60">
        <v>44121.999999999905</v>
      </c>
      <c r="N21" s="61"/>
      <c r="O21" s="66">
        <v>3.4949623590614749</v>
      </c>
      <c r="P21" s="66">
        <v>5.847840454125631</v>
      </c>
      <c r="Q21" s="66">
        <v>6.1535858689099427</v>
      </c>
      <c r="R21" s="66">
        <v>1.8609743587150831</v>
      </c>
      <c r="S21" s="67">
        <v>4.3237124535015568</v>
      </c>
      <c r="T21" s="68"/>
      <c r="U21" s="66">
        <v>2.3615244316682151</v>
      </c>
      <c r="V21" s="66">
        <v>3.6222954531814651</v>
      </c>
      <c r="W21" s="66">
        <v>5.8140396325520527</v>
      </c>
      <c r="X21" s="66">
        <v>2.0672561383064476</v>
      </c>
      <c r="Y21" s="67">
        <v>3.4586254601728399</v>
      </c>
      <c r="Z21" s="52"/>
    </row>
    <row r="22" spans="1:26" x14ac:dyDescent="0.2">
      <c r="A22" s="51"/>
      <c r="B22" s="58" t="s">
        <v>170</v>
      </c>
      <c r="C22" s="59">
        <v>2297.6963234415498</v>
      </c>
      <c r="D22" s="59">
        <v>1164.2617170613501</v>
      </c>
      <c r="E22" s="59">
        <v>1344.2073011657999</v>
      </c>
      <c r="F22" s="59">
        <v>1722.5450255016999</v>
      </c>
      <c r="G22" s="60">
        <v>6528.7103671704008</v>
      </c>
      <c r="H22" s="61"/>
      <c r="I22" s="62">
        <v>10681.8694905679</v>
      </c>
      <c r="J22" s="62">
        <v>7040.2042130611799</v>
      </c>
      <c r="K22" s="62">
        <v>7886.7985622138403</v>
      </c>
      <c r="L22" s="62">
        <v>9000.9107032174707</v>
      </c>
      <c r="M22" s="60">
        <v>34609.78296906039</v>
      </c>
      <c r="N22" s="61"/>
      <c r="O22" s="66">
        <v>-6.7732362732168525</v>
      </c>
      <c r="P22" s="66">
        <v>-53.496334938809873</v>
      </c>
      <c r="Q22" s="66">
        <v>-46.160780585545979</v>
      </c>
      <c r="R22" s="66">
        <v>-29.831067225919043</v>
      </c>
      <c r="S22" s="67">
        <v>-34.184952521071168</v>
      </c>
      <c r="T22" s="68"/>
      <c r="U22" s="66">
        <v>-1.547000235641633</v>
      </c>
      <c r="V22" s="66">
        <v>-36.115660832783682</v>
      </c>
      <c r="W22" s="66">
        <v>-29.622225270162133</v>
      </c>
      <c r="X22" s="66">
        <v>-18.51189119906401</v>
      </c>
      <c r="Y22" s="67">
        <v>-21.55889812551456</v>
      </c>
      <c r="Z22" s="52"/>
    </row>
    <row r="23" spans="1:26" x14ac:dyDescent="0.2">
      <c r="A23" s="51"/>
      <c r="B23" s="58" t="s">
        <v>178</v>
      </c>
      <c r="C23" s="59">
        <v>1795.4241360767401</v>
      </c>
      <c r="D23" s="59">
        <v>1800.6835897713199</v>
      </c>
      <c r="E23" s="59"/>
      <c r="F23" s="59"/>
      <c r="G23" s="60">
        <v>3596.10772584806</v>
      </c>
      <c r="H23" s="61"/>
      <c r="I23" s="62">
        <v>9555.6555135440594</v>
      </c>
      <c r="J23" s="62">
        <v>9121.6751952563609</v>
      </c>
      <c r="K23" s="62"/>
      <c r="L23" s="62"/>
      <c r="M23" s="60">
        <v>18677.330708800422</v>
      </c>
      <c r="N23" s="61"/>
      <c r="O23" s="66">
        <v>-21.859815948719159</v>
      </c>
      <c r="P23" s="66">
        <v>54.663128004958196</v>
      </c>
      <c r="Q23" s="66"/>
      <c r="R23" s="66"/>
      <c r="S23" s="67"/>
      <c r="T23" s="68"/>
      <c r="U23" s="66">
        <v>-10.543229141849082</v>
      </c>
      <c r="V23" s="66">
        <v>29.56549155681563</v>
      </c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D25" s="54"/>
      <c r="E25" s="213" t="s">
        <v>113</v>
      </c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1"/>
      <c r="C26" s="54"/>
      <c r="D26" s="54"/>
      <c r="E26" s="213" t="s">
        <v>179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198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4" t="s">
        <v>80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7"/>
      <c r="B44" s="7"/>
      <c r="C44" s="7"/>
      <c r="D44" s="7"/>
      <c r="E44" s="7"/>
      <c r="F44" s="7"/>
      <c r="G44" s="193" t="s">
        <v>56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4"/>
    </row>
    <row r="45" spans="1:26" s="49" customFormat="1" x14ac:dyDescent="0.2">
      <c r="A45" s="6"/>
      <c r="B45" s="6"/>
      <c r="C45" s="75"/>
      <c r="D45" s="75"/>
      <c r="E45" s="75"/>
      <c r="F45" s="75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6" customFormat="1" x14ac:dyDescent="0.2">
      <c r="A46" s="6"/>
      <c r="B46" s="6"/>
      <c r="C46" s="197" t="s">
        <v>58</v>
      </c>
      <c r="D46" s="197" t="s">
        <v>59</v>
      </c>
      <c r="E46" s="197" t="s">
        <v>10</v>
      </c>
      <c r="F46" s="197" t="s">
        <v>11</v>
      </c>
      <c r="G46" s="6"/>
      <c r="H46" s="6"/>
      <c r="I46" s="6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6"/>
      <c r="B47" s="6"/>
      <c r="C47" s="198">
        <v>2018</v>
      </c>
      <c r="D47" s="198" t="s">
        <v>6</v>
      </c>
      <c r="E47" s="199">
        <v>4.2697259177110141</v>
      </c>
      <c r="F47" s="199">
        <v>2.4938136825203117</v>
      </c>
      <c r="G47" s="6"/>
      <c r="H47" s="6"/>
      <c r="I47" s="6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6"/>
      <c r="B48" s="6"/>
      <c r="C48" s="198"/>
      <c r="D48" s="200" t="s">
        <v>7</v>
      </c>
      <c r="E48" s="199">
        <v>2.5489186776688939</v>
      </c>
      <c r="F48" s="199">
        <v>2.4741728504264557</v>
      </c>
      <c r="G48" s="6"/>
      <c r="H48" s="6"/>
      <c r="I48" s="6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6"/>
      <c r="B49" s="6"/>
      <c r="C49" s="147"/>
      <c r="D49" s="198" t="s">
        <v>8</v>
      </c>
      <c r="E49" s="199">
        <v>1.8438792123599939</v>
      </c>
      <c r="F49" s="199">
        <v>0.70784538913051165</v>
      </c>
      <c r="G49" s="6"/>
      <c r="H49" s="6"/>
      <c r="I49" s="6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6"/>
      <c r="B50" s="6"/>
      <c r="C50" s="147"/>
      <c r="D50" s="198" t="s">
        <v>9</v>
      </c>
      <c r="E50" s="199">
        <v>5.2709683848723046</v>
      </c>
      <c r="F50" s="199">
        <v>4.206889435297839</v>
      </c>
      <c r="G50" s="6"/>
      <c r="H50" s="6"/>
      <c r="I50" s="6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6"/>
      <c r="B51" s="6"/>
      <c r="C51" s="198" t="s">
        <v>177</v>
      </c>
      <c r="D51" s="198" t="s">
        <v>6</v>
      </c>
      <c r="E51" s="199">
        <v>3.4949623590614749</v>
      </c>
      <c r="F51" s="199">
        <v>2.3615244316682151</v>
      </c>
      <c r="G51" s="6"/>
      <c r="H51" s="6"/>
      <c r="I51" s="6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6"/>
      <c r="B52" s="6"/>
      <c r="C52" s="198"/>
      <c r="D52" s="200" t="s">
        <v>7</v>
      </c>
      <c r="E52" s="199">
        <v>5.847840454125631</v>
      </c>
      <c r="F52" s="199">
        <v>3.6222954531814651</v>
      </c>
      <c r="G52" s="6"/>
      <c r="H52" s="6"/>
      <c r="I52" s="6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6"/>
      <c r="B53" s="6"/>
      <c r="C53" s="147"/>
      <c r="D53" s="198" t="s">
        <v>8</v>
      </c>
      <c r="E53" s="199">
        <v>6.1535858689099427</v>
      </c>
      <c r="F53" s="199">
        <v>5.8140396325520527</v>
      </c>
      <c r="G53" s="6"/>
      <c r="H53" s="6"/>
      <c r="I53" s="6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6"/>
      <c r="B54" s="6"/>
      <c r="C54" s="147"/>
      <c r="D54" s="198" t="s">
        <v>9</v>
      </c>
      <c r="E54" s="199">
        <v>1.8609743587150831</v>
      </c>
      <c r="F54" s="199">
        <v>2.0672561383064476</v>
      </c>
      <c r="G54" s="6"/>
      <c r="H54" s="6"/>
      <c r="I54" s="6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6"/>
      <c r="B55" s="6"/>
      <c r="C55" s="198" t="s">
        <v>170</v>
      </c>
      <c r="D55" s="198" t="s">
        <v>6</v>
      </c>
      <c r="E55" s="199">
        <v>-6.7732362732168525</v>
      </c>
      <c r="F55" s="199">
        <v>-1.547000235641633</v>
      </c>
      <c r="G55" s="6"/>
      <c r="H55" s="6"/>
      <c r="I55" s="6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6"/>
      <c r="B56" s="6"/>
      <c r="C56" s="76"/>
      <c r="D56" s="200" t="s">
        <v>7</v>
      </c>
      <c r="E56" s="201">
        <v>-53.496334938809873</v>
      </c>
      <c r="F56" s="201">
        <v>-36.115660832783682</v>
      </c>
      <c r="G56" s="6"/>
      <c r="H56" s="6"/>
      <c r="I56" s="6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6"/>
      <c r="B57" s="6"/>
      <c r="C57" s="76"/>
      <c r="D57" s="198" t="s">
        <v>8</v>
      </c>
      <c r="E57" s="201">
        <v>-46.160780585545979</v>
      </c>
      <c r="F57" s="201">
        <v>-29.622225270162133</v>
      </c>
      <c r="G57" s="6"/>
      <c r="H57" s="6"/>
      <c r="I57" s="6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x14ac:dyDescent="0.2">
      <c r="A58" s="6"/>
      <c r="B58" s="6"/>
      <c r="C58" s="76"/>
      <c r="D58" s="198" t="s">
        <v>9</v>
      </c>
      <c r="E58" s="201">
        <v>-29.831067225919043</v>
      </c>
      <c r="F58" s="201">
        <v>-18.51189119906401</v>
      </c>
      <c r="G58" s="6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26" x14ac:dyDescent="0.2">
      <c r="A59" s="6"/>
      <c r="B59" s="6"/>
      <c r="C59" s="198" t="s">
        <v>178</v>
      </c>
      <c r="D59" s="198" t="s">
        <v>6</v>
      </c>
      <c r="E59" s="201">
        <v>-21.859815948719159</v>
      </c>
      <c r="F59" s="201">
        <v>-10.543229141849082</v>
      </c>
      <c r="G59" s="6"/>
      <c r="I59" s="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6"/>
      <c r="B60" s="6"/>
      <c r="C60" s="198"/>
      <c r="D60" s="198" t="s">
        <v>7</v>
      </c>
      <c r="E60" s="201">
        <v>54.663128004958196</v>
      </c>
      <c r="F60" s="201">
        <v>29.56549155681563</v>
      </c>
      <c r="G60" s="6"/>
      <c r="I60" s="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6"/>
      <c r="B61" s="6"/>
      <c r="C61" s="198"/>
      <c r="D61" s="198"/>
      <c r="E61" s="201"/>
      <c r="F61" s="201"/>
      <c r="G61" s="6"/>
      <c r="I61" s="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6"/>
      <c r="B62" s="6"/>
      <c r="C62" s="79"/>
      <c r="D62" s="79"/>
      <c r="E62" s="80"/>
      <c r="F62" s="84"/>
      <c r="G62" s="6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C63" s="79"/>
      <c r="D63" s="79"/>
      <c r="E63" s="80"/>
      <c r="F63" s="84"/>
      <c r="G63" s="6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C64" s="6"/>
      <c r="D64" s="79"/>
      <c r="E64" s="84"/>
      <c r="F64" s="84"/>
      <c r="G64" s="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9"/>
      <c r="E65" s="84"/>
      <c r="F65" s="84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9"/>
      <c r="E66" s="84"/>
      <c r="F66" s="84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9"/>
      <c r="E67" s="84"/>
      <c r="F67" s="84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6"/>
      <c r="E69" s="6"/>
      <c r="F69" s="6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2"/>
  <sheetViews>
    <sheetView showGridLines="0" zoomScaleNormal="100" zoomScaleSheetLayoutView="100" workbookViewId="0">
      <selection activeCell="A13" sqref="A13"/>
    </sheetView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2851562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 t="s">
        <v>110</v>
      </c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109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2" t="s">
        <v>51</v>
      </c>
      <c r="D16" s="222"/>
      <c r="E16" s="222"/>
      <c r="F16" s="222"/>
      <c r="G16" s="222"/>
      <c r="H16" s="55"/>
      <c r="I16" s="222" t="s">
        <v>52</v>
      </c>
      <c r="J16" s="222"/>
      <c r="K16" s="222"/>
      <c r="L16" s="222"/>
      <c r="M16" s="222"/>
      <c r="N16" s="55"/>
      <c r="O16" s="222" t="s">
        <v>53</v>
      </c>
      <c r="P16" s="222"/>
      <c r="Q16" s="222"/>
      <c r="R16" s="222"/>
      <c r="S16" s="222"/>
      <c r="T16" s="55"/>
      <c r="U16" s="222" t="s">
        <v>54</v>
      </c>
      <c r="V16" s="222"/>
      <c r="W16" s="222"/>
      <c r="X16" s="222"/>
      <c r="Y16" s="222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1513.783599672</v>
      </c>
      <c r="D19" s="59">
        <v>1511.21211384146</v>
      </c>
      <c r="E19" s="59">
        <v>1529.6927538135601</v>
      </c>
      <c r="F19" s="59">
        <v>1551.99371521694</v>
      </c>
      <c r="G19" s="60">
        <v>6106.6821825439602</v>
      </c>
      <c r="H19" s="61"/>
      <c r="I19" s="62">
        <v>7856.3804847254496</v>
      </c>
      <c r="J19" s="62">
        <v>7855.0434664890699</v>
      </c>
      <c r="K19" s="62">
        <v>7972.5170430922299</v>
      </c>
      <c r="L19" s="62">
        <v>8062.0590056932497</v>
      </c>
      <c r="M19" s="60">
        <v>31746</v>
      </c>
      <c r="N19" s="61"/>
      <c r="O19" s="63" t="s">
        <v>176</v>
      </c>
      <c r="P19" s="63" t="s">
        <v>176</v>
      </c>
      <c r="Q19" s="63" t="s">
        <v>176</v>
      </c>
      <c r="R19" s="63" t="s">
        <v>176</v>
      </c>
      <c r="S19" s="64" t="s">
        <v>176</v>
      </c>
      <c r="T19" s="65"/>
      <c r="U19" s="63" t="s">
        <v>176</v>
      </c>
      <c r="V19" s="63" t="s">
        <v>176</v>
      </c>
      <c r="W19" s="63" t="s">
        <v>176</v>
      </c>
      <c r="X19" s="63" t="s">
        <v>176</v>
      </c>
      <c r="Y19" s="64" t="s">
        <v>176</v>
      </c>
      <c r="Z19" s="52"/>
    </row>
    <row r="20" spans="1:26" x14ac:dyDescent="0.2">
      <c r="A20" s="51"/>
      <c r="B20" s="58">
        <v>2018</v>
      </c>
      <c r="C20" s="59">
        <v>1569.6342140008101</v>
      </c>
      <c r="D20" s="59">
        <v>1581.5394194855601</v>
      </c>
      <c r="E20" s="59">
        <v>1562.9995949071999</v>
      </c>
      <c r="F20" s="59">
        <v>1581.44910444892</v>
      </c>
      <c r="G20" s="60">
        <v>6295.6223328424894</v>
      </c>
      <c r="H20" s="61"/>
      <c r="I20" s="62">
        <v>8134.6857209611098</v>
      </c>
      <c r="J20" s="62">
        <v>8095.5560426439797</v>
      </c>
      <c r="K20" s="62">
        <v>8169.4010890994796</v>
      </c>
      <c r="L20" s="62">
        <v>8189.35714729544</v>
      </c>
      <c r="M20" s="60">
        <v>32589.000000000007</v>
      </c>
      <c r="N20" s="61"/>
      <c r="O20" s="66">
        <v>3.6894714899085699</v>
      </c>
      <c r="P20" s="66">
        <v>4.6537018198808795</v>
      </c>
      <c r="Q20" s="66">
        <v>2.1773549629888151</v>
      </c>
      <c r="R20" s="66">
        <v>1.8979064762425679</v>
      </c>
      <c r="S20" s="67">
        <v>3.0939902331681424</v>
      </c>
      <c r="T20" s="68"/>
      <c r="U20" s="66">
        <v>3.5424103603020285</v>
      </c>
      <c r="V20" s="66">
        <v>3.0618872725654285</v>
      </c>
      <c r="W20" s="66">
        <v>2.4695343383158956</v>
      </c>
      <c r="X20" s="66">
        <v>1.5789780440988608</v>
      </c>
      <c r="Y20" s="67">
        <v>2.6554526554526774</v>
      </c>
      <c r="Z20" s="52"/>
    </row>
    <row r="21" spans="1:26" x14ac:dyDescent="0.2">
      <c r="A21" s="51"/>
      <c r="B21" s="58" t="s">
        <v>177</v>
      </c>
      <c r="C21" s="59">
        <v>1593.45973725057</v>
      </c>
      <c r="D21" s="59">
        <v>1612.3035032295199</v>
      </c>
      <c r="E21" s="59">
        <v>1627.38005011581</v>
      </c>
      <c r="F21" s="59">
        <v>1639.7954661506501</v>
      </c>
      <c r="G21" s="60">
        <v>6472.9387567465501</v>
      </c>
      <c r="H21" s="61"/>
      <c r="I21" s="62">
        <v>8303.0137399391697</v>
      </c>
      <c r="J21" s="62">
        <v>8408.0765159046805</v>
      </c>
      <c r="K21" s="62">
        <v>8485.2377375273609</v>
      </c>
      <c r="L21" s="62">
        <v>8506.6720066287908</v>
      </c>
      <c r="M21" s="60">
        <v>33703</v>
      </c>
      <c r="N21" s="61"/>
      <c r="O21" s="66">
        <v>1.5179028997483073</v>
      </c>
      <c r="P21" s="66">
        <v>1.9451986694056984</v>
      </c>
      <c r="Q21" s="66">
        <v>4.1190321109732793</v>
      </c>
      <c r="R21" s="66">
        <v>3.6894239300898448</v>
      </c>
      <c r="S21" s="67">
        <v>2.8165035087802437</v>
      </c>
      <c r="T21" s="68"/>
      <c r="U21" s="66">
        <v>2.0692627195703324</v>
      </c>
      <c r="V21" s="66">
        <v>3.8603954022981952</v>
      </c>
      <c r="W21" s="66">
        <v>3.8660930585144797</v>
      </c>
      <c r="X21" s="66">
        <v>3.8747224431180882</v>
      </c>
      <c r="Y21" s="67">
        <v>3.4183313387952836</v>
      </c>
      <c r="Z21" s="52"/>
    </row>
    <row r="22" spans="1:26" x14ac:dyDescent="0.2">
      <c r="A22" s="51"/>
      <c r="B22" s="58" t="s">
        <v>170</v>
      </c>
      <c r="C22" s="59">
        <v>1440.137527335</v>
      </c>
      <c r="D22" s="59">
        <v>538.33134709609101</v>
      </c>
      <c r="E22" s="59">
        <v>723.79333593050103</v>
      </c>
      <c r="F22" s="59">
        <v>1100.8399426830099</v>
      </c>
      <c r="G22" s="60">
        <v>3803.1021530446023</v>
      </c>
      <c r="H22" s="61"/>
      <c r="I22" s="62">
        <v>7620.9749182139503</v>
      </c>
      <c r="J22" s="62">
        <v>2905.64058335562</v>
      </c>
      <c r="K22" s="62">
        <v>4159.0160963769004</v>
      </c>
      <c r="L22" s="62">
        <v>6598.6510769202596</v>
      </c>
      <c r="M22" s="60">
        <v>21284.282674866728</v>
      </c>
      <c r="N22" s="61"/>
      <c r="O22" s="66">
        <v>-9.621969500159409</v>
      </c>
      <c r="P22" s="66">
        <v>-66.611041530469421</v>
      </c>
      <c r="Q22" s="66">
        <v>-55.52401322118989</v>
      </c>
      <c r="R22" s="66">
        <v>-32.867240737822939</v>
      </c>
      <c r="S22" s="67">
        <v>-41.246127980420901</v>
      </c>
      <c r="T22" s="68"/>
      <c r="U22" s="66">
        <v>-8.2143525602574385</v>
      </c>
      <c r="V22" s="66">
        <v>-65.442267588082444</v>
      </c>
      <c r="W22" s="66">
        <v>-50.985273188245898</v>
      </c>
      <c r="X22" s="66">
        <v>-22.429699043547387</v>
      </c>
      <c r="Y22" s="67">
        <v>-36.847513055613071</v>
      </c>
      <c r="Z22" s="52"/>
    </row>
    <row r="23" spans="1:26" x14ac:dyDescent="0.2">
      <c r="A23" s="51"/>
      <c r="B23" s="58" t="s">
        <v>178</v>
      </c>
      <c r="C23" s="59">
        <v>1118.72965002298</v>
      </c>
      <c r="D23" s="59">
        <v>1123.7542809059901</v>
      </c>
      <c r="E23" s="59"/>
      <c r="F23" s="59"/>
      <c r="G23" s="60">
        <v>2242.48393092897</v>
      </c>
      <c r="H23" s="61"/>
      <c r="I23" s="62">
        <v>7119.68292900914</v>
      </c>
      <c r="J23" s="62">
        <v>7296.0830952292099</v>
      </c>
      <c r="K23" s="62"/>
      <c r="L23" s="62"/>
      <c r="M23" s="60">
        <v>14415.76602423835</v>
      </c>
      <c r="N23" s="61"/>
      <c r="O23" s="66">
        <v>-22.317860010688776</v>
      </c>
      <c r="P23" s="66">
        <v>108.7476954421906</v>
      </c>
      <c r="Q23" s="66"/>
      <c r="R23" s="66"/>
      <c r="S23" s="67"/>
      <c r="T23" s="68"/>
      <c r="U23" s="66">
        <v>-6.5777934527344257</v>
      </c>
      <c r="V23" s="66">
        <v>151.10067422045796</v>
      </c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D25" s="54"/>
      <c r="E25" s="213" t="s">
        <v>111</v>
      </c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1"/>
      <c r="C26" s="54"/>
      <c r="D26" s="54"/>
      <c r="E26" s="213" t="s">
        <v>179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198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4" t="s">
        <v>80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7"/>
      <c r="B44" s="7"/>
      <c r="C44" s="7"/>
      <c r="D44" s="7"/>
      <c r="E44" s="7"/>
      <c r="F44" s="7"/>
      <c r="G44" s="193" t="s">
        <v>56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4"/>
    </row>
    <row r="45" spans="1:26" s="49" customFormat="1" x14ac:dyDescent="0.2">
      <c r="A45" s="6"/>
      <c r="B45" s="6"/>
      <c r="C45" s="75"/>
      <c r="D45" s="75"/>
      <c r="E45" s="75"/>
      <c r="F45" s="75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6" customFormat="1" x14ac:dyDescent="0.2">
      <c r="A46" s="6"/>
      <c r="B46" s="6"/>
      <c r="C46" s="197" t="s">
        <v>58</v>
      </c>
      <c r="D46" s="197" t="s">
        <v>59</v>
      </c>
      <c r="E46" s="197" t="s">
        <v>10</v>
      </c>
      <c r="F46" s="197" t="s">
        <v>11</v>
      </c>
      <c r="G46" s="6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6"/>
      <c r="B47" s="6"/>
      <c r="C47" s="198">
        <v>2018</v>
      </c>
      <c r="D47" s="198" t="s">
        <v>6</v>
      </c>
      <c r="E47" s="199">
        <v>3.6894714899085699</v>
      </c>
      <c r="F47" s="199">
        <v>3.5424103603020285</v>
      </c>
      <c r="G47" s="6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6"/>
      <c r="B48" s="6"/>
      <c r="C48" s="198"/>
      <c r="D48" s="200" t="s">
        <v>7</v>
      </c>
      <c r="E48" s="199">
        <v>4.6537018198808795</v>
      </c>
      <c r="F48" s="199">
        <v>3.0618872725654285</v>
      </c>
      <c r="G48" s="6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6"/>
      <c r="B49" s="6"/>
      <c r="C49" s="147"/>
      <c r="D49" s="198" t="s">
        <v>8</v>
      </c>
      <c r="E49" s="199">
        <v>2.1773549629888151</v>
      </c>
      <c r="F49" s="199">
        <v>2.4695343383158956</v>
      </c>
      <c r="G49" s="6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6"/>
      <c r="B50" s="6"/>
      <c r="C50" s="147"/>
      <c r="D50" s="198" t="s">
        <v>9</v>
      </c>
      <c r="E50" s="199">
        <v>1.8979064762425679</v>
      </c>
      <c r="F50" s="199">
        <v>1.5789780440988608</v>
      </c>
      <c r="G50" s="6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6"/>
      <c r="B51" s="6"/>
      <c r="C51" s="198" t="s">
        <v>177</v>
      </c>
      <c r="D51" s="198" t="s">
        <v>6</v>
      </c>
      <c r="E51" s="199">
        <v>1.5179028997483073</v>
      </c>
      <c r="F51" s="199">
        <v>2.0692627195703324</v>
      </c>
      <c r="G51" s="6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6"/>
      <c r="B52" s="6"/>
      <c r="C52" s="198"/>
      <c r="D52" s="200" t="s">
        <v>7</v>
      </c>
      <c r="E52" s="199">
        <v>1.9451986694056984</v>
      </c>
      <c r="F52" s="199">
        <v>3.8603954022981952</v>
      </c>
      <c r="G52" s="6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6"/>
      <c r="B53" s="6"/>
      <c r="C53" s="147"/>
      <c r="D53" s="198" t="s">
        <v>8</v>
      </c>
      <c r="E53" s="199">
        <v>4.1190321109732793</v>
      </c>
      <c r="F53" s="199">
        <v>3.8660930585144797</v>
      </c>
      <c r="G53" s="6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6"/>
      <c r="B54" s="6"/>
      <c r="C54" s="147"/>
      <c r="D54" s="198" t="s">
        <v>9</v>
      </c>
      <c r="E54" s="199">
        <v>3.6894239300898448</v>
      </c>
      <c r="F54" s="199">
        <v>3.8747224431180882</v>
      </c>
      <c r="G54" s="6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6"/>
      <c r="B55" s="6"/>
      <c r="C55" s="198" t="s">
        <v>170</v>
      </c>
      <c r="D55" s="198" t="s">
        <v>6</v>
      </c>
      <c r="E55" s="199">
        <v>-9.621969500159409</v>
      </c>
      <c r="F55" s="199">
        <v>-8.2143525602574385</v>
      </c>
      <c r="G55" s="6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6"/>
      <c r="B56" s="6"/>
      <c r="C56" s="76"/>
      <c r="D56" s="200" t="s">
        <v>7</v>
      </c>
      <c r="E56" s="201">
        <v>-66.611041530469421</v>
      </c>
      <c r="F56" s="201">
        <v>-65.442267588082444</v>
      </c>
      <c r="G56" s="6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6"/>
      <c r="B57" s="6"/>
      <c r="C57" s="76"/>
      <c r="D57" s="198" t="s">
        <v>8</v>
      </c>
      <c r="E57" s="201">
        <v>-55.52401322118989</v>
      </c>
      <c r="F57" s="201">
        <v>-50.985273188245898</v>
      </c>
      <c r="G57" s="6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x14ac:dyDescent="0.2">
      <c r="A58" s="6"/>
      <c r="B58" s="6"/>
      <c r="C58" s="76"/>
      <c r="D58" s="198" t="s">
        <v>9</v>
      </c>
      <c r="E58" s="201">
        <v>-32.867240737822939</v>
      </c>
      <c r="F58" s="201">
        <v>-22.429699043547387</v>
      </c>
      <c r="G58" s="6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26" x14ac:dyDescent="0.2">
      <c r="A59" s="6"/>
      <c r="B59" s="6"/>
      <c r="C59" s="198" t="s">
        <v>178</v>
      </c>
      <c r="D59" s="198" t="s">
        <v>6</v>
      </c>
      <c r="E59" s="201">
        <v>-22.317860010688776</v>
      </c>
      <c r="F59" s="201">
        <v>-6.5777934527344257</v>
      </c>
      <c r="G59" s="6"/>
      <c r="I59" s="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6"/>
      <c r="B60" s="6"/>
      <c r="C60" s="198"/>
      <c r="D60" s="198" t="s">
        <v>7</v>
      </c>
      <c r="E60" s="201">
        <v>108.7476954421906</v>
      </c>
      <c r="F60" s="201">
        <v>151.10067422045796</v>
      </c>
      <c r="G60" s="6"/>
      <c r="I60" s="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6"/>
      <c r="B61" s="6"/>
      <c r="C61" s="198"/>
      <c r="D61" s="198"/>
      <c r="E61" s="201"/>
      <c r="F61" s="201"/>
      <c r="G61" s="6"/>
      <c r="I61" s="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6"/>
      <c r="B62" s="6"/>
      <c r="C62" s="79"/>
      <c r="D62" s="79"/>
      <c r="E62" s="80"/>
      <c r="F62" s="84"/>
      <c r="G62" s="6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C63" s="6"/>
      <c r="D63" s="79"/>
      <c r="E63" s="84"/>
      <c r="F63" s="84"/>
      <c r="G63" s="6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C64" s="6"/>
      <c r="D64" s="79"/>
      <c r="E64" s="84"/>
      <c r="F64" s="84"/>
      <c r="G64" s="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9"/>
      <c r="E65" s="84"/>
      <c r="F65" s="84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9"/>
      <c r="E66" s="84"/>
      <c r="F66" s="84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3"/>
      <c r="C67" s="3"/>
      <c r="D67" s="79"/>
      <c r="E67" s="84"/>
      <c r="F67" s="84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9"/>
      <c r="E68" s="84"/>
      <c r="F68" s="84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3"/>
      <c r="C69" s="3"/>
      <c r="D69" s="79"/>
      <c r="E69" s="84"/>
      <c r="F69" s="84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zoomScaleNormal="100" zoomScaleSheetLayoutView="100" workbookViewId="0">
      <selection activeCell="A13" sqref="A13"/>
    </sheetView>
  </sheetViews>
  <sheetFormatPr baseColWidth="10" defaultColWidth="11.42578125" defaultRowHeight="12.75" x14ac:dyDescent="0.2"/>
  <cols>
    <col min="1" max="1" width="1.140625" style="49" customWidth="1"/>
    <col min="2" max="2" width="7" style="49" customWidth="1"/>
    <col min="3" max="7" width="9" style="49" customWidth="1"/>
    <col min="8" max="8" width="0.85546875" style="6" customWidth="1"/>
    <col min="9" max="13" width="8.28515625" style="49" customWidth="1"/>
    <col min="14" max="14" width="0.85546875" style="6" customWidth="1"/>
    <col min="15" max="17" width="5.7109375" style="49" customWidth="1"/>
    <col min="18" max="18" width="6.28515625" style="49" bestFit="1" customWidth="1"/>
    <col min="19" max="19" width="5.7109375" style="49" customWidth="1"/>
    <col min="20" max="20" width="0.85546875" style="6" customWidth="1"/>
    <col min="21" max="25" width="5.7109375" style="49" customWidth="1"/>
    <col min="26" max="26" width="1.14062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81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6"/>
      <c r="Z13" s="52"/>
    </row>
    <row r="14" spans="1:26" ht="15.6" customHeight="1" x14ac:dyDescent="0.2">
      <c r="A14" s="51"/>
      <c r="B14" s="6"/>
      <c r="C14" s="54"/>
      <c r="D14" s="211" t="s">
        <v>195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2" t="s">
        <v>51</v>
      </c>
      <c r="D16" s="222"/>
      <c r="E16" s="222"/>
      <c r="F16" s="222"/>
      <c r="G16" s="222"/>
      <c r="H16" s="55"/>
      <c r="I16" s="222" t="s">
        <v>52</v>
      </c>
      <c r="J16" s="222"/>
      <c r="K16" s="222"/>
      <c r="L16" s="222"/>
      <c r="M16" s="222"/>
      <c r="N16" s="55"/>
      <c r="O16" s="222" t="s">
        <v>53</v>
      </c>
      <c r="P16" s="222"/>
      <c r="Q16" s="222"/>
      <c r="R16" s="222"/>
      <c r="S16" s="222"/>
      <c r="T16" s="55"/>
      <c r="U16" s="222" t="s">
        <v>54</v>
      </c>
      <c r="V16" s="222"/>
      <c r="W16" s="222"/>
      <c r="X16" s="222"/>
      <c r="Y16" s="222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2369.92601609449</v>
      </c>
      <c r="D19" s="59">
        <v>2414.5564998009199</v>
      </c>
      <c r="E19" s="59">
        <v>2408.3937865347998</v>
      </c>
      <c r="F19" s="59">
        <v>2490.78378034563</v>
      </c>
      <c r="G19" s="60">
        <v>9683.6600827758393</v>
      </c>
      <c r="H19" s="61"/>
      <c r="I19" s="62">
        <v>5917.1770112732802</v>
      </c>
      <c r="J19" s="62">
        <v>5948.2159032086201</v>
      </c>
      <c r="K19" s="62">
        <v>5827.3972979090304</v>
      </c>
      <c r="L19" s="62">
        <v>6065.2097876090802</v>
      </c>
      <c r="M19" s="60">
        <v>23758.000000000011</v>
      </c>
      <c r="N19" s="61"/>
      <c r="O19" s="63" t="s">
        <v>176</v>
      </c>
      <c r="P19" s="63" t="s">
        <v>176</v>
      </c>
      <c r="Q19" s="63" t="s">
        <v>176</v>
      </c>
      <c r="R19" s="63" t="s">
        <v>176</v>
      </c>
      <c r="S19" s="64" t="s">
        <v>176</v>
      </c>
      <c r="T19" s="65"/>
      <c r="U19" s="63" t="s">
        <v>176</v>
      </c>
      <c r="V19" s="63" t="s">
        <v>176</v>
      </c>
      <c r="W19" s="63" t="s">
        <v>176</v>
      </c>
      <c r="X19" s="63" t="s">
        <v>176</v>
      </c>
      <c r="Y19" s="64" t="s">
        <v>176</v>
      </c>
      <c r="Z19" s="52"/>
    </row>
    <row r="20" spans="1:26" x14ac:dyDescent="0.2">
      <c r="A20" s="51"/>
      <c r="B20" s="58">
        <v>2018</v>
      </c>
      <c r="C20" s="59">
        <v>2480.4083689983399</v>
      </c>
      <c r="D20" s="59">
        <v>2491.34534860542</v>
      </c>
      <c r="E20" s="59">
        <v>2523.9857065838901</v>
      </c>
      <c r="F20" s="59">
        <v>2500.41969627561</v>
      </c>
      <c r="G20" s="60">
        <v>9996.1591204632605</v>
      </c>
      <c r="H20" s="61"/>
      <c r="I20" s="62">
        <v>5972.26862233261</v>
      </c>
      <c r="J20" s="62">
        <v>6096.4122968001302</v>
      </c>
      <c r="K20" s="62">
        <v>6232.5999326393503</v>
      </c>
      <c r="L20" s="62">
        <v>6293.7191482279004</v>
      </c>
      <c r="M20" s="60">
        <v>24594.999999999993</v>
      </c>
      <c r="N20" s="61"/>
      <c r="O20" s="66">
        <v>4.6618481823292939</v>
      </c>
      <c r="P20" s="66">
        <v>3.1802465094865795</v>
      </c>
      <c r="Q20" s="66">
        <v>4.7995440237123432</v>
      </c>
      <c r="R20" s="66">
        <v>0.38686280222376013</v>
      </c>
      <c r="S20" s="67">
        <v>3.2270756616422176</v>
      </c>
      <c r="T20" s="68"/>
      <c r="U20" s="66">
        <v>0.93104551299327909</v>
      </c>
      <c r="V20" s="66">
        <v>2.4914427452367534</v>
      </c>
      <c r="W20" s="66">
        <v>6.9534067099855008</v>
      </c>
      <c r="X20" s="66">
        <v>3.7675425685300041</v>
      </c>
      <c r="Y20" s="67">
        <v>3.523023823554098</v>
      </c>
      <c r="Z20" s="52"/>
    </row>
    <row r="21" spans="1:26" x14ac:dyDescent="0.2">
      <c r="A21" s="51"/>
      <c r="B21" s="58" t="s">
        <v>177</v>
      </c>
      <c r="C21" s="59">
        <v>2513.1807045139799</v>
      </c>
      <c r="D21" s="59">
        <v>2545.7198181981598</v>
      </c>
      <c r="E21" s="59">
        <v>2524.7871567809402</v>
      </c>
      <c r="F21" s="59">
        <v>2538.4786168270198</v>
      </c>
      <c r="G21" s="60">
        <v>10122.1662963201</v>
      </c>
      <c r="H21" s="61"/>
      <c r="I21" s="62">
        <v>6157.4529344185703</v>
      </c>
      <c r="J21" s="62">
        <v>6255.3492691628699</v>
      </c>
      <c r="K21" s="62">
        <v>6167.5597849035703</v>
      </c>
      <c r="L21" s="62">
        <v>6273.6380115149796</v>
      </c>
      <c r="M21" s="60">
        <v>24853.999999999989</v>
      </c>
      <c r="N21" s="61"/>
      <c r="O21" s="66">
        <v>1.3212475786345692</v>
      </c>
      <c r="P21" s="66">
        <v>2.1825344135118314</v>
      </c>
      <c r="Q21" s="66">
        <v>3.1753357198468279E-2</v>
      </c>
      <c r="R21" s="66">
        <v>1.5221012939587126</v>
      </c>
      <c r="S21" s="67">
        <v>1.2605559229133263</v>
      </c>
      <c r="T21" s="68"/>
      <c r="U21" s="66">
        <v>3.1007364838461058</v>
      </c>
      <c r="V21" s="66">
        <v>2.6070574729035769</v>
      </c>
      <c r="W21" s="66">
        <v>-1.0435476115701334</v>
      </c>
      <c r="X21" s="66">
        <v>-0.31906629832020883</v>
      </c>
      <c r="Y21" s="67">
        <v>1.053059564952207</v>
      </c>
      <c r="Z21" s="52"/>
    </row>
    <row r="22" spans="1:26" x14ac:dyDescent="0.2">
      <c r="A22" s="51"/>
      <c r="B22" s="58" t="s">
        <v>170</v>
      </c>
      <c r="C22" s="59">
        <v>2555.1330053329498</v>
      </c>
      <c r="D22" s="59">
        <v>2426.6224276236098</v>
      </c>
      <c r="E22" s="59">
        <v>2488.7823177926198</v>
      </c>
      <c r="F22" s="59">
        <v>2400.7243377760801</v>
      </c>
      <c r="G22" s="60">
        <v>9871.26208852526</v>
      </c>
      <c r="H22" s="61"/>
      <c r="I22" s="62">
        <v>6196.7405316936402</v>
      </c>
      <c r="J22" s="62">
        <v>5924.5734364766104</v>
      </c>
      <c r="K22" s="62">
        <v>6058.8105301534597</v>
      </c>
      <c r="L22" s="62">
        <v>6035.2052506231403</v>
      </c>
      <c r="M22" s="60">
        <v>24215.329748946853</v>
      </c>
      <c r="N22" s="61"/>
      <c r="O22" s="66">
        <v>1.6692910598755617</v>
      </c>
      <c r="P22" s="66">
        <v>-4.6783385085498566</v>
      </c>
      <c r="Q22" s="66">
        <v>-1.4260544256818122</v>
      </c>
      <c r="R22" s="66">
        <v>-5.4266472105692287</v>
      </c>
      <c r="S22" s="67">
        <v>-2.478759985261803</v>
      </c>
      <c r="T22" s="68"/>
      <c r="U22" s="66">
        <v>0.63804949373566444</v>
      </c>
      <c r="V22" s="66">
        <v>-5.2878875096054543</v>
      </c>
      <c r="W22" s="66">
        <v>-1.7632460574812399</v>
      </c>
      <c r="X22" s="66">
        <v>-3.8005501824333265</v>
      </c>
      <c r="Y22" s="67">
        <v>-2.5696879820275882</v>
      </c>
      <c r="Z22" s="52"/>
    </row>
    <row r="23" spans="1:26" x14ac:dyDescent="0.2">
      <c r="A23" s="51"/>
      <c r="B23" s="58" t="s">
        <v>178</v>
      </c>
      <c r="C23" s="59">
        <v>2594.5439875966199</v>
      </c>
      <c r="D23" s="59">
        <v>2717.4337235172202</v>
      </c>
      <c r="E23" s="59"/>
      <c r="F23" s="59"/>
      <c r="G23" s="60">
        <v>5311.9777111138401</v>
      </c>
      <c r="H23" s="61"/>
      <c r="I23" s="62">
        <v>6343.2171748367</v>
      </c>
      <c r="J23" s="62">
        <v>6508.8995324866801</v>
      </c>
      <c r="K23" s="62"/>
      <c r="L23" s="62"/>
      <c r="M23" s="60">
        <v>12852.116707323381</v>
      </c>
      <c r="N23" s="61"/>
      <c r="O23" s="66">
        <v>1.5424239044078405</v>
      </c>
      <c r="P23" s="66">
        <v>11.984200450104709</v>
      </c>
      <c r="Q23" s="66"/>
      <c r="R23" s="66"/>
      <c r="S23" s="67"/>
      <c r="T23" s="68"/>
      <c r="U23" s="66">
        <v>2.3637691846849975</v>
      </c>
      <c r="V23" s="66">
        <v>9.8627538720757855</v>
      </c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N24" s="6">
        <v>7410</v>
      </c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D25" s="54"/>
      <c r="E25" s="213" t="s">
        <v>92</v>
      </c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1"/>
      <c r="C26" s="54"/>
      <c r="D26" s="54"/>
      <c r="E26" s="213" t="s">
        <v>179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0" t="s">
        <v>198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6"/>
      <c r="G44" s="194" t="s">
        <v>80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7"/>
      <c r="B45" s="7"/>
      <c r="C45" s="7"/>
      <c r="D45" s="7"/>
      <c r="E45" s="7"/>
      <c r="F45" s="7"/>
      <c r="G45" s="193" t="s">
        <v>56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4"/>
    </row>
    <row r="46" spans="1:26" s="76" customFormat="1" x14ac:dyDescent="0.2">
      <c r="A46" s="3"/>
      <c r="B46" s="6"/>
      <c r="C46" s="75" t="s">
        <v>58</v>
      </c>
      <c r="D46" s="75" t="s">
        <v>59</v>
      </c>
      <c r="E46" s="75" t="s">
        <v>10</v>
      </c>
      <c r="F46" s="75" t="s">
        <v>11</v>
      </c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3"/>
      <c r="B47" s="6"/>
      <c r="C47" s="197">
        <v>2018</v>
      </c>
      <c r="D47" s="197" t="s">
        <v>6</v>
      </c>
      <c r="E47" s="197">
        <v>4.6618481823292939</v>
      </c>
      <c r="F47" s="197">
        <v>0.93104551299327909</v>
      </c>
      <c r="G47" s="3"/>
      <c r="H47" s="75"/>
      <c r="I47" s="75"/>
      <c r="J47" s="102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3"/>
      <c r="B48" s="6"/>
      <c r="C48" s="198"/>
      <c r="D48" s="198" t="s">
        <v>7</v>
      </c>
      <c r="E48" s="199">
        <v>3.1802465094865795</v>
      </c>
      <c r="F48" s="199">
        <v>2.4914427452367534</v>
      </c>
      <c r="G48" s="3"/>
      <c r="H48" s="75"/>
      <c r="I48" s="75"/>
      <c r="J48" s="102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3"/>
      <c r="B49" s="6"/>
      <c r="C49" s="198"/>
      <c r="D49" s="200" t="s">
        <v>8</v>
      </c>
      <c r="E49" s="199">
        <v>4.7995440237123432</v>
      </c>
      <c r="F49" s="199">
        <v>6.9534067099855008</v>
      </c>
      <c r="G49" s="3"/>
      <c r="H49" s="75"/>
      <c r="I49" s="75"/>
      <c r="J49" s="102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3"/>
      <c r="B50" s="6"/>
      <c r="C50" s="147"/>
      <c r="D50" s="198" t="s">
        <v>9</v>
      </c>
      <c r="E50" s="199">
        <v>0.38686280222376013</v>
      </c>
      <c r="F50" s="199">
        <v>3.7675425685300041</v>
      </c>
      <c r="G50" s="3"/>
      <c r="H50" s="75"/>
      <c r="I50" s="75"/>
      <c r="J50" s="102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3"/>
      <c r="B51" s="6"/>
      <c r="C51" s="147" t="s">
        <v>177</v>
      </c>
      <c r="D51" s="198" t="s">
        <v>6</v>
      </c>
      <c r="E51" s="199">
        <v>1.3212475786345692</v>
      </c>
      <c r="F51" s="199">
        <v>3.1007364838461058</v>
      </c>
      <c r="G51" s="3"/>
      <c r="H51" s="75"/>
      <c r="I51" s="75"/>
      <c r="J51" s="102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3"/>
      <c r="B52" s="6"/>
      <c r="C52" s="198"/>
      <c r="D52" s="198" t="s">
        <v>7</v>
      </c>
      <c r="E52" s="199">
        <v>2.1825344135118314</v>
      </c>
      <c r="F52" s="199">
        <v>2.6070574729035769</v>
      </c>
      <c r="G52" s="3"/>
      <c r="H52" s="75"/>
      <c r="I52" s="75"/>
      <c r="J52" s="102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3"/>
      <c r="B53" s="6"/>
      <c r="C53" s="198"/>
      <c r="D53" s="200" t="s">
        <v>8</v>
      </c>
      <c r="E53" s="199">
        <v>3.1753357198468279E-2</v>
      </c>
      <c r="F53" s="199">
        <v>-1.0435476115701334</v>
      </c>
      <c r="G53" s="3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3"/>
      <c r="B54" s="6"/>
      <c r="C54" s="147"/>
      <c r="D54" s="198" t="s">
        <v>9</v>
      </c>
      <c r="E54" s="199">
        <v>1.5221012939587126</v>
      </c>
      <c r="F54" s="199">
        <v>-0.31906629832020883</v>
      </c>
      <c r="G54" s="3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3"/>
      <c r="B55" s="6"/>
      <c r="C55" s="147" t="s">
        <v>170</v>
      </c>
      <c r="D55" s="198" t="s">
        <v>6</v>
      </c>
      <c r="E55" s="199">
        <v>1.6692910598755617</v>
      </c>
      <c r="F55" s="199">
        <v>0.63804949373566444</v>
      </c>
      <c r="G55" s="3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x14ac:dyDescent="0.2">
      <c r="A56" s="3"/>
      <c r="B56" s="6"/>
      <c r="C56" s="198"/>
      <c r="D56" s="198" t="s">
        <v>7</v>
      </c>
      <c r="E56" s="199">
        <v>-4.6783385085498566</v>
      </c>
      <c r="F56" s="199">
        <v>-5.2878875096054543</v>
      </c>
      <c r="G56" s="3"/>
      <c r="I56" s="6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26" x14ac:dyDescent="0.2">
      <c r="A57" s="3"/>
      <c r="B57" s="6"/>
      <c r="C57" s="76"/>
      <c r="D57" s="200" t="s">
        <v>8</v>
      </c>
      <c r="E57" s="201">
        <v>-1.4260544256818122</v>
      </c>
      <c r="F57" s="201">
        <v>-1.7632460574812399</v>
      </c>
      <c r="G57" s="3"/>
      <c r="I57" s="6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26" s="82" customFormat="1" x14ac:dyDescent="0.2">
      <c r="A58" s="3"/>
      <c r="B58" s="6"/>
      <c r="C58" s="76"/>
      <c r="D58" s="198" t="s">
        <v>9</v>
      </c>
      <c r="E58" s="201">
        <v>-5.4266472105692287</v>
      </c>
      <c r="F58" s="201">
        <v>-3.8005501824333265</v>
      </c>
      <c r="G58" s="3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3"/>
      <c r="B59" s="6"/>
      <c r="C59" s="76" t="s">
        <v>178</v>
      </c>
      <c r="D59" s="198" t="s">
        <v>6</v>
      </c>
      <c r="E59" s="201">
        <v>1.5424239044078405</v>
      </c>
      <c r="F59" s="201">
        <v>2.3637691846849975</v>
      </c>
      <c r="G59" s="3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82" customFormat="1" x14ac:dyDescent="0.2">
      <c r="A60" s="3"/>
      <c r="B60" s="6"/>
      <c r="C60" s="198"/>
      <c r="D60" s="198" t="s">
        <v>7</v>
      </c>
      <c r="E60" s="201">
        <v>11.984200450104709</v>
      </c>
      <c r="F60" s="201">
        <v>9.8627538720757855</v>
      </c>
      <c r="G60" s="3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82" customFormat="1" x14ac:dyDescent="0.2">
      <c r="A61" s="3"/>
      <c r="B61" s="6"/>
      <c r="C61" s="198"/>
      <c r="D61" s="198"/>
      <c r="E61" s="201"/>
      <c r="F61" s="201"/>
      <c r="G61" s="3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82" customFormat="1" x14ac:dyDescent="0.2">
      <c r="A62" s="3"/>
      <c r="B62" s="6"/>
      <c r="C62" s="198"/>
      <c r="D62" s="198"/>
      <c r="E62" s="201"/>
      <c r="F62" s="201"/>
      <c r="G62" s="3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82" customFormat="1" x14ac:dyDescent="0.2">
      <c r="A63" s="3"/>
      <c r="B63" s="6"/>
      <c r="C63" s="198"/>
      <c r="D63" s="198"/>
      <c r="E63" s="201"/>
      <c r="F63" s="201"/>
      <c r="G63" s="3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82" customFormat="1" x14ac:dyDescent="0.2">
      <c r="A64" s="3"/>
      <c r="B64" s="6"/>
      <c r="C64" s="6"/>
      <c r="D64" s="79"/>
      <c r="E64" s="84"/>
      <c r="F64" s="84"/>
      <c r="G64" s="3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82" customFormat="1" x14ac:dyDescent="0.2">
      <c r="A65" s="3"/>
      <c r="B65" s="6"/>
      <c r="C65" s="6"/>
      <c r="D65" s="79"/>
      <c r="E65" s="84"/>
      <c r="F65" s="84"/>
      <c r="G65" s="3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x14ac:dyDescent="0.2">
      <c r="A66" s="3"/>
      <c r="B66" s="3"/>
      <c r="C66" s="3"/>
      <c r="D66" s="79"/>
      <c r="E66" s="84"/>
      <c r="F66" s="84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6" x14ac:dyDescent="0.2">
      <c r="A67" s="3"/>
      <c r="B67" s="3"/>
      <c r="C67" s="3"/>
      <c r="D67" s="79"/>
      <c r="E67" s="84"/>
      <c r="F67" s="84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6" x14ac:dyDescent="0.2">
      <c r="A68" s="6"/>
      <c r="B68" s="6"/>
      <c r="C68" s="6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6" x14ac:dyDescent="0.2">
      <c r="A69" s="6"/>
      <c r="B69" s="6"/>
      <c r="C69" s="6"/>
      <c r="D69" s="6"/>
      <c r="E69" s="6"/>
      <c r="F69" s="6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6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6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1" fitToHeight="0" orientation="landscape" r:id="rId1"/>
  <headerFooter>
    <oddFooter>&amp;CPágina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3"/>
  <sheetViews>
    <sheetView showGridLines="0" zoomScaleNormal="100" zoomScaleSheetLayoutView="90" workbookViewId="0">
      <selection activeCell="A13" sqref="A13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2" width="8.5703125" style="49" customWidth="1"/>
    <col min="13" max="13" width="9.140625" style="49" bestFit="1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82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2" t="s">
        <v>51</v>
      </c>
      <c r="D16" s="222"/>
      <c r="E16" s="222"/>
      <c r="F16" s="222"/>
      <c r="G16" s="222"/>
      <c r="H16" s="55"/>
      <c r="I16" s="222" t="s">
        <v>52</v>
      </c>
      <c r="J16" s="222"/>
      <c r="K16" s="222"/>
      <c r="L16" s="222"/>
      <c r="M16" s="222"/>
      <c r="N16" s="55"/>
      <c r="O16" s="222" t="s">
        <v>53</v>
      </c>
      <c r="P16" s="222"/>
      <c r="Q16" s="222"/>
      <c r="R16" s="222"/>
      <c r="S16" s="222"/>
      <c r="T16" s="55"/>
      <c r="U16" s="222" t="s">
        <v>54</v>
      </c>
      <c r="V16" s="222"/>
      <c r="W16" s="222"/>
      <c r="X16" s="222"/>
      <c r="Y16" s="222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4549.4776210446016</v>
      </c>
      <c r="D19" s="59">
        <v>4679.7317285877589</v>
      </c>
      <c r="E19" s="59">
        <v>4633.7560024678069</v>
      </c>
      <c r="F19" s="59">
        <v>4858.9441706321977</v>
      </c>
      <c r="G19" s="60">
        <v>18721.909522732363</v>
      </c>
      <c r="H19" s="61"/>
      <c r="I19" s="62">
        <v>9114.5754499485902</v>
      </c>
      <c r="J19" s="62">
        <v>9438.6252696198699</v>
      </c>
      <c r="K19" s="62">
        <v>9371.3377511276194</v>
      </c>
      <c r="L19" s="62">
        <v>9726.4615293039096</v>
      </c>
      <c r="M19" s="60">
        <v>37650.999999999985</v>
      </c>
      <c r="N19" s="61"/>
      <c r="O19" s="63" t="s">
        <v>176</v>
      </c>
      <c r="P19" s="63" t="s">
        <v>176</v>
      </c>
      <c r="Q19" s="63" t="s">
        <v>176</v>
      </c>
      <c r="R19" s="63" t="s">
        <v>176</v>
      </c>
      <c r="S19" s="64" t="s">
        <v>176</v>
      </c>
      <c r="T19" s="65"/>
      <c r="U19" s="63" t="s">
        <v>176</v>
      </c>
      <c r="V19" s="63" t="s">
        <v>176</v>
      </c>
      <c r="W19" s="63" t="s">
        <v>176</v>
      </c>
      <c r="X19" s="63" t="s">
        <v>176</v>
      </c>
      <c r="Y19" s="64" t="s">
        <v>176</v>
      </c>
      <c r="Z19" s="69"/>
    </row>
    <row r="20" spans="1:26" x14ac:dyDescent="0.2">
      <c r="A20" s="51"/>
      <c r="B20" s="58">
        <v>2018</v>
      </c>
      <c r="C20" s="59">
        <v>4707.4567643275086</v>
      </c>
      <c r="D20" s="59">
        <v>4872.9057113639901</v>
      </c>
      <c r="E20" s="59">
        <v>4839.6422223229029</v>
      </c>
      <c r="F20" s="59">
        <v>4984.0188925892417</v>
      </c>
      <c r="G20" s="60">
        <v>19404.02359060364</v>
      </c>
      <c r="H20" s="61"/>
      <c r="I20" s="62">
        <v>9479.0198829726105</v>
      </c>
      <c r="J20" s="62">
        <v>9844.9691446954293</v>
      </c>
      <c r="K20" s="62">
        <v>9764.8072005529793</v>
      </c>
      <c r="L20" s="62">
        <v>9968.2037717790208</v>
      </c>
      <c r="M20" s="60">
        <v>39057.000000000036</v>
      </c>
      <c r="N20" s="61"/>
      <c r="O20" s="66">
        <v>3.4724677521687397</v>
      </c>
      <c r="P20" s="66">
        <v>4.1278858272187051</v>
      </c>
      <c r="Q20" s="66">
        <v>4.4431821560187075</v>
      </c>
      <c r="R20" s="66">
        <v>2.5741131728371158</v>
      </c>
      <c r="S20" s="67">
        <v>3.6434000871708321</v>
      </c>
      <c r="T20" s="68"/>
      <c r="U20" s="66">
        <v>3.9984795235424428</v>
      </c>
      <c r="V20" s="66">
        <v>4.305117148611231</v>
      </c>
      <c r="W20" s="66">
        <v>4.1986476197383382</v>
      </c>
      <c r="X20" s="66">
        <v>2.4854078921382694</v>
      </c>
      <c r="Y20" s="67">
        <v>3.7342965658284015</v>
      </c>
      <c r="Z20" s="69"/>
    </row>
    <row r="21" spans="1:26" x14ac:dyDescent="0.2">
      <c r="A21" s="51"/>
      <c r="B21" s="58" t="s">
        <v>177</v>
      </c>
      <c r="C21" s="59">
        <v>5017.8024285531992</v>
      </c>
      <c r="D21" s="59">
        <v>5111.0177954771998</v>
      </c>
      <c r="E21" s="59">
        <v>5247.4127101268814</v>
      </c>
      <c r="F21" s="59">
        <v>5224.2509735718268</v>
      </c>
      <c r="G21" s="60">
        <v>20600.483907729107</v>
      </c>
      <c r="H21" s="61"/>
      <c r="I21" s="62">
        <v>10136.832542697101</v>
      </c>
      <c r="J21" s="62">
        <v>10350.3131688863</v>
      </c>
      <c r="K21" s="62">
        <v>10563.0188825399</v>
      </c>
      <c r="L21" s="62">
        <v>10455.8354058767</v>
      </c>
      <c r="M21" s="60">
        <v>41506</v>
      </c>
      <c r="N21" s="61"/>
      <c r="O21" s="66">
        <v>6.5926397153012601</v>
      </c>
      <c r="P21" s="66">
        <v>4.8864496507271582</v>
      </c>
      <c r="Q21" s="66">
        <v>8.4256329098695062</v>
      </c>
      <c r="R21" s="66">
        <v>4.8200475592054204</v>
      </c>
      <c r="S21" s="67">
        <v>6.1660423753805844</v>
      </c>
      <c r="T21" s="68"/>
      <c r="U21" s="66">
        <v>6.9396695844697405</v>
      </c>
      <c r="V21" s="66">
        <v>5.1330178567716018</v>
      </c>
      <c r="W21" s="66">
        <v>8.1743721672427654</v>
      </c>
      <c r="X21" s="66">
        <v>4.89187064452085</v>
      </c>
      <c r="Y21" s="67">
        <v>6.2703228614587943</v>
      </c>
      <c r="Z21" s="69"/>
    </row>
    <row r="22" spans="1:26" x14ac:dyDescent="0.2">
      <c r="A22" s="51"/>
      <c r="B22" s="58" t="s">
        <v>170</v>
      </c>
      <c r="C22" s="59">
        <v>5141.0924728149439</v>
      </c>
      <c r="D22" s="59">
        <v>5165.9589443179211</v>
      </c>
      <c r="E22" s="59">
        <v>5354.6308232950541</v>
      </c>
      <c r="F22" s="59">
        <v>5390.2815887624183</v>
      </c>
      <c r="G22" s="60">
        <v>21051.963829190339</v>
      </c>
      <c r="H22" s="61"/>
      <c r="I22" s="62">
        <v>10387.9323835015</v>
      </c>
      <c r="J22" s="62">
        <v>10479.4428274488</v>
      </c>
      <c r="K22" s="62">
        <v>10738.518451281599</v>
      </c>
      <c r="L22" s="62">
        <v>10791.263286511799</v>
      </c>
      <c r="M22" s="60">
        <v>42397.156948743701</v>
      </c>
      <c r="N22" s="61"/>
      <c r="O22" s="66">
        <v>2.4570525846170881</v>
      </c>
      <c r="P22" s="66">
        <v>1.074955146689959</v>
      </c>
      <c r="Q22" s="66">
        <v>2.0432567265245609</v>
      </c>
      <c r="R22" s="66">
        <v>3.1780750203330257</v>
      </c>
      <c r="S22" s="67">
        <v>2.1915986220684829</v>
      </c>
      <c r="T22" s="68"/>
      <c r="U22" s="66">
        <v>2.4771035700426864</v>
      </c>
      <c r="V22" s="66">
        <v>1.2475918018661787</v>
      </c>
      <c r="W22" s="66">
        <v>1.6614527597957078</v>
      </c>
      <c r="X22" s="66">
        <v>3.2080447674852621</v>
      </c>
      <c r="Y22" s="67">
        <v>2.1470557238560701</v>
      </c>
      <c r="Z22" s="69"/>
    </row>
    <row r="23" spans="1:26" x14ac:dyDescent="0.2">
      <c r="A23" s="51"/>
      <c r="B23" s="58" t="s">
        <v>178</v>
      </c>
      <c r="C23" s="59">
        <v>5387.501974933879</v>
      </c>
      <c r="D23" s="59">
        <v>5331.5833620022531</v>
      </c>
      <c r="E23" s="59"/>
      <c r="F23" s="59"/>
      <c r="G23" s="60">
        <v>10719.085336936132</v>
      </c>
      <c r="H23" s="61"/>
      <c r="I23" s="62">
        <v>10884.392206669299</v>
      </c>
      <c r="J23" s="62">
        <v>10848.025239857199</v>
      </c>
      <c r="K23" s="62"/>
      <c r="L23" s="62"/>
      <c r="M23" s="60">
        <v>21732.417446526499</v>
      </c>
      <c r="N23" s="61"/>
      <c r="O23" s="66">
        <v>4.7929404775716193</v>
      </c>
      <c r="P23" s="66">
        <v>3.2060730538035642</v>
      </c>
      <c r="Q23" s="66"/>
      <c r="R23" s="66"/>
      <c r="S23" s="67"/>
      <c r="T23" s="68"/>
      <c r="U23" s="66">
        <v>4.7791976770689786</v>
      </c>
      <c r="V23" s="66">
        <v>3.5171947447718281</v>
      </c>
      <c r="W23" s="66"/>
      <c r="X23" s="66"/>
      <c r="Y23" s="67"/>
      <c r="Z23" s="69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D25" s="54"/>
      <c r="E25" s="213" t="s">
        <v>93</v>
      </c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1"/>
      <c r="C26" s="54"/>
      <c r="D26" s="54"/>
      <c r="E26" s="213" t="s">
        <v>179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198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4" t="s">
        <v>80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7"/>
      <c r="B44" s="7"/>
      <c r="C44" s="7"/>
      <c r="D44" s="7"/>
      <c r="E44" s="7"/>
      <c r="F44" s="7"/>
      <c r="G44" s="193" t="s">
        <v>56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4"/>
    </row>
    <row r="45" spans="1:26" s="49" customFormat="1" x14ac:dyDescent="0.2">
      <c r="A45" s="6"/>
      <c r="B45" s="6"/>
      <c r="C45" s="75"/>
      <c r="D45" s="75"/>
      <c r="E45" s="75"/>
      <c r="F45" s="75"/>
      <c r="G45" s="6"/>
      <c r="H45" s="101"/>
      <c r="I45" s="101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6" customFormat="1" x14ac:dyDescent="0.2">
      <c r="A46" s="6"/>
      <c r="B46" s="6"/>
      <c r="C46" s="197" t="s">
        <v>58</v>
      </c>
      <c r="D46" s="197" t="s">
        <v>59</v>
      </c>
      <c r="E46" s="197" t="s">
        <v>10</v>
      </c>
      <c r="F46" s="197" t="s">
        <v>11</v>
      </c>
      <c r="G46" s="6"/>
      <c r="H46" s="101"/>
      <c r="I46" s="101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6"/>
      <c r="B47" s="6"/>
      <c r="C47" s="198">
        <v>2018</v>
      </c>
      <c r="D47" s="198" t="s">
        <v>6</v>
      </c>
      <c r="E47" s="199">
        <v>3.4724677521687397</v>
      </c>
      <c r="F47" s="199">
        <v>3.9984795235424428</v>
      </c>
      <c r="G47" s="6"/>
      <c r="H47" s="101"/>
      <c r="I47" s="101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6"/>
      <c r="B48" s="6"/>
      <c r="C48" s="198"/>
      <c r="D48" s="200" t="s">
        <v>7</v>
      </c>
      <c r="E48" s="199">
        <v>4.1278858272187051</v>
      </c>
      <c r="F48" s="199">
        <v>4.305117148611231</v>
      </c>
      <c r="G48" s="6"/>
      <c r="H48" s="101"/>
      <c r="I48" s="101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6"/>
      <c r="B49" s="6"/>
      <c r="C49" s="147"/>
      <c r="D49" s="198" t="s">
        <v>8</v>
      </c>
      <c r="E49" s="199">
        <v>4.4431821560187075</v>
      </c>
      <c r="F49" s="199">
        <v>4.1986476197383382</v>
      </c>
      <c r="G49" s="6"/>
      <c r="H49" s="101"/>
      <c r="I49" s="101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6"/>
      <c r="B50" s="6"/>
      <c r="C50" s="147"/>
      <c r="D50" s="198" t="s">
        <v>9</v>
      </c>
      <c r="E50" s="199">
        <v>2.5741131728371158</v>
      </c>
      <c r="F50" s="199">
        <v>2.4854078921382694</v>
      </c>
      <c r="G50" s="6"/>
      <c r="H50" s="101"/>
      <c r="I50" s="101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6"/>
      <c r="B51" s="6"/>
      <c r="C51" s="198" t="s">
        <v>177</v>
      </c>
      <c r="D51" s="198" t="s">
        <v>6</v>
      </c>
      <c r="E51" s="199">
        <v>6.5926397153012601</v>
      </c>
      <c r="F51" s="199">
        <v>6.9396695844697405</v>
      </c>
      <c r="G51" s="6"/>
      <c r="H51" s="101"/>
      <c r="I51" s="101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6"/>
      <c r="B52" s="6"/>
      <c r="C52" s="198"/>
      <c r="D52" s="200" t="s">
        <v>7</v>
      </c>
      <c r="E52" s="199">
        <v>4.8864496507271582</v>
      </c>
      <c r="F52" s="199">
        <v>5.1330178567716018</v>
      </c>
      <c r="G52" s="6"/>
      <c r="H52" s="101"/>
      <c r="I52" s="101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6"/>
      <c r="B53" s="6"/>
      <c r="C53" s="147"/>
      <c r="D53" s="198" t="s">
        <v>8</v>
      </c>
      <c r="E53" s="199">
        <v>8.4256329098695062</v>
      </c>
      <c r="F53" s="199">
        <v>8.1743721672427654</v>
      </c>
      <c r="G53" s="6"/>
      <c r="H53" s="101"/>
      <c r="I53" s="101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6"/>
      <c r="B54" s="6"/>
      <c r="C54" s="147"/>
      <c r="D54" s="198" t="s">
        <v>9</v>
      </c>
      <c r="E54" s="199">
        <v>4.8200475592054204</v>
      </c>
      <c r="F54" s="199">
        <v>4.89187064452085</v>
      </c>
      <c r="G54" s="6"/>
      <c r="H54" s="101"/>
      <c r="I54" s="101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6"/>
      <c r="B55" s="6"/>
      <c r="C55" s="198" t="s">
        <v>170</v>
      </c>
      <c r="D55" s="198" t="s">
        <v>6</v>
      </c>
      <c r="E55" s="199">
        <v>2.4570525846170881</v>
      </c>
      <c r="F55" s="199">
        <v>2.4771035700426864</v>
      </c>
      <c r="G55" s="6"/>
      <c r="H55" s="101"/>
      <c r="I55" s="101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6"/>
      <c r="B56" s="6"/>
      <c r="C56" s="76"/>
      <c r="D56" s="200" t="s">
        <v>7</v>
      </c>
      <c r="E56" s="201">
        <v>1.074955146689959</v>
      </c>
      <c r="F56" s="201">
        <v>1.2475918018661787</v>
      </c>
      <c r="G56" s="6"/>
      <c r="H56" s="101"/>
      <c r="I56" s="101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6"/>
      <c r="B57" s="6"/>
      <c r="C57" s="76"/>
      <c r="D57" s="198" t="s">
        <v>8</v>
      </c>
      <c r="E57" s="201">
        <v>2.0432567265245609</v>
      </c>
      <c r="F57" s="201">
        <v>1.6614527597957078</v>
      </c>
      <c r="G57" s="6"/>
      <c r="H57" s="101"/>
      <c r="I57" s="101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x14ac:dyDescent="0.2">
      <c r="A58" s="6"/>
      <c r="B58" s="6"/>
      <c r="C58" s="76"/>
      <c r="D58" s="198" t="s">
        <v>9</v>
      </c>
      <c r="E58" s="201">
        <v>3.1780750203330257</v>
      </c>
      <c r="F58" s="201">
        <v>3.2080447674852621</v>
      </c>
      <c r="G58" s="6"/>
      <c r="H58" s="101"/>
      <c r="I58" s="101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26" x14ac:dyDescent="0.2">
      <c r="A59" s="6"/>
      <c r="B59" s="6"/>
      <c r="C59" s="198" t="s">
        <v>178</v>
      </c>
      <c r="D59" s="198" t="s">
        <v>6</v>
      </c>
      <c r="E59" s="201">
        <v>4.7929404775716193</v>
      </c>
      <c r="F59" s="201">
        <v>4.7791976770689786</v>
      </c>
      <c r="G59" s="6"/>
      <c r="H59" s="101"/>
      <c r="I59" s="101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6"/>
      <c r="B60" s="6"/>
      <c r="C60" s="198"/>
      <c r="D60" s="198" t="s">
        <v>7</v>
      </c>
      <c r="E60" s="201">
        <v>3.2060730538035642</v>
      </c>
      <c r="F60" s="201">
        <v>3.5171947447718281</v>
      </c>
      <c r="G60" s="6"/>
      <c r="H60" s="101"/>
      <c r="I60" s="101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6"/>
      <c r="B61" s="6"/>
      <c r="C61" s="198"/>
      <c r="D61" s="198"/>
      <c r="E61" s="201"/>
      <c r="F61" s="201"/>
      <c r="G61" s="6"/>
      <c r="H61" s="101"/>
      <c r="I61" s="101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6"/>
      <c r="B62" s="6"/>
      <c r="C62" s="79"/>
      <c r="D62" s="79"/>
      <c r="E62" s="80"/>
      <c r="F62" s="84"/>
      <c r="G62" s="6"/>
      <c r="H62" s="101"/>
      <c r="I62" s="101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C63" s="79"/>
      <c r="D63" s="79"/>
      <c r="E63" s="80"/>
      <c r="F63" s="84"/>
      <c r="G63" s="6"/>
      <c r="H63" s="101"/>
      <c r="I63" s="101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C64" s="6"/>
      <c r="D64" s="79"/>
      <c r="E64" s="84"/>
      <c r="F64" s="84"/>
      <c r="G64" s="6"/>
      <c r="H64" s="101"/>
      <c r="I64" s="101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9"/>
      <c r="E65" s="84"/>
      <c r="F65" s="84"/>
      <c r="G65" s="6"/>
      <c r="H65" s="101"/>
      <c r="I65" s="101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9"/>
      <c r="E66" s="84"/>
      <c r="F66" s="84"/>
      <c r="G66" s="6"/>
      <c r="H66" s="101"/>
      <c r="I66" s="101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9"/>
      <c r="E67" s="84"/>
      <c r="F67" s="84"/>
      <c r="G67" s="6"/>
      <c r="H67" s="101"/>
      <c r="I67" s="101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9"/>
      <c r="E68" s="84"/>
      <c r="F68" s="84"/>
      <c r="G68" s="6"/>
      <c r="H68" s="101"/>
      <c r="I68" s="101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6"/>
      <c r="E69" s="6"/>
      <c r="F69" s="6"/>
      <c r="G69" s="6"/>
      <c r="H69" s="101"/>
      <c r="I69" s="101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H70" s="101"/>
      <c r="I70" s="101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101"/>
      <c r="B71" s="101"/>
      <c r="C71" s="101"/>
      <c r="D71" s="101"/>
      <c r="E71" s="101"/>
      <c r="F71" s="101"/>
      <c r="G71" s="101"/>
      <c r="H71" s="101"/>
      <c r="I71" s="101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101"/>
      <c r="B72" s="101"/>
      <c r="C72" s="101"/>
      <c r="D72" s="101"/>
      <c r="E72" s="101"/>
      <c r="F72" s="101"/>
      <c r="G72" s="101"/>
      <c r="H72" s="101"/>
      <c r="I72" s="101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101"/>
      <c r="B73" s="101"/>
      <c r="C73" s="101"/>
      <c r="D73" s="101"/>
      <c r="E73" s="101"/>
      <c r="F73" s="101"/>
      <c r="G73" s="101"/>
      <c r="H73" s="101"/>
      <c r="I73" s="101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30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AL68"/>
  <sheetViews>
    <sheetView topLeftCell="A10" zoomScaleNormal="100" zoomScaleSheetLayoutView="80" workbookViewId="0">
      <selection activeCell="A13" sqref="A13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38" width="11.42578125" style="49"/>
    <col min="39" max="16384" width="11.42578125" style="50"/>
  </cols>
  <sheetData>
    <row r="1" spans="1:26" x14ac:dyDescent="0.2">
      <c r="A1" s="93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5"/>
    </row>
    <row r="2" spans="1:26" x14ac:dyDescent="0.2">
      <c r="A2" s="96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97"/>
    </row>
    <row r="3" spans="1:26" x14ac:dyDescent="0.2">
      <c r="A3" s="96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97"/>
    </row>
    <row r="4" spans="1:26" x14ac:dyDescent="0.2">
      <c r="A4" s="96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97"/>
    </row>
    <row r="5" spans="1:26" x14ac:dyDescent="0.2">
      <c r="A5" s="96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97"/>
    </row>
    <row r="6" spans="1:26" x14ac:dyDescent="0.2">
      <c r="A6" s="96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97"/>
    </row>
    <row r="7" spans="1:26" x14ac:dyDescent="0.2">
      <c r="A7" s="96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97"/>
    </row>
    <row r="8" spans="1:26" x14ac:dyDescent="0.2">
      <c r="A8" s="96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97"/>
    </row>
    <row r="9" spans="1:26" x14ac:dyDescent="0.2">
      <c r="A9" s="96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97"/>
    </row>
    <row r="10" spans="1:26" x14ac:dyDescent="0.2">
      <c r="A10" s="96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97"/>
    </row>
    <row r="11" spans="1:26" x14ac:dyDescent="0.2">
      <c r="A11" s="96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97"/>
    </row>
    <row r="12" spans="1:26" x14ac:dyDescent="0.2">
      <c r="A12" s="96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97"/>
    </row>
    <row r="13" spans="1:26" x14ac:dyDescent="0.2">
      <c r="A13" s="96"/>
      <c r="B13" s="6"/>
      <c r="D13" s="213" t="s">
        <v>85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97"/>
    </row>
    <row r="14" spans="1:26" ht="15.6" customHeight="1" x14ac:dyDescent="0.2">
      <c r="A14" s="96"/>
      <c r="B14" s="6"/>
      <c r="C14" s="54"/>
      <c r="D14" s="211" t="s">
        <v>195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97"/>
    </row>
    <row r="15" spans="1:26" x14ac:dyDescent="0.2">
      <c r="A15" s="96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97"/>
    </row>
    <row r="16" spans="1:26" ht="33.75" customHeight="1" x14ac:dyDescent="0.2">
      <c r="A16" s="96"/>
      <c r="B16" s="6"/>
      <c r="C16" s="222" t="s">
        <v>51</v>
      </c>
      <c r="D16" s="222"/>
      <c r="E16" s="222"/>
      <c r="F16" s="222"/>
      <c r="G16" s="222"/>
      <c r="H16" s="55"/>
      <c r="I16" s="222" t="s">
        <v>52</v>
      </c>
      <c r="J16" s="222"/>
      <c r="K16" s="222"/>
      <c r="L16" s="222"/>
      <c r="M16" s="222"/>
      <c r="N16" s="55"/>
      <c r="O16" s="222" t="s">
        <v>53</v>
      </c>
      <c r="P16" s="222"/>
      <c r="Q16" s="222"/>
      <c r="R16" s="222"/>
      <c r="S16" s="222"/>
      <c r="T16" s="55"/>
      <c r="U16" s="222" t="s">
        <v>54</v>
      </c>
      <c r="V16" s="222"/>
      <c r="W16" s="222"/>
      <c r="X16" s="222"/>
      <c r="Y16" s="222"/>
      <c r="Z16" s="97"/>
    </row>
    <row r="17" spans="1:26" ht="15.75" customHeight="1" x14ac:dyDescent="0.2">
      <c r="A17" s="96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97"/>
    </row>
    <row r="18" spans="1:26" ht="15.75" customHeight="1" x14ac:dyDescent="0.2">
      <c r="A18" s="96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97"/>
    </row>
    <row r="19" spans="1:26" x14ac:dyDescent="0.2">
      <c r="A19" s="96"/>
      <c r="B19" s="58">
        <v>2017</v>
      </c>
      <c r="C19" s="59">
        <v>7173.5534217045169</v>
      </c>
      <c r="D19" s="59">
        <v>7208.5004452933799</v>
      </c>
      <c r="E19" s="59">
        <v>7273.1017858723453</v>
      </c>
      <c r="F19" s="59">
        <v>7367.3026065667264</v>
      </c>
      <c r="G19" s="60">
        <v>31039.458259436968</v>
      </c>
      <c r="H19" s="61"/>
      <c r="I19" s="62">
        <v>18408.075440082699</v>
      </c>
      <c r="J19" s="62">
        <v>18530.271483080302</v>
      </c>
      <c r="K19" s="62">
        <v>18688.4220417791</v>
      </c>
      <c r="L19" s="62">
        <v>18868.231035058099</v>
      </c>
      <c r="M19" s="60">
        <v>74495.000000000204</v>
      </c>
      <c r="N19" s="61"/>
      <c r="O19" s="63" t="s">
        <v>176</v>
      </c>
      <c r="P19" s="63" t="s">
        <v>176</v>
      </c>
      <c r="Q19" s="63" t="s">
        <v>176</v>
      </c>
      <c r="R19" s="63" t="s">
        <v>176</v>
      </c>
      <c r="S19" s="64" t="s">
        <v>176</v>
      </c>
      <c r="T19" s="65"/>
      <c r="U19" s="63" t="s">
        <v>176</v>
      </c>
      <c r="V19" s="63" t="s">
        <v>176</v>
      </c>
      <c r="W19" s="63" t="s">
        <v>176</v>
      </c>
      <c r="X19" s="63" t="s">
        <v>176</v>
      </c>
      <c r="Y19" s="64" t="s">
        <v>176</v>
      </c>
      <c r="Z19" s="97"/>
    </row>
    <row r="20" spans="1:26" x14ac:dyDescent="0.2">
      <c r="A20" s="96"/>
      <c r="B20" s="58">
        <v>2018</v>
      </c>
      <c r="C20" s="59">
        <v>7411.7898133898743</v>
      </c>
      <c r="D20" s="59">
        <v>7486.885331496801</v>
      </c>
      <c r="E20" s="59">
        <v>7582.7026352700223</v>
      </c>
      <c r="F20" s="59">
        <v>7656.5159568316276</v>
      </c>
      <c r="G20" s="60">
        <v>32155.893736988324</v>
      </c>
      <c r="H20" s="61"/>
      <c r="I20" s="62">
        <v>19060.591328423099</v>
      </c>
      <c r="J20" s="62">
        <v>19260.3336551133</v>
      </c>
      <c r="K20" s="62">
        <v>19468.281707181399</v>
      </c>
      <c r="L20" s="62">
        <v>19659.793309282199</v>
      </c>
      <c r="M20" s="60">
        <v>77449</v>
      </c>
      <c r="N20" s="61"/>
      <c r="O20" s="66">
        <v>3.3210373950034722</v>
      </c>
      <c r="P20" s="66">
        <v>3.8618973296337344</v>
      </c>
      <c r="Q20" s="66">
        <v>4.2567924733167217</v>
      </c>
      <c r="R20" s="66">
        <v>3.9256341935393664</v>
      </c>
      <c r="S20" s="67">
        <v>3.5968265561204618</v>
      </c>
      <c r="T20" s="68"/>
      <c r="U20" s="66">
        <v>3.5447262831158213</v>
      </c>
      <c r="V20" s="66">
        <v>3.9398352727838102</v>
      </c>
      <c r="W20" s="66">
        <v>4.1729561953324605</v>
      </c>
      <c r="X20" s="66">
        <v>4.1952119027657488</v>
      </c>
      <c r="Y20" s="98">
        <v>3.9653668031408529</v>
      </c>
      <c r="Z20" s="97"/>
    </row>
    <row r="21" spans="1:26" x14ac:dyDescent="0.2">
      <c r="A21" s="96"/>
      <c r="B21" s="58" t="s">
        <v>177</v>
      </c>
      <c r="C21" s="59">
        <v>7693.373882932071</v>
      </c>
      <c r="D21" s="59">
        <v>7751.8972859833748</v>
      </c>
      <c r="E21" s="59">
        <v>7791.9138933982558</v>
      </c>
      <c r="F21" s="59">
        <v>7840.6045683319626</v>
      </c>
      <c r="G21" s="60">
        <v>31077.789630645661</v>
      </c>
      <c r="H21" s="61"/>
      <c r="I21" s="62">
        <v>19814.630034248399</v>
      </c>
      <c r="J21" s="62">
        <v>19945.201064795201</v>
      </c>
      <c r="K21" s="62">
        <v>20058.2272122016</v>
      </c>
      <c r="L21" s="62">
        <v>20177.9416887548</v>
      </c>
      <c r="M21" s="60">
        <v>79996</v>
      </c>
      <c r="N21" s="61"/>
      <c r="O21" s="66">
        <v>3.7991372749601737</v>
      </c>
      <c r="P21" s="66">
        <v>3.5396822944741473</v>
      </c>
      <c r="Q21" s="66">
        <v>2.7590592456456591</v>
      </c>
      <c r="R21" s="66">
        <v>2.4043391607651472</v>
      </c>
      <c r="S21" s="67">
        <v>-3.3527418493193437</v>
      </c>
      <c r="T21" s="68"/>
      <c r="U21" s="66">
        <v>3.9560089864624501</v>
      </c>
      <c r="V21" s="66">
        <v>3.5558439534098198</v>
      </c>
      <c r="W21" s="66">
        <v>3.0302905715740849</v>
      </c>
      <c r="X21" s="66">
        <v>2.6355738909419841</v>
      </c>
      <c r="Y21" s="98">
        <v>3.2886157342251039</v>
      </c>
      <c r="Z21" s="97"/>
    </row>
    <row r="22" spans="1:26" x14ac:dyDescent="0.2">
      <c r="A22" s="96"/>
      <c r="B22" s="58" t="s">
        <v>170</v>
      </c>
      <c r="C22" s="59">
        <v>7852.6836430462845</v>
      </c>
      <c r="D22" s="59">
        <v>7849.8903125426186</v>
      </c>
      <c r="E22" s="59">
        <v>7889.9476034735244</v>
      </c>
      <c r="F22" s="59">
        <v>7933.9029024289421</v>
      </c>
      <c r="G22" s="60">
        <v>31526.42446149137</v>
      </c>
      <c r="H22" s="61"/>
      <c r="I22" s="62">
        <v>20318.657820096701</v>
      </c>
      <c r="J22" s="62">
        <v>20289.627990807101</v>
      </c>
      <c r="K22" s="62">
        <v>20418.1268398549</v>
      </c>
      <c r="L22" s="62">
        <v>20528.607486081401</v>
      </c>
      <c r="M22" s="60">
        <v>81555.020136840103</v>
      </c>
      <c r="N22" s="61"/>
      <c r="O22" s="66">
        <v>2.0707398670386539</v>
      </c>
      <c r="P22" s="66">
        <v>1.264116679363525</v>
      </c>
      <c r="Q22" s="66">
        <v>1.2581467328370906</v>
      </c>
      <c r="R22" s="66">
        <v>1.1899380115891773</v>
      </c>
      <c r="S22" s="67">
        <v>1.4435866777452873</v>
      </c>
      <c r="T22" s="68"/>
      <c r="U22" s="66">
        <v>2.5437153506127572</v>
      </c>
      <c r="V22" s="66">
        <v>1.7268661513763419</v>
      </c>
      <c r="W22" s="66">
        <v>1.7942743585752652</v>
      </c>
      <c r="X22" s="66">
        <v>1.7378670368644435</v>
      </c>
      <c r="Y22" s="98">
        <v>1.9488726146808659</v>
      </c>
      <c r="Z22" s="97"/>
    </row>
    <row r="23" spans="1:26" x14ac:dyDescent="0.2">
      <c r="A23" s="96"/>
      <c r="B23" s="58" t="s">
        <v>178</v>
      </c>
      <c r="C23" s="59">
        <v>7945.3341250186713</v>
      </c>
      <c r="D23" s="59">
        <v>7954.3078369114828</v>
      </c>
      <c r="E23" s="59"/>
      <c r="F23" s="59"/>
      <c r="G23" s="60">
        <v>15899.641961930154</v>
      </c>
      <c r="H23" s="61"/>
      <c r="I23" s="62">
        <v>20662.4376950931</v>
      </c>
      <c r="J23" s="62">
        <v>20712.089676268199</v>
      </c>
      <c r="K23" s="62"/>
      <c r="L23" s="62"/>
      <c r="M23" s="60">
        <v>41374.527371361299</v>
      </c>
      <c r="N23" s="61"/>
      <c r="O23" s="66">
        <v>1.1798575644191374</v>
      </c>
      <c r="P23" s="66">
        <v>1.3301781325788085</v>
      </c>
      <c r="Q23" s="66"/>
      <c r="R23" s="66"/>
      <c r="S23" s="67"/>
      <c r="T23" s="68"/>
      <c r="U23" s="66">
        <v>1.6919418499009993</v>
      </c>
      <c r="V23" s="66">
        <v>2.082155895872063</v>
      </c>
      <c r="W23" s="66"/>
      <c r="X23" s="66"/>
      <c r="Y23" s="98"/>
      <c r="Z23" s="97"/>
    </row>
    <row r="24" spans="1:26" x14ac:dyDescent="0.2">
      <c r="A24" s="96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97"/>
    </row>
    <row r="25" spans="1:26" x14ac:dyDescent="0.2">
      <c r="A25" s="96"/>
      <c r="B25" s="71"/>
      <c r="D25" s="54"/>
      <c r="E25" s="213" t="s">
        <v>86</v>
      </c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54"/>
      <c r="T25" s="54"/>
      <c r="U25" s="54"/>
      <c r="V25" s="54"/>
      <c r="W25" s="54"/>
      <c r="X25" s="54"/>
      <c r="Y25" s="6"/>
      <c r="Z25" s="97"/>
    </row>
    <row r="26" spans="1:26" x14ac:dyDescent="0.2">
      <c r="A26" s="96"/>
      <c r="B26" s="71"/>
      <c r="C26" s="54"/>
      <c r="D26" s="54"/>
      <c r="E26" s="213" t="s">
        <v>179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54"/>
      <c r="S26" s="54"/>
      <c r="T26" s="54"/>
      <c r="U26" s="54"/>
      <c r="V26" s="54"/>
      <c r="W26" s="54"/>
      <c r="X26" s="54"/>
      <c r="Y26" s="6"/>
      <c r="Z26" s="97"/>
    </row>
    <row r="27" spans="1:26" x14ac:dyDescent="0.2">
      <c r="A27" s="96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97"/>
    </row>
    <row r="28" spans="1:26" x14ac:dyDescent="0.2">
      <c r="A28" s="96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97"/>
    </row>
    <row r="29" spans="1:26" x14ac:dyDescent="0.2">
      <c r="A29" s="96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97"/>
    </row>
    <row r="30" spans="1:26" x14ac:dyDescent="0.2">
      <c r="A30" s="96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97"/>
    </row>
    <row r="31" spans="1:26" x14ac:dyDescent="0.2">
      <c r="A31" s="96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97"/>
    </row>
    <row r="32" spans="1:26" x14ac:dyDescent="0.2">
      <c r="A32" s="96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97"/>
    </row>
    <row r="33" spans="1:38" x14ac:dyDescent="0.2">
      <c r="A33" s="96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97"/>
    </row>
    <row r="34" spans="1:38" x14ac:dyDescent="0.2">
      <c r="A34" s="96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97"/>
    </row>
    <row r="35" spans="1:38" x14ac:dyDescent="0.2">
      <c r="A35" s="96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97"/>
    </row>
    <row r="36" spans="1:38" x14ac:dyDescent="0.2">
      <c r="A36" s="96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97"/>
    </row>
    <row r="37" spans="1:38" x14ac:dyDescent="0.2">
      <c r="A37" s="96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97"/>
    </row>
    <row r="38" spans="1:38" x14ac:dyDescent="0.2">
      <c r="A38" s="96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97"/>
    </row>
    <row r="39" spans="1:38" x14ac:dyDescent="0.2">
      <c r="A39" s="96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97"/>
    </row>
    <row r="40" spans="1:38" x14ac:dyDescent="0.2">
      <c r="A40" s="96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97"/>
    </row>
    <row r="41" spans="1:38" x14ac:dyDescent="0.2">
      <c r="A41" s="96"/>
      <c r="B41" s="6"/>
      <c r="C41" s="6"/>
      <c r="D41" s="6"/>
      <c r="E41" s="6"/>
      <c r="F41" s="6"/>
      <c r="G41" s="190" t="s">
        <v>198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97"/>
    </row>
    <row r="42" spans="1:38" x14ac:dyDescent="0.2">
      <c r="A42" s="96"/>
      <c r="B42" s="6"/>
      <c r="C42" s="6"/>
      <c r="D42" s="6"/>
      <c r="E42" s="6"/>
      <c r="F42" s="6"/>
      <c r="G42" s="194" t="s">
        <v>80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97"/>
    </row>
    <row r="43" spans="1:38" x14ac:dyDescent="0.2">
      <c r="A43" s="99"/>
      <c r="B43" s="8"/>
      <c r="C43" s="8"/>
      <c r="D43" s="8"/>
      <c r="E43" s="8"/>
      <c r="F43" s="8"/>
      <c r="G43" s="193" t="s">
        <v>56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100"/>
    </row>
    <row r="44" spans="1:38" s="49" customFormat="1" ht="20.25" customHeight="1" x14ac:dyDescent="0.2">
      <c r="A44" s="6"/>
      <c r="B44" s="6"/>
      <c r="C44" s="75"/>
      <c r="D44" s="75"/>
      <c r="E44" s="75"/>
      <c r="F44" s="75"/>
      <c r="G44" s="3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38" s="76" customFormat="1" x14ac:dyDescent="0.2">
      <c r="A45" s="6"/>
      <c r="B45" s="6"/>
      <c r="C45" s="197"/>
      <c r="D45" s="197"/>
      <c r="E45" s="197"/>
      <c r="F45" s="197"/>
      <c r="G45" s="3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</row>
    <row r="46" spans="1:38" s="76" customFormat="1" x14ac:dyDescent="0.2">
      <c r="A46" s="6"/>
      <c r="B46" s="6"/>
      <c r="C46" s="198" t="s">
        <v>58</v>
      </c>
      <c r="D46" s="198" t="s">
        <v>59</v>
      </c>
      <c r="E46" s="199" t="s">
        <v>10</v>
      </c>
      <c r="F46" s="199" t="s">
        <v>11</v>
      </c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38" s="82" customFormat="1" x14ac:dyDescent="0.2">
      <c r="A47" s="6"/>
      <c r="B47" s="6"/>
      <c r="C47" s="198">
        <v>2018</v>
      </c>
      <c r="D47" s="200" t="s">
        <v>6</v>
      </c>
      <c r="E47" s="199">
        <v>3.3210373950034722</v>
      </c>
      <c r="F47" s="199">
        <v>3.5447262831158213</v>
      </c>
      <c r="G47" s="3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</row>
    <row r="48" spans="1:38" s="82" customFormat="1" x14ac:dyDescent="0.2">
      <c r="A48" s="6"/>
      <c r="B48" s="6"/>
      <c r="C48" s="147"/>
      <c r="D48" s="198" t="s">
        <v>7</v>
      </c>
      <c r="E48" s="199">
        <v>3.8618973296337344</v>
      </c>
      <c r="F48" s="199">
        <v>3.9398352727838102</v>
      </c>
      <c r="G48" s="3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</row>
    <row r="49" spans="1:38" s="82" customFormat="1" x14ac:dyDescent="0.2">
      <c r="A49" s="6"/>
      <c r="B49" s="6"/>
      <c r="C49" s="147"/>
      <c r="D49" s="198" t="s">
        <v>8</v>
      </c>
      <c r="E49" s="199">
        <v>4.2567924733167217</v>
      </c>
      <c r="F49" s="199">
        <v>4.1729561953324605</v>
      </c>
      <c r="G49" s="3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</row>
    <row r="50" spans="1:38" s="82" customFormat="1" x14ac:dyDescent="0.2">
      <c r="A50" s="6"/>
      <c r="B50" s="6"/>
      <c r="C50" s="198"/>
      <c r="D50" s="198" t="s">
        <v>9</v>
      </c>
      <c r="E50" s="199">
        <v>3.9256341935393664</v>
      </c>
      <c r="F50" s="199">
        <v>4.1952119027657488</v>
      </c>
      <c r="G50" s="3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</row>
    <row r="51" spans="1:38" s="82" customFormat="1" x14ac:dyDescent="0.2">
      <c r="A51" s="6"/>
      <c r="B51" s="6"/>
      <c r="C51" s="198" t="s">
        <v>177</v>
      </c>
      <c r="D51" s="200" t="s">
        <v>6</v>
      </c>
      <c r="E51" s="199">
        <v>3.7991372749601737</v>
      </c>
      <c r="F51" s="199">
        <v>3.9560089864624501</v>
      </c>
      <c r="G51" s="3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</row>
    <row r="52" spans="1:38" s="82" customFormat="1" x14ac:dyDescent="0.2">
      <c r="A52" s="6"/>
      <c r="B52" s="6"/>
      <c r="C52" s="147"/>
      <c r="D52" s="198" t="s">
        <v>7</v>
      </c>
      <c r="E52" s="199">
        <v>3.5396822944741473</v>
      </c>
      <c r="F52" s="199">
        <v>3.5558439534098198</v>
      </c>
      <c r="G52" s="3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</row>
    <row r="53" spans="1:38" s="82" customFormat="1" x14ac:dyDescent="0.2">
      <c r="A53" s="6"/>
      <c r="B53" s="6"/>
      <c r="C53" s="147"/>
      <c r="D53" s="198" t="s">
        <v>8</v>
      </c>
      <c r="E53" s="199">
        <v>2.7590592456456591</v>
      </c>
      <c r="F53" s="199">
        <v>3.0302905715740849</v>
      </c>
      <c r="G53" s="3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</row>
    <row r="54" spans="1:38" s="82" customFormat="1" x14ac:dyDescent="0.2">
      <c r="A54" s="6"/>
      <c r="B54" s="6"/>
      <c r="C54" s="198"/>
      <c r="D54" s="198" t="s">
        <v>9</v>
      </c>
      <c r="E54" s="199">
        <v>2.4043391607651472</v>
      </c>
      <c r="F54" s="199">
        <v>2.6355738909419841</v>
      </c>
      <c r="G54" s="3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</row>
    <row r="55" spans="1:38" s="82" customFormat="1" x14ac:dyDescent="0.2">
      <c r="A55" s="6"/>
      <c r="B55" s="6"/>
      <c r="C55" s="76" t="s">
        <v>170</v>
      </c>
      <c r="D55" s="200" t="s">
        <v>6</v>
      </c>
      <c r="E55" s="201">
        <v>2.0707398670386539</v>
      </c>
      <c r="F55" s="201">
        <v>2.5437153506127572</v>
      </c>
      <c r="G55" s="3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</row>
    <row r="56" spans="1:38" s="82" customFormat="1" x14ac:dyDescent="0.2">
      <c r="A56" s="6"/>
      <c r="B56" s="6"/>
      <c r="C56" s="76"/>
      <c r="D56" s="198" t="s">
        <v>7</v>
      </c>
      <c r="E56" s="201">
        <v>1.264116679363525</v>
      </c>
      <c r="F56" s="201">
        <v>1.7268661513763419</v>
      </c>
      <c r="G56" s="3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</row>
    <row r="57" spans="1:38" s="82" customFormat="1" x14ac:dyDescent="0.2">
      <c r="A57" s="6"/>
      <c r="B57" s="6"/>
      <c r="C57" s="76"/>
      <c r="D57" s="198" t="s">
        <v>8</v>
      </c>
      <c r="E57" s="201">
        <v>1.2581467328370906</v>
      </c>
      <c r="F57" s="201">
        <v>1.7942743585752652</v>
      </c>
      <c r="G57" s="3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</row>
    <row r="58" spans="1:38" s="82" customFormat="1" x14ac:dyDescent="0.2">
      <c r="A58" s="6"/>
      <c r="B58" s="6"/>
      <c r="C58" s="198"/>
      <c r="D58" s="198" t="s">
        <v>9</v>
      </c>
      <c r="E58" s="201">
        <v>1.1899380115891773</v>
      </c>
      <c r="F58" s="201">
        <v>1.7378670368644435</v>
      </c>
      <c r="G58" s="3"/>
      <c r="H58" s="6"/>
      <c r="I58" s="6"/>
      <c r="J58" s="6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</row>
    <row r="59" spans="1:38" s="82" customFormat="1" x14ac:dyDescent="0.2">
      <c r="A59" s="6"/>
      <c r="B59" s="6"/>
      <c r="C59" s="198" t="s">
        <v>178</v>
      </c>
      <c r="D59" s="198" t="s">
        <v>6</v>
      </c>
      <c r="E59" s="201">
        <v>1.1798575644191374</v>
      </c>
      <c r="F59" s="201">
        <v>1.6919418499009993</v>
      </c>
      <c r="G59" s="3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</row>
    <row r="60" spans="1:38" s="82" customFormat="1" x14ac:dyDescent="0.2">
      <c r="A60" s="6"/>
      <c r="B60" s="6"/>
      <c r="C60" s="198"/>
      <c r="D60" s="198" t="s">
        <v>7</v>
      </c>
      <c r="E60" s="201">
        <v>1.3301781325788085</v>
      </c>
      <c r="F60" s="201">
        <v>2.082155895872063</v>
      </c>
      <c r="G60" s="3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</row>
    <row r="61" spans="1:38" s="82" customFormat="1" x14ac:dyDescent="0.2">
      <c r="A61" s="6"/>
      <c r="B61" s="6"/>
      <c r="C61" s="79"/>
      <c r="D61" s="79"/>
      <c r="E61" s="80"/>
      <c r="F61" s="84"/>
      <c r="G61" s="3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</row>
    <row r="62" spans="1:38" s="82" customFormat="1" x14ac:dyDescent="0.2">
      <c r="A62" s="6"/>
      <c r="B62" s="6"/>
      <c r="C62" s="6"/>
      <c r="D62" s="79"/>
      <c r="E62" s="84"/>
      <c r="F62" s="84"/>
      <c r="G62" s="3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</row>
    <row r="63" spans="1:38" s="82" customFormat="1" x14ac:dyDescent="0.2">
      <c r="A63" s="6"/>
      <c r="B63" s="6"/>
      <c r="C63" s="6"/>
      <c r="D63" s="79"/>
      <c r="E63" s="84"/>
      <c r="F63" s="84"/>
      <c r="G63" s="3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</row>
    <row r="64" spans="1:38" s="82" customFormat="1" x14ac:dyDescent="0.2">
      <c r="A64" s="6"/>
      <c r="B64" s="6"/>
      <c r="C64" s="6"/>
      <c r="D64" s="79"/>
      <c r="E64" s="84"/>
      <c r="F64" s="84"/>
      <c r="G64" s="3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</row>
    <row r="65" spans="4:6" x14ac:dyDescent="0.2">
      <c r="D65" s="79"/>
      <c r="E65" s="84"/>
      <c r="F65" s="84"/>
    </row>
    <row r="66" spans="4:6" x14ac:dyDescent="0.2">
      <c r="D66" s="79"/>
      <c r="E66" s="84"/>
      <c r="F66" s="84"/>
    </row>
    <row r="67" spans="4:6" x14ac:dyDescent="0.2">
      <c r="D67" s="79"/>
      <c r="E67" s="84"/>
      <c r="F67" s="84"/>
    </row>
    <row r="68" spans="4:6" x14ac:dyDescent="0.2">
      <c r="D68" s="79"/>
      <c r="E68" s="84"/>
      <c r="F68" s="84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rowBreaks count="1" manualBreakCount="1">
    <brk id="43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2"/>
  <sheetViews>
    <sheetView showGridLines="0" zoomScaleNormal="100" zoomScaleSheetLayoutView="90" workbookViewId="0">
      <selection activeCell="A13" sqref="A13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84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2" t="s">
        <v>51</v>
      </c>
      <c r="D16" s="222"/>
      <c r="E16" s="222"/>
      <c r="F16" s="222"/>
      <c r="G16" s="222"/>
      <c r="H16" s="55"/>
      <c r="I16" s="222" t="s">
        <v>52</v>
      </c>
      <c r="J16" s="222"/>
      <c r="K16" s="222"/>
      <c r="L16" s="222"/>
      <c r="M16" s="222"/>
      <c r="N16" s="55"/>
      <c r="O16" s="222" t="s">
        <v>53</v>
      </c>
      <c r="P16" s="222"/>
      <c r="Q16" s="222"/>
      <c r="R16" s="222"/>
      <c r="S16" s="222"/>
      <c r="T16" s="55"/>
      <c r="U16" s="222" t="s">
        <v>54</v>
      </c>
      <c r="V16" s="222"/>
      <c r="W16" s="222"/>
      <c r="X16" s="222"/>
      <c r="Y16" s="222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4711.5029118526199</v>
      </c>
      <c r="D19" s="59">
        <v>4684.4504947475698</v>
      </c>
      <c r="E19" s="59">
        <v>4730.1876637224996</v>
      </c>
      <c r="F19" s="59">
        <v>4730.4533031250703</v>
      </c>
      <c r="G19" s="60">
        <v>18856.594373447762</v>
      </c>
      <c r="H19" s="61"/>
      <c r="I19" s="62">
        <v>14055.672329667899</v>
      </c>
      <c r="J19" s="62">
        <v>14170.469534248299</v>
      </c>
      <c r="K19" s="62">
        <v>14275.532271566</v>
      </c>
      <c r="L19" s="62">
        <v>14308.325864517799</v>
      </c>
      <c r="M19" s="60">
        <v>56810</v>
      </c>
      <c r="N19" s="61"/>
      <c r="O19" s="63" t="s">
        <v>176</v>
      </c>
      <c r="P19" s="63" t="s">
        <v>176</v>
      </c>
      <c r="Q19" s="63" t="s">
        <v>176</v>
      </c>
      <c r="R19" s="63" t="s">
        <v>176</v>
      </c>
      <c r="S19" s="64" t="s">
        <v>176</v>
      </c>
      <c r="T19" s="65"/>
      <c r="U19" s="63" t="s">
        <v>176</v>
      </c>
      <c r="V19" s="63" t="s">
        <v>176</v>
      </c>
      <c r="W19" s="63" t="s">
        <v>176</v>
      </c>
      <c r="X19" s="63" t="s">
        <v>176</v>
      </c>
      <c r="Y19" s="64" t="s">
        <v>176</v>
      </c>
      <c r="Z19" s="52"/>
    </row>
    <row r="20" spans="1:26" x14ac:dyDescent="0.2">
      <c r="A20" s="51"/>
      <c r="B20" s="58">
        <v>2018</v>
      </c>
      <c r="C20" s="59">
        <v>4860.1257863105102</v>
      </c>
      <c r="D20" s="59">
        <v>4901.7204395563103</v>
      </c>
      <c r="E20" s="59">
        <v>4932.7235374058901</v>
      </c>
      <c r="F20" s="59">
        <v>4924.6955404911396</v>
      </c>
      <c r="G20" s="60">
        <v>19619.265303763848</v>
      </c>
      <c r="H20" s="61"/>
      <c r="I20" s="62">
        <v>14567.1064484459</v>
      </c>
      <c r="J20" s="62">
        <v>14763.8493122032</v>
      </c>
      <c r="K20" s="62">
        <v>14863.4464656158</v>
      </c>
      <c r="L20" s="62">
        <v>14871.5977737351</v>
      </c>
      <c r="M20" s="60">
        <v>59066</v>
      </c>
      <c r="N20" s="61"/>
      <c r="O20" s="66">
        <v>3.1544684835915717</v>
      </c>
      <c r="P20" s="66">
        <v>4.6381095296524961</v>
      </c>
      <c r="Q20" s="66">
        <v>4.2817724809675326</v>
      </c>
      <c r="R20" s="66">
        <v>4.1062076912956229</v>
      </c>
      <c r="S20" s="67">
        <v>4.0445846965346846</v>
      </c>
      <c r="T20" s="68"/>
      <c r="U20" s="66">
        <v>3.6386314847315759</v>
      </c>
      <c r="V20" s="66">
        <v>4.1874390719430608</v>
      </c>
      <c r="W20" s="66">
        <v>4.1183346642759346</v>
      </c>
      <c r="X20" s="66">
        <v>3.9366723581136824</v>
      </c>
      <c r="Y20" s="67">
        <v>3.9711318429853861</v>
      </c>
      <c r="Z20" s="52"/>
    </row>
    <row r="21" spans="1:26" x14ac:dyDescent="0.2">
      <c r="A21" s="51"/>
      <c r="B21" s="58" t="s">
        <v>177</v>
      </c>
      <c r="C21" s="59">
        <v>4931.2930817291599</v>
      </c>
      <c r="D21" s="59">
        <v>5069.0957164711999</v>
      </c>
      <c r="E21" s="59">
        <v>5155.3614283664101</v>
      </c>
      <c r="F21" s="59">
        <v>5200.1769902763399</v>
      </c>
      <c r="G21" s="60">
        <v>20355.927216843109</v>
      </c>
      <c r="H21" s="61"/>
      <c r="I21" s="62">
        <v>15003.0798850596</v>
      </c>
      <c r="J21" s="62">
        <v>15233.2201879327</v>
      </c>
      <c r="K21" s="62">
        <v>15414.8357478947</v>
      </c>
      <c r="L21" s="62">
        <v>15444.864179112999</v>
      </c>
      <c r="M21" s="60">
        <v>61096</v>
      </c>
      <c r="N21" s="61"/>
      <c r="O21" s="66">
        <v>1.4643097431573864</v>
      </c>
      <c r="P21" s="66">
        <v>3.4146230691614079</v>
      </c>
      <c r="Q21" s="66">
        <v>4.5134881221744934</v>
      </c>
      <c r="R21" s="66">
        <v>5.593877784325457</v>
      </c>
      <c r="S21" s="67">
        <v>3.7547884779249898</v>
      </c>
      <c r="T21" s="68"/>
      <c r="U21" s="66">
        <v>2.9928622966863117</v>
      </c>
      <c r="V21" s="66">
        <v>3.1791903710473264</v>
      </c>
      <c r="W21" s="66">
        <v>3.7097000588285596</v>
      </c>
      <c r="X21" s="66">
        <v>3.8547734688625894</v>
      </c>
      <c r="Y21" s="67">
        <v>3.4368333728371567</v>
      </c>
      <c r="Z21" s="92"/>
    </row>
    <row r="22" spans="1:26" x14ac:dyDescent="0.2">
      <c r="A22" s="51"/>
      <c r="B22" s="58" t="s">
        <v>170</v>
      </c>
      <c r="C22" s="59">
        <v>5092.7644533411503</v>
      </c>
      <c r="D22" s="59">
        <v>4433.8937260663997</v>
      </c>
      <c r="E22" s="59">
        <v>4769.8128405316102</v>
      </c>
      <c r="F22" s="59">
        <v>4976.7605133732404</v>
      </c>
      <c r="G22" s="60">
        <v>19273.231533312399</v>
      </c>
      <c r="H22" s="61"/>
      <c r="I22" s="62">
        <v>15288.5029092279</v>
      </c>
      <c r="J22" s="62">
        <v>13600.152406768</v>
      </c>
      <c r="K22" s="62">
        <v>14508.5521118464</v>
      </c>
      <c r="L22" s="62">
        <v>15067.8418538591</v>
      </c>
      <c r="M22" s="60">
        <v>58465.049281701402</v>
      </c>
      <c r="N22" s="61"/>
      <c r="O22" s="66">
        <v>3.2744225284490653</v>
      </c>
      <c r="P22" s="66">
        <v>-12.530873866532346</v>
      </c>
      <c r="Q22" s="66">
        <v>-7.4785947249671239</v>
      </c>
      <c r="R22" s="66">
        <v>-4.2963244774333589</v>
      </c>
      <c r="S22" s="67">
        <v>-5.3188227291108348</v>
      </c>
      <c r="T22" s="68"/>
      <c r="U22" s="66">
        <v>1.9024295435001335</v>
      </c>
      <c r="V22" s="66">
        <v>-10.720437051506465</v>
      </c>
      <c r="W22" s="66">
        <v>-5.8792947967160671</v>
      </c>
      <c r="X22" s="66">
        <v>-2.4410854047118704</v>
      </c>
      <c r="Y22" s="67">
        <v>-4.3062569043776904</v>
      </c>
      <c r="Z22" s="92"/>
    </row>
    <row r="23" spans="1:26" x14ac:dyDescent="0.2">
      <c r="A23" s="51"/>
      <c r="B23" s="58" t="s">
        <v>178</v>
      </c>
      <c r="C23" s="59">
        <v>5130.7128672134304</v>
      </c>
      <c r="D23" s="59">
        <v>5008.9919318008897</v>
      </c>
      <c r="E23" s="59"/>
      <c r="F23" s="59"/>
      <c r="G23" s="60">
        <v>10139.70479901432</v>
      </c>
      <c r="H23" s="61"/>
      <c r="I23" s="62">
        <v>15482.1054887093</v>
      </c>
      <c r="J23" s="62">
        <v>15560.6603832202</v>
      </c>
      <c r="K23" s="62"/>
      <c r="L23" s="62"/>
      <c r="M23" s="60">
        <v>31042.7658719295</v>
      </c>
      <c r="N23" s="61"/>
      <c r="O23" s="66">
        <v>0.74514370770444316</v>
      </c>
      <c r="P23" s="66">
        <v>12.970500450959108</v>
      </c>
      <c r="Q23" s="66"/>
      <c r="R23" s="66"/>
      <c r="S23" s="67"/>
      <c r="T23" s="68"/>
      <c r="U23" s="66">
        <v>1.2663279107893715</v>
      </c>
      <c r="V23" s="66">
        <v>14.415338283095778</v>
      </c>
      <c r="W23" s="66"/>
      <c r="X23" s="66"/>
      <c r="Y23" s="67"/>
      <c r="Z23" s="9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92"/>
    </row>
    <row r="25" spans="1:26" x14ac:dyDescent="0.2">
      <c r="A25" s="51"/>
      <c r="B25" s="71"/>
      <c r="D25" s="54"/>
      <c r="E25" s="213" t="s">
        <v>94</v>
      </c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54"/>
      <c r="T25" s="54"/>
      <c r="U25" s="54"/>
      <c r="V25" s="54"/>
      <c r="W25" s="54"/>
      <c r="X25" s="54"/>
      <c r="Y25" s="6"/>
      <c r="Z25" s="92"/>
    </row>
    <row r="26" spans="1:26" x14ac:dyDescent="0.2">
      <c r="A26" s="51"/>
      <c r="B26" s="71"/>
      <c r="C26" s="54"/>
      <c r="D26" s="54"/>
      <c r="E26" s="213" t="s">
        <v>179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54"/>
      <c r="S26" s="54"/>
      <c r="T26" s="54"/>
      <c r="U26" s="54"/>
      <c r="V26" s="54"/>
      <c r="W26" s="54"/>
      <c r="X26" s="54"/>
      <c r="Y26" s="6"/>
      <c r="Z26" s="9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9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9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9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9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9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9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9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9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9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9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9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9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190" t="s">
        <v>198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4" t="s">
        <v>80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87"/>
      <c r="B43" s="7"/>
      <c r="C43" s="7"/>
      <c r="D43" s="7"/>
      <c r="E43" s="7"/>
      <c r="F43" s="7"/>
      <c r="G43" s="193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4"/>
    </row>
    <row r="44" spans="1:26" s="49" customFormat="1" x14ac:dyDescent="0.2">
      <c r="A44" s="3"/>
      <c r="B44" s="6"/>
      <c r="C44" s="75"/>
      <c r="D44" s="75"/>
      <c r="E44" s="75"/>
      <c r="F44" s="75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49" customFormat="1" x14ac:dyDescent="0.2">
      <c r="A45" s="3"/>
      <c r="B45" s="6"/>
      <c r="C45" s="197"/>
      <c r="D45" s="197"/>
      <c r="E45" s="197"/>
      <c r="F45" s="197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6" customFormat="1" x14ac:dyDescent="0.2">
      <c r="A46" s="3"/>
      <c r="B46" s="6"/>
      <c r="C46" s="198" t="s">
        <v>58</v>
      </c>
      <c r="D46" s="198" t="s">
        <v>59</v>
      </c>
      <c r="E46" s="199" t="s">
        <v>10</v>
      </c>
      <c r="F46" s="199" t="s">
        <v>11</v>
      </c>
      <c r="G46" s="6"/>
      <c r="H46" s="6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3"/>
      <c r="B47" s="6"/>
      <c r="C47" s="198">
        <v>2018</v>
      </c>
      <c r="D47" s="200" t="s">
        <v>6</v>
      </c>
      <c r="E47" s="199">
        <v>3.1544684835915717</v>
      </c>
      <c r="F47" s="199">
        <v>3.6386314847315759</v>
      </c>
      <c r="G47" s="6"/>
      <c r="H47" s="6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3"/>
      <c r="B48" s="6"/>
      <c r="C48" s="147"/>
      <c r="D48" s="198" t="s">
        <v>7</v>
      </c>
      <c r="E48" s="199">
        <v>4.6381095296524961</v>
      </c>
      <c r="F48" s="199">
        <v>4.1874390719430608</v>
      </c>
      <c r="G48" s="6"/>
      <c r="H48" s="6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3"/>
      <c r="B49" s="6"/>
      <c r="C49" s="147"/>
      <c r="D49" s="198" t="s">
        <v>8</v>
      </c>
      <c r="E49" s="199">
        <v>4.2817724809675326</v>
      </c>
      <c r="F49" s="199">
        <v>4.1183346642759346</v>
      </c>
      <c r="G49" s="6"/>
      <c r="H49" s="6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3"/>
      <c r="B50" s="6"/>
      <c r="C50" s="198"/>
      <c r="D50" s="198" t="s">
        <v>9</v>
      </c>
      <c r="E50" s="199">
        <v>4.1062076912956229</v>
      </c>
      <c r="F50" s="199">
        <v>3.9366723581136824</v>
      </c>
      <c r="G50" s="6"/>
      <c r="H50" s="6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3"/>
      <c r="B51" s="6"/>
      <c r="C51" s="198" t="s">
        <v>177</v>
      </c>
      <c r="D51" s="200" t="s">
        <v>6</v>
      </c>
      <c r="E51" s="199">
        <v>1.4643097431573864</v>
      </c>
      <c r="F51" s="199">
        <v>2.9928622966863117</v>
      </c>
      <c r="G51" s="6"/>
      <c r="H51" s="6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3"/>
      <c r="B52" s="6"/>
      <c r="C52" s="147"/>
      <c r="D52" s="198" t="s">
        <v>7</v>
      </c>
      <c r="E52" s="199">
        <v>3.4146230691614079</v>
      </c>
      <c r="F52" s="199">
        <v>3.1791903710473264</v>
      </c>
      <c r="G52" s="6"/>
      <c r="H52" s="6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3"/>
      <c r="B53" s="6"/>
      <c r="C53" s="147"/>
      <c r="D53" s="198" t="s">
        <v>8</v>
      </c>
      <c r="E53" s="199">
        <v>4.5134881221744934</v>
      </c>
      <c r="F53" s="199">
        <v>3.7097000588285596</v>
      </c>
      <c r="G53" s="6"/>
      <c r="H53" s="6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3"/>
      <c r="B54" s="6"/>
      <c r="C54" s="198"/>
      <c r="D54" s="198" t="s">
        <v>9</v>
      </c>
      <c r="E54" s="199">
        <v>5.593877784325457</v>
      </c>
      <c r="F54" s="199">
        <v>3.8547734688625894</v>
      </c>
      <c r="G54" s="6"/>
      <c r="H54" s="6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3"/>
      <c r="B55" s="6"/>
      <c r="C55" s="76" t="s">
        <v>170</v>
      </c>
      <c r="D55" s="200" t="s">
        <v>6</v>
      </c>
      <c r="E55" s="201">
        <v>3.2744225284490653</v>
      </c>
      <c r="F55" s="201">
        <v>1.9024295435001335</v>
      </c>
      <c r="G55" s="6"/>
      <c r="H55" s="6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3"/>
      <c r="B56" s="6"/>
      <c r="C56" s="76"/>
      <c r="D56" s="198" t="s">
        <v>7</v>
      </c>
      <c r="E56" s="201">
        <v>-12.530873866532346</v>
      </c>
      <c r="F56" s="201">
        <v>-10.720437051506465</v>
      </c>
      <c r="G56" s="6"/>
      <c r="H56" s="6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3"/>
      <c r="B57" s="6"/>
      <c r="C57" s="76"/>
      <c r="D57" s="198" t="s">
        <v>8</v>
      </c>
      <c r="E57" s="201">
        <v>-7.4785947249671239</v>
      </c>
      <c r="F57" s="201">
        <v>-5.8792947967160671</v>
      </c>
      <c r="G57" s="6"/>
      <c r="H57" s="6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3"/>
      <c r="B58" s="6"/>
      <c r="C58" s="198"/>
      <c r="D58" s="198" t="s">
        <v>9</v>
      </c>
      <c r="E58" s="201">
        <v>-4.2963244774333589</v>
      </c>
      <c r="F58" s="201">
        <v>-2.4410854047118704</v>
      </c>
      <c r="G58" s="6"/>
      <c r="H58" s="6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3"/>
      <c r="B59" s="6"/>
      <c r="C59" s="198" t="s">
        <v>178</v>
      </c>
      <c r="D59" s="198" t="s">
        <v>6</v>
      </c>
      <c r="E59" s="201">
        <v>0.74514370770444316</v>
      </c>
      <c r="F59" s="201">
        <v>1.2663279107893715</v>
      </c>
      <c r="G59" s="6"/>
      <c r="H59" s="6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82" customFormat="1" x14ac:dyDescent="0.2">
      <c r="A60" s="3"/>
      <c r="B60" s="6"/>
      <c r="C60" s="198"/>
      <c r="D60" s="198" t="s">
        <v>7</v>
      </c>
      <c r="E60" s="201">
        <v>12.970500450959108</v>
      </c>
      <c r="F60" s="201">
        <v>14.415338283095778</v>
      </c>
      <c r="G60" s="6"/>
      <c r="H60" s="6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82" customFormat="1" x14ac:dyDescent="0.2">
      <c r="A61" s="3"/>
      <c r="B61" s="6"/>
      <c r="C61" s="79"/>
      <c r="D61" s="79"/>
      <c r="E61" s="80"/>
      <c r="F61" s="84"/>
      <c r="G61" s="6"/>
      <c r="H61" s="6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82" customFormat="1" x14ac:dyDescent="0.2">
      <c r="A62" s="3"/>
      <c r="B62" s="6"/>
      <c r="C62" s="79"/>
      <c r="D62" s="79"/>
      <c r="E62" s="80"/>
      <c r="F62" s="84"/>
      <c r="G62" s="6"/>
      <c r="H62" s="6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82" customFormat="1" x14ac:dyDescent="0.2">
      <c r="A63" s="3"/>
      <c r="B63" s="6"/>
      <c r="C63" s="6"/>
      <c r="D63" s="79"/>
      <c r="E63" s="84"/>
      <c r="F63" s="84"/>
      <c r="G63" s="6"/>
      <c r="H63" s="6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82" customFormat="1" x14ac:dyDescent="0.2">
      <c r="A64" s="3"/>
      <c r="B64" s="6"/>
      <c r="C64" s="6"/>
      <c r="D64" s="79"/>
      <c r="E64" s="84"/>
      <c r="F64" s="84"/>
      <c r="G64" s="6"/>
      <c r="H64" s="6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82" customFormat="1" x14ac:dyDescent="0.2">
      <c r="A65" s="3"/>
      <c r="B65" s="6"/>
      <c r="C65" s="6"/>
      <c r="D65" s="79"/>
      <c r="E65" s="84"/>
      <c r="F65" s="84"/>
      <c r="G65" s="6"/>
      <c r="H65" s="6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x14ac:dyDescent="0.2">
      <c r="A66" s="3"/>
      <c r="B66" s="3"/>
      <c r="C66" s="3"/>
      <c r="D66" s="79"/>
      <c r="E66" s="84"/>
      <c r="F66" s="84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6" x14ac:dyDescent="0.2">
      <c r="A67" s="3"/>
      <c r="B67" s="3"/>
      <c r="C67" s="3"/>
      <c r="D67" s="79"/>
      <c r="E67" s="84"/>
      <c r="F67" s="84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6" x14ac:dyDescent="0.2">
      <c r="A68" s="3"/>
      <c r="B68" s="3"/>
      <c r="C68" s="3"/>
      <c r="D68" s="79"/>
      <c r="E68" s="84"/>
      <c r="F68" s="84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6" x14ac:dyDescent="0.2">
      <c r="A69" s="3"/>
      <c r="B69" s="3"/>
      <c r="C69" s="3"/>
      <c r="D69" s="3"/>
      <c r="E69" s="3"/>
      <c r="F69" s="3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6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4" fitToHeight="0" orientation="landscape" r:id="rId1"/>
  <headerFooter>
    <oddFooter>&amp;CPágina 34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3">
    <tabColor theme="3"/>
  </sheetPr>
  <dimension ref="A1:AP38"/>
  <sheetViews>
    <sheetView zoomScaleNormal="100" workbookViewId="0">
      <selection activeCell="A13" sqref="A13"/>
    </sheetView>
  </sheetViews>
  <sheetFormatPr baseColWidth="10" defaultColWidth="11.42578125" defaultRowHeight="12.75" x14ac:dyDescent="0.2"/>
  <cols>
    <col min="1" max="1" width="2.28515625" style="85" customWidth="1"/>
    <col min="2" max="2" width="69.7109375" style="85" customWidth="1"/>
    <col min="3" max="4" width="17.28515625" style="85" customWidth="1"/>
    <col min="5" max="5" width="16.28515625" style="85" customWidth="1"/>
    <col min="6" max="6" width="12.7109375" style="85" customWidth="1"/>
    <col min="7" max="7" width="15.140625" style="85" customWidth="1"/>
    <col min="8" max="42" width="11.42578125" style="49"/>
    <col min="43" max="16384" width="11.42578125" style="50"/>
  </cols>
  <sheetData>
    <row r="1" spans="1:7" x14ac:dyDescent="0.2">
      <c r="A1" s="105"/>
      <c r="B1" s="106"/>
      <c r="C1" s="106"/>
      <c r="D1" s="106"/>
      <c r="E1" s="106"/>
      <c r="F1" s="106"/>
      <c r="G1" s="107"/>
    </row>
    <row r="2" spans="1:7" x14ac:dyDescent="0.2">
      <c r="A2" s="72"/>
      <c r="B2" s="3"/>
      <c r="C2" s="3"/>
      <c r="D2" s="3"/>
      <c r="E2" s="3"/>
      <c r="F2" s="3"/>
      <c r="G2" s="109"/>
    </row>
    <row r="3" spans="1:7" x14ac:dyDescent="0.2">
      <c r="A3" s="72"/>
      <c r="B3" s="3"/>
      <c r="C3" s="3"/>
      <c r="D3" s="3"/>
      <c r="E3" s="3"/>
      <c r="F3" s="3"/>
      <c r="G3" s="109"/>
    </row>
    <row r="4" spans="1:7" x14ac:dyDescent="0.2">
      <c r="A4" s="72"/>
      <c r="B4" s="3"/>
      <c r="C4" s="3"/>
      <c r="D4" s="3"/>
      <c r="E4" s="3"/>
      <c r="F4" s="3"/>
      <c r="G4" s="109"/>
    </row>
    <row r="5" spans="1:7" x14ac:dyDescent="0.2">
      <c r="A5" s="72"/>
      <c r="B5" s="3"/>
      <c r="C5" s="3"/>
      <c r="D5" s="3"/>
      <c r="E5" s="3"/>
      <c r="F5" s="3"/>
      <c r="G5" s="109"/>
    </row>
    <row r="6" spans="1:7" x14ac:dyDescent="0.2">
      <c r="A6" s="72"/>
      <c r="B6" s="3"/>
      <c r="C6" s="3"/>
      <c r="D6" s="3"/>
      <c r="E6" s="3"/>
      <c r="F6" s="3"/>
      <c r="G6" s="109"/>
    </row>
    <row r="7" spans="1:7" x14ac:dyDescent="0.2">
      <c r="A7" s="72"/>
      <c r="B7" s="3"/>
      <c r="C7" s="3"/>
      <c r="D7" s="3"/>
      <c r="E7" s="3"/>
      <c r="F7" s="3"/>
      <c r="G7" s="109"/>
    </row>
    <row r="8" spans="1:7" x14ac:dyDescent="0.2">
      <c r="A8" s="72"/>
      <c r="B8" s="3"/>
      <c r="C8" s="3"/>
      <c r="D8" s="3"/>
      <c r="E8" s="3"/>
      <c r="F8" s="3"/>
      <c r="G8" s="109"/>
    </row>
    <row r="9" spans="1:7" x14ac:dyDescent="0.2">
      <c r="A9" s="72"/>
      <c r="B9" s="3"/>
      <c r="C9" s="3"/>
      <c r="D9" s="3"/>
      <c r="E9" s="3"/>
      <c r="F9" s="3"/>
      <c r="G9" s="109"/>
    </row>
    <row r="10" spans="1:7" x14ac:dyDescent="0.2">
      <c r="A10" s="72"/>
      <c r="B10" s="3"/>
      <c r="C10" s="3"/>
      <c r="D10" s="3"/>
      <c r="E10" s="3"/>
      <c r="F10" s="3"/>
      <c r="G10" s="109"/>
    </row>
    <row r="11" spans="1:7" x14ac:dyDescent="0.2">
      <c r="A11" s="72"/>
      <c r="B11" s="3"/>
      <c r="C11" s="3"/>
      <c r="D11" s="3"/>
      <c r="E11" s="3"/>
      <c r="F11" s="3"/>
      <c r="G11" s="109"/>
    </row>
    <row r="12" spans="1:7" x14ac:dyDescent="0.2">
      <c r="A12" s="72"/>
      <c r="B12" s="3"/>
      <c r="C12" s="3"/>
      <c r="D12" s="3"/>
      <c r="E12" s="3"/>
      <c r="F12" s="3"/>
      <c r="G12" s="109"/>
    </row>
    <row r="13" spans="1:7" ht="15" customHeight="1" x14ac:dyDescent="0.2">
      <c r="A13" s="72"/>
      <c r="B13" s="211" t="s">
        <v>69</v>
      </c>
      <c r="C13" s="211"/>
      <c r="D13" s="211"/>
      <c r="E13" s="211"/>
      <c r="F13" s="211"/>
      <c r="G13" s="212"/>
    </row>
    <row r="14" spans="1:7" ht="15" customHeight="1" x14ac:dyDescent="0.2">
      <c r="A14" s="72"/>
      <c r="B14" s="213" t="s">
        <v>192</v>
      </c>
      <c r="C14" s="213"/>
      <c r="D14" s="213"/>
      <c r="E14" s="213"/>
      <c r="F14" s="213"/>
      <c r="G14" s="214"/>
    </row>
    <row r="15" spans="1:7" x14ac:dyDescent="0.2">
      <c r="A15" s="72"/>
      <c r="B15" s="3"/>
      <c r="C15" s="3"/>
      <c r="D15" s="3"/>
      <c r="E15" s="3"/>
      <c r="F15" s="58"/>
      <c r="G15" s="109"/>
    </row>
    <row r="16" spans="1:7" x14ac:dyDescent="0.2">
      <c r="A16" s="72"/>
      <c r="B16" s="3"/>
      <c r="C16" s="210" t="s">
        <v>193</v>
      </c>
      <c r="D16" s="210"/>
      <c r="E16" s="210" t="s">
        <v>194</v>
      </c>
      <c r="F16" s="210"/>
      <c r="G16" s="109"/>
    </row>
    <row r="17" spans="1:7" x14ac:dyDescent="0.2">
      <c r="A17" s="72"/>
      <c r="B17" s="3"/>
      <c r="C17" s="58" t="s">
        <v>10</v>
      </c>
      <c r="D17" s="58" t="s">
        <v>11</v>
      </c>
      <c r="E17" s="58" t="s">
        <v>10</v>
      </c>
      <c r="F17" s="58" t="s">
        <v>11</v>
      </c>
      <c r="G17" s="109"/>
    </row>
    <row r="18" spans="1:7" x14ac:dyDescent="0.2">
      <c r="A18" s="72"/>
      <c r="B18" s="110" t="s">
        <v>49</v>
      </c>
      <c r="C18" s="161">
        <v>68348.415579629218</v>
      </c>
      <c r="D18" s="162">
        <v>271655.79238090327</v>
      </c>
      <c r="E18" s="163">
        <v>100</v>
      </c>
      <c r="F18" s="163">
        <v>100</v>
      </c>
      <c r="G18" s="109"/>
    </row>
    <row r="19" spans="1:7" x14ac:dyDescent="0.2">
      <c r="A19" s="72"/>
      <c r="B19" s="3" t="s">
        <v>71</v>
      </c>
      <c r="C19" s="164">
        <v>5.2360816486291331</v>
      </c>
      <c r="D19" s="165">
        <v>21908.967905652051</v>
      </c>
      <c r="E19" s="166">
        <v>7.6608676356642738E-3</v>
      </c>
      <c r="F19" s="166">
        <v>8.0649735879484954</v>
      </c>
      <c r="G19" s="109"/>
    </row>
    <row r="20" spans="1:7" x14ac:dyDescent="0.2">
      <c r="A20" s="72"/>
      <c r="B20" s="3" t="s">
        <v>1</v>
      </c>
      <c r="C20" s="167">
        <v>56.778605739446874</v>
      </c>
      <c r="D20" s="156">
        <v>14382.258297456483</v>
      </c>
      <c r="E20" s="166">
        <v>8.3072307174841598E-2</v>
      </c>
      <c r="F20" s="166">
        <v>5.2942947291513454</v>
      </c>
      <c r="G20" s="109"/>
    </row>
    <row r="21" spans="1:7" x14ac:dyDescent="0.2">
      <c r="A21" s="72"/>
      <c r="B21" s="3" t="s">
        <v>2</v>
      </c>
      <c r="C21" s="168">
        <v>5523.3144468109822</v>
      </c>
      <c r="D21" s="169">
        <v>31086.269051104086</v>
      </c>
      <c r="E21" s="166">
        <v>8.0811155605736804</v>
      </c>
      <c r="F21" s="166">
        <v>11.443256474913058</v>
      </c>
      <c r="G21" s="109"/>
    </row>
    <row r="22" spans="1:7" x14ac:dyDescent="0.2">
      <c r="A22" s="72"/>
      <c r="B22" s="3" t="s">
        <v>75</v>
      </c>
      <c r="C22" s="156">
        <v>1693.1348968109185</v>
      </c>
      <c r="D22" s="170">
        <v>9411.9748097571319</v>
      </c>
      <c r="E22" s="166">
        <v>2.4772116258325467</v>
      </c>
      <c r="F22" s="166">
        <v>3.4646692887593922</v>
      </c>
      <c r="G22" s="109"/>
    </row>
    <row r="23" spans="1:7" x14ac:dyDescent="0.2">
      <c r="A23" s="72"/>
      <c r="B23" s="3" t="s">
        <v>4</v>
      </c>
      <c r="C23" s="156">
        <v>1660.060508408083</v>
      </c>
      <c r="D23" s="170">
        <v>13332.517487891793</v>
      </c>
      <c r="E23" s="166">
        <v>2.4288207624564935</v>
      </c>
      <c r="F23" s="166">
        <v>4.9078716014262458</v>
      </c>
      <c r="G23" s="109"/>
    </row>
    <row r="24" spans="1:7" x14ac:dyDescent="0.2">
      <c r="A24" s="72"/>
      <c r="B24" s="1" t="s">
        <v>76</v>
      </c>
      <c r="C24" s="171">
        <v>12346.566601849152</v>
      </c>
      <c r="D24" s="172">
        <v>43738.54406228193</v>
      </c>
      <c r="E24" s="166">
        <v>18.064159201268978</v>
      </c>
      <c r="F24" s="166">
        <v>16.100722049377012</v>
      </c>
      <c r="G24" s="109"/>
    </row>
    <row r="25" spans="1:7" x14ac:dyDescent="0.2">
      <c r="A25" s="72"/>
      <c r="B25" s="1" t="s">
        <v>72</v>
      </c>
      <c r="C25" s="173">
        <v>3139.4724953212758</v>
      </c>
      <c r="D25" s="174">
        <v>7565.2277705698643</v>
      </c>
      <c r="E25" s="166">
        <v>4.5933361712878895</v>
      </c>
      <c r="F25" s="166">
        <v>2.7848578910337571</v>
      </c>
      <c r="G25" s="109"/>
    </row>
    <row r="26" spans="1:7" x14ac:dyDescent="0.2">
      <c r="A26" s="72"/>
      <c r="B26" s="1" t="s">
        <v>73</v>
      </c>
      <c r="C26" s="172">
        <v>6285.8839515463442</v>
      </c>
      <c r="D26" s="174">
        <v>12826.93082552229</v>
      </c>
      <c r="E26" s="166">
        <v>9.1968246787271681</v>
      </c>
      <c r="F26" s="166">
        <v>4.7217586317971669</v>
      </c>
      <c r="G26" s="109"/>
    </row>
    <row r="27" spans="1:7" x14ac:dyDescent="0.2">
      <c r="A27" s="72"/>
      <c r="B27" s="1" t="s">
        <v>74</v>
      </c>
      <c r="C27" s="172">
        <v>9693.2548062062051</v>
      </c>
      <c r="D27" s="174">
        <v>24855.482597298218</v>
      </c>
      <c r="E27" s="166">
        <v>14.182120717799366</v>
      </c>
      <c r="F27" s="166">
        <v>9.1496236393321606</v>
      </c>
      <c r="G27" s="109"/>
    </row>
    <row r="28" spans="1:7" x14ac:dyDescent="0.2">
      <c r="A28" s="72"/>
      <c r="B28" s="1" t="s">
        <v>77</v>
      </c>
      <c r="C28" s="172">
        <v>6025.9557491072101</v>
      </c>
      <c r="D28" s="174">
        <v>18739.607799172732</v>
      </c>
      <c r="E28" s="166">
        <v>8.8165258814034679</v>
      </c>
      <c r="F28" s="166">
        <v>6.8982912659182007</v>
      </c>
      <c r="G28" s="109"/>
    </row>
    <row r="29" spans="1:7" x14ac:dyDescent="0.2">
      <c r="A29" s="72"/>
      <c r="B29" s="1" t="s">
        <v>78</v>
      </c>
      <c r="C29" s="172">
        <v>11089.131454893553</v>
      </c>
      <c r="D29" s="174">
        <v>43007.183275856565</v>
      </c>
      <c r="E29" s="166">
        <v>16.224416266056931</v>
      </c>
      <c r="F29" s="166">
        <v>15.831498713472625</v>
      </c>
      <c r="G29" s="109"/>
    </row>
    <row r="30" spans="1:7" x14ac:dyDescent="0.2">
      <c r="A30" s="72"/>
      <c r="B30" s="1" t="s">
        <v>79</v>
      </c>
      <c r="C30" s="172">
        <v>3786.8601475290711</v>
      </c>
      <c r="D30" s="174">
        <v>8327.8395161401895</v>
      </c>
      <c r="E30" s="166">
        <v>5.5405236762470302</v>
      </c>
      <c r="F30" s="166">
        <v>3.0655851079601777</v>
      </c>
      <c r="G30" s="109"/>
    </row>
    <row r="31" spans="1:7" x14ac:dyDescent="0.2">
      <c r="A31" s="72"/>
      <c r="B31" s="110" t="s">
        <v>5</v>
      </c>
      <c r="C31" s="175">
        <v>61305.649745870876</v>
      </c>
      <c r="D31" s="176">
        <v>249182.80339870334</v>
      </c>
      <c r="E31" s="166">
        <v>89.695787716464068</v>
      </c>
      <c r="F31" s="166">
        <v>91.727402981089639</v>
      </c>
      <c r="G31" s="109"/>
    </row>
    <row r="32" spans="1:7" x14ac:dyDescent="0.2">
      <c r="A32" s="72"/>
      <c r="B32" s="3" t="s">
        <v>167</v>
      </c>
      <c r="C32" s="177">
        <v>7042.7658337583425</v>
      </c>
      <c r="D32" s="178">
        <v>22472.988982199953</v>
      </c>
      <c r="E32" s="166">
        <v>10.304212283535936</v>
      </c>
      <c r="F32" s="166">
        <v>8.2725970189103712</v>
      </c>
      <c r="G32" s="109"/>
    </row>
    <row r="33" spans="1:7" x14ac:dyDescent="0.2">
      <c r="A33" s="72"/>
      <c r="B33" s="3"/>
      <c r="C33" s="3"/>
      <c r="D33" s="3"/>
      <c r="E33" s="3"/>
      <c r="F33" s="3"/>
      <c r="G33" s="109"/>
    </row>
    <row r="34" spans="1:7" x14ac:dyDescent="0.2">
      <c r="A34" s="72"/>
      <c r="B34" s="3"/>
      <c r="C34" s="3"/>
      <c r="D34" s="3"/>
      <c r="E34" s="75"/>
      <c r="F34" s="75"/>
      <c r="G34" s="109"/>
    </row>
    <row r="35" spans="1:7" x14ac:dyDescent="0.2">
      <c r="A35" s="72"/>
      <c r="B35" s="3"/>
      <c r="C35" s="3"/>
      <c r="D35" s="3"/>
      <c r="E35" s="3"/>
      <c r="F35" s="3"/>
      <c r="G35" s="109"/>
    </row>
    <row r="36" spans="1:7" x14ac:dyDescent="0.2">
      <c r="A36" s="72"/>
      <c r="B36" s="189" t="s">
        <v>173</v>
      </c>
      <c r="C36" s="3"/>
      <c r="D36" s="3"/>
      <c r="E36" s="3"/>
      <c r="F36" s="3"/>
      <c r="G36" s="109"/>
    </row>
    <row r="37" spans="1:7" x14ac:dyDescent="0.2">
      <c r="A37" s="72"/>
      <c r="B37" s="189" t="s">
        <v>162</v>
      </c>
      <c r="C37" s="3"/>
      <c r="D37" s="3"/>
      <c r="E37" s="3"/>
      <c r="F37" s="3"/>
      <c r="G37" s="109"/>
    </row>
    <row r="38" spans="1:7" x14ac:dyDescent="0.2">
      <c r="A38" s="73"/>
      <c r="B38" s="193" t="s">
        <v>168</v>
      </c>
      <c r="C38" s="5"/>
      <c r="D38" s="5"/>
      <c r="E38" s="5"/>
      <c r="F38" s="5"/>
      <c r="G38" s="118"/>
    </row>
  </sheetData>
  <mergeCells count="4">
    <mergeCell ref="C16:D16"/>
    <mergeCell ref="E16:F16"/>
    <mergeCell ref="B13:G13"/>
    <mergeCell ref="B14:G1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7" orientation="landscape" r:id="rId1"/>
  <headerFooter>
    <oddFooter>&amp;CPágina 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2"/>
  <sheetViews>
    <sheetView topLeftCell="A4" zoomScaleNormal="100" zoomScaleSheetLayoutView="90" workbookViewId="0">
      <selection activeCell="A13" sqref="A13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87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2" t="s">
        <v>51</v>
      </c>
      <c r="D16" s="222"/>
      <c r="E16" s="222"/>
      <c r="F16" s="222"/>
      <c r="G16" s="222"/>
      <c r="H16" s="55"/>
      <c r="I16" s="222" t="s">
        <v>52</v>
      </c>
      <c r="J16" s="222"/>
      <c r="K16" s="222"/>
      <c r="L16" s="222"/>
      <c r="M16" s="222"/>
      <c r="N16" s="55"/>
      <c r="O16" s="222" t="s">
        <v>53</v>
      </c>
      <c r="P16" s="222"/>
      <c r="Q16" s="222"/>
      <c r="R16" s="222"/>
      <c r="S16" s="222"/>
      <c r="T16" s="55"/>
      <c r="U16" s="222" t="s">
        <v>54</v>
      </c>
      <c r="V16" s="222"/>
      <c r="W16" s="222"/>
      <c r="X16" s="222"/>
      <c r="Y16" s="222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7767.5247306764804</v>
      </c>
      <c r="D19" s="59">
        <v>7914.4734735975799</v>
      </c>
      <c r="E19" s="59">
        <v>7934.5245696941302</v>
      </c>
      <c r="F19" s="59">
        <v>7999.4204481173101</v>
      </c>
      <c r="G19" s="60">
        <v>31615.943222085501</v>
      </c>
      <c r="H19" s="61"/>
      <c r="I19" s="62">
        <v>29513.9201606811</v>
      </c>
      <c r="J19" s="62">
        <v>29967.943205833999</v>
      </c>
      <c r="K19" s="62">
        <v>30283.218784633202</v>
      </c>
      <c r="L19" s="62">
        <v>30456.917848851699</v>
      </c>
      <c r="M19" s="60">
        <v>120222</v>
      </c>
      <c r="N19" s="61"/>
      <c r="O19" s="63" t="s">
        <v>176</v>
      </c>
      <c r="P19" s="63" t="s">
        <v>176</v>
      </c>
      <c r="Q19" s="63" t="s">
        <v>176</v>
      </c>
      <c r="R19" s="63" t="s">
        <v>176</v>
      </c>
      <c r="S19" s="64" t="s">
        <v>176</v>
      </c>
      <c r="T19" s="65"/>
      <c r="U19" s="63" t="s">
        <v>176</v>
      </c>
      <c r="V19" s="63" t="s">
        <v>176</v>
      </c>
      <c r="W19" s="63" t="s">
        <v>176</v>
      </c>
      <c r="X19" s="63" t="s">
        <v>176</v>
      </c>
      <c r="Y19" s="64" t="s">
        <v>176</v>
      </c>
      <c r="Z19" s="52"/>
    </row>
    <row r="20" spans="1:26" x14ac:dyDescent="0.2">
      <c r="A20" s="51"/>
      <c r="B20" s="58">
        <v>2018</v>
      </c>
      <c r="C20" s="59">
        <v>8156.9189895418804</v>
      </c>
      <c r="D20" s="59">
        <v>8322.5356099536202</v>
      </c>
      <c r="E20" s="59">
        <v>8367.0745803037298</v>
      </c>
      <c r="F20" s="59">
        <v>8389.4011735457807</v>
      </c>
      <c r="G20" s="60">
        <v>33235.930353345015</v>
      </c>
      <c r="H20" s="61"/>
      <c r="I20" s="62">
        <v>30923.451863747101</v>
      </c>
      <c r="J20" s="62">
        <v>31418.984811176899</v>
      </c>
      <c r="K20" s="62">
        <v>31648.677385386301</v>
      </c>
      <c r="L20" s="62">
        <v>31924.885939689801</v>
      </c>
      <c r="M20" s="60">
        <v>125916.0000000001</v>
      </c>
      <c r="N20" s="61"/>
      <c r="O20" s="66">
        <v>5.0131061356979671</v>
      </c>
      <c r="P20" s="66">
        <v>5.1558974544209804</v>
      </c>
      <c r="Q20" s="66">
        <v>5.4514924846502026</v>
      </c>
      <c r="R20" s="66">
        <v>4.8751122404155467</v>
      </c>
      <c r="S20" s="67">
        <v>5.1239563529069869</v>
      </c>
      <c r="T20" s="68"/>
      <c r="U20" s="66">
        <v>4.7758200042290468</v>
      </c>
      <c r="V20" s="66">
        <v>4.8419792955975112</v>
      </c>
      <c r="W20" s="66">
        <v>4.5089612516552791</v>
      </c>
      <c r="X20" s="66">
        <v>4.8198182696068415</v>
      </c>
      <c r="Y20" s="67">
        <v>4.7362379597744848</v>
      </c>
      <c r="Z20" s="52"/>
    </row>
    <row r="21" spans="1:26" x14ac:dyDescent="0.2">
      <c r="A21" s="51"/>
      <c r="B21" s="58" t="s">
        <v>177</v>
      </c>
      <c r="C21" s="59">
        <v>8474.8593376717199</v>
      </c>
      <c r="D21" s="59">
        <v>8597.1347296194908</v>
      </c>
      <c r="E21" s="59">
        <v>8743.4958883764393</v>
      </c>
      <c r="F21" s="59">
        <v>8765.6857445237692</v>
      </c>
      <c r="G21" s="60">
        <v>34581.175700191423</v>
      </c>
      <c r="H21" s="61"/>
      <c r="I21" s="62">
        <v>32450.280876245401</v>
      </c>
      <c r="J21" s="62">
        <v>33130.349966328802</v>
      </c>
      <c r="K21" s="62">
        <v>33269.120488444103</v>
      </c>
      <c r="L21" s="62">
        <v>33483.248668981701</v>
      </c>
      <c r="M21" s="60">
        <v>132333</v>
      </c>
      <c r="N21" s="61"/>
      <c r="O21" s="66">
        <v>3.8977995066210127</v>
      </c>
      <c r="P21" s="66">
        <v>3.2994646407695143</v>
      </c>
      <c r="Q21" s="66">
        <v>4.4988401198049957</v>
      </c>
      <c r="R21" s="66">
        <v>4.4852375419180532</v>
      </c>
      <c r="S21" s="67">
        <v>4.047563382593907</v>
      </c>
      <c r="T21" s="68"/>
      <c r="U21" s="66">
        <v>4.9374468905532041</v>
      </c>
      <c r="V21" s="66">
        <v>5.4469142317517196</v>
      </c>
      <c r="W21" s="66">
        <v>5.1200973845625413</v>
      </c>
      <c r="X21" s="66">
        <v>4.8813415723265194</v>
      </c>
      <c r="Y21" s="67">
        <v>5.0962546459543603</v>
      </c>
      <c r="Z21" s="52"/>
    </row>
    <row r="22" spans="1:26" x14ac:dyDescent="0.2">
      <c r="A22" s="51"/>
      <c r="B22" s="58" t="s">
        <v>170</v>
      </c>
      <c r="C22" s="59">
        <v>8676.6638509838795</v>
      </c>
      <c r="D22" s="59">
        <v>8608.7009371968197</v>
      </c>
      <c r="E22" s="59">
        <v>8656.1828579919893</v>
      </c>
      <c r="F22" s="59">
        <v>8912.7083697260005</v>
      </c>
      <c r="G22" s="60">
        <v>34854.256015898689</v>
      </c>
      <c r="H22" s="61"/>
      <c r="I22" s="62">
        <v>33227.735739933603</v>
      </c>
      <c r="J22" s="62">
        <v>32360.3475212884</v>
      </c>
      <c r="K22" s="62">
        <v>33319.085116882401</v>
      </c>
      <c r="L22" s="62">
        <v>34386.8288519161</v>
      </c>
      <c r="M22" s="60">
        <v>133293.9972300205</v>
      </c>
      <c r="N22" s="61"/>
      <c r="O22" s="66">
        <v>2.3812137201512513</v>
      </c>
      <c r="P22" s="66">
        <v>0.13453560914288687</v>
      </c>
      <c r="Q22" s="66">
        <v>-0.9986054948630283</v>
      </c>
      <c r="R22" s="66">
        <v>1.6772518373029897</v>
      </c>
      <c r="S22" s="67">
        <v>0.78967909614986809</v>
      </c>
      <c r="T22" s="68"/>
      <c r="U22" s="66">
        <v>2.3958340041898509</v>
      </c>
      <c r="V22" s="66">
        <v>-2.3241603116869385</v>
      </c>
      <c r="W22" s="66">
        <v>0.15018319602302199</v>
      </c>
      <c r="X22" s="66">
        <v>2.6986036864799843</v>
      </c>
      <c r="Y22" s="67">
        <v>0.72619620957772213</v>
      </c>
      <c r="Z22" s="52"/>
    </row>
    <row r="23" spans="1:26" x14ac:dyDescent="0.2">
      <c r="A23" s="51"/>
      <c r="B23" s="58" t="s">
        <v>178</v>
      </c>
      <c r="C23" s="59">
        <v>8861.2799286605496</v>
      </c>
      <c r="D23" s="59">
        <v>9118.3643636067809</v>
      </c>
      <c r="E23" s="59"/>
      <c r="F23" s="59"/>
      <c r="G23" s="60">
        <v>17979.64429226733</v>
      </c>
      <c r="H23" s="61"/>
      <c r="I23" s="62">
        <v>34472.505770990501</v>
      </c>
      <c r="J23" s="62">
        <v>35304.736310254098</v>
      </c>
      <c r="K23" s="62"/>
      <c r="L23" s="62"/>
      <c r="M23" s="60">
        <v>69777.242081244593</v>
      </c>
      <c r="N23" s="61"/>
      <c r="O23" s="66">
        <v>2.1277311285458467</v>
      </c>
      <c r="P23" s="66">
        <v>5.9203290964352959</v>
      </c>
      <c r="Q23" s="66"/>
      <c r="R23" s="66"/>
      <c r="S23" s="67"/>
      <c r="T23" s="68"/>
      <c r="U23" s="66">
        <v>3.7461777137011438</v>
      </c>
      <c r="V23" s="66">
        <v>9.0987551571525103</v>
      </c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D25" s="54"/>
      <c r="E25" s="213" t="s">
        <v>88</v>
      </c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1"/>
      <c r="C26" s="54"/>
      <c r="D26" s="54"/>
      <c r="E26" s="213" t="s">
        <v>179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190" t="s">
        <v>198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4" t="s">
        <v>80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87"/>
      <c r="B43" s="7"/>
      <c r="C43" s="7"/>
      <c r="D43" s="7"/>
      <c r="E43" s="7"/>
      <c r="F43" s="7"/>
      <c r="G43" s="193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4"/>
    </row>
    <row r="44" spans="1:26" s="49" customFormat="1" x14ac:dyDescent="0.2">
      <c r="A44" s="6"/>
      <c r="B44" s="6"/>
      <c r="C44" s="75"/>
      <c r="D44" s="75"/>
      <c r="E44" s="75"/>
      <c r="F44" s="75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49" customFormat="1" x14ac:dyDescent="0.2">
      <c r="A45" s="6"/>
      <c r="B45" s="6"/>
      <c r="C45" s="197"/>
      <c r="D45" s="197"/>
      <c r="E45" s="197"/>
      <c r="F45" s="197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9" customFormat="1" x14ac:dyDescent="0.2">
      <c r="A46" s="6"/>
      <c r="B46" s="6"/>
      <c r="C46" s="198" t="s">
        <v>58</v>
      </c>
      <c r="D46" s="198" t="s">
        <v>59</v>
      </c>
      <c r="E46" s="199" t="s">
        <v>10</v>
      </c>
      <c r="F46" s="199" t="s">
        <v>11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x14ac:dyDescent="0.2">
      <c r="A47" s="6"/>
      <c r="B47" s="6"/>
      <c r="C47" s="198">
        <v>2018</v>
      </c>
      <c r="D47" s="200" t="s">
        <v>6</v>
      </c>
      <c r="E47" s="199">
        <v>5.0131061356979671</v>
      </c>
      <c r="F47" s="199">
        <v>4.7758200042290468</v>
      </c>
      <c r="G47" s="6"/>
      <c r="I47" s="6"/>
      <c r="J47" s="6"/>
      <c r="K47" s="6"/>
      <c r="L47" s="6"/>
      <c r="M47" s="6"/>
      <c r="O47" s="6"/>
      <c r="P47" s="6"/>
      <c r="Q47" s="6"/>
      <c r="R47" s="6"/>
      <c r="S47" s="6"/>
      <c r="U47" s="6"/>
      <c r="V47" s="6"/>
      <c r="W47" s="6"/>
      <c r="X47" s="6"/>
      <c r="Y47" s="6"/>
    </row>
    <row r="48" spans="1:26" x14ac:dyDescent="0.2">
      <c r="A48" s="6"/>
      <c r="B48" s="6"/>
      <c r="C48" s="147"/>
      <c r="D48" s="198" t="s">
        <v>7</v>
      </c>
      <c r="E48" s="199">
        <v>5.1558974544209804</v>
      </c>
      <c r="F48" s="199">
        <v>4.8419792955975112</v>
      </c>
      <c r="G48" s="6"/>
      <c r="I48" s="6"/>
      <c r="J48" s="6"/>
      <c r="K48" s="6"/>
      <c r="L48" s="6"/>
      <c r="M48" s="6"/>
      <c r="O48" s="6"/>
      <c r="P48" s="6"/>
      <c r="Q48" s="6"/>
      <c r="R48" s="6"/>
      <c r="S48" s="6"/>
      <c r="U48" s="6"/>
      <c r="V48" s="6"/>
      <c r="W48" s="6"/>
      <c r="X48" s="6"/>
      <c r="Y48" s="6"/>
    </row>
    <row r="49" spans="1:66" x14ac:dyDescent="0.2">
      <c r="A49" s="6"/>
      <c r="B49" s="6"/>
      <c r="C49" s="147"/>
      <c r="D49" s="198" t="s">
        <v>8</v>
      </c>
      <c r="E49" s="199">
        <v>5.4514924846502026</v>
      </c>
      <c r="F49" s="199">
        <v>4.5089612516552791</v>
      </c>
      <c r="G49" s="6"/>
      <c r="I49" s="6"/>
      <c r="J49" s="6"/>
      <c r="K49" s="6"/>
      <c r="L49" s="6"/>
      <c r="M49" s="6"/>
      <c r="O49" s="6"/>
      <c r="P49" s="6"/>
      <c r="Q49" s="6"/>
      <c r="R49" s="6"/>
      <c r="S49" s="6"/>
      <c r="U49" s="6"/>
      <c r="V49" s="6"/>
      <c r="W49" s="6"/>
      <c r="X49" s="6"/>
      <c r="Y49" s="6"/>
    </row>
    <row r="50" spans="1:66" x14ac:dyDescent="0.2">
      <c r="A50" s="6"/>
      <c r="B50" s="6"/>
      <c r="C50" s="198"/>
      <c r="D50" s="198" t="s">
        <v>9</v>
      </c>
      <c r="E50" s="199">
        <v>4.8751122404155467</v>
      </c>
      <c r="F50" s="199">
        <v>4.8198182696068415</v>
      </c>
      <c r="G50" s="6"/>
      <c r="I50" s="6"/>
      <c r="J50" s="6"/>
      <c r="K50" s="6"/>
      <c r="L50" s="6"/>
      <c r="M50" s="6"/>
      <c r="O50" s="6"/>
      <c r="P50" s="6"/>
      <c r="Q50" s="6"/>
      <c r="R50" s="6"/>
      <c r="S50" s="6"/>
      <c r="U50" s="6"/>
      <c r="V50" s="6"/>
      <c r="W50" s="6"/>
      <c r="X50" s="6"/>
      <c r="Y50" s="6"/>
    </row>
    <row r="51" spans="1:66" x14ac:dyDescent="0.2">
      <c r="A51" s="6"/>
      <c r="B51" s="6"/>
      <c r="C51" s="198" t="s">
        <v>177</v>
      </c>
      <c r="D51" s="200" t="s">
        <v>6</v>
      </c>
      <c r="E51" s="199">
        <v>3.8977995066210127</v>
      </c>
      <c r="F51" s="199">
        <v>4.9374468905532041</v>
      </c>
      <c r="G51" s="6"/>
      <c r="I51" s="6"/>
      <c r="J51" s="6"/>
      <c r="K51" s="6"/>
      <c r="L51" s="6"/>
      <c r="M51" s="6"/>
      <c r="O51" s="6"/>
      <c r="P51" s="6"/>
      <c r="Q51" s="6"/>
      <c r="R51" s="6"/>
      <c r="S51" s="6"/>
      <c r="U51" s="6"/>
      <c r="V51" s="6"/>
      <c r="W51" s="6"/>
      <c r="X51" s="6"/>
      <c r="Y51" s="6"/>
    </row>
    <row r="52" spans="1:66" x14ac:dyDescent="0.2">
      <c r="A52" s="6"/>
      <c r="B52" s="6"/>
      <c r="C52" s="147"/>
      <c r="D52" s="198" t="s">
        <v>7</v>
      </c>
      <c r="E52" s="199">
        <v>3.2994646407695143</v>
      </c>
      <c r="F52" s="199">
        <v>5.4469142317517196</v>
      </c>
      <c r="G52" s="6"/>
      <c r="I52" s="6"/>
      <c r="J52" s="6"/>
      <c r="K52" s="6"/>
      <c r="L52" s="6"/>
      <c r="M52" s="6"/>
      <c r="O52" s="6"/>
      <c r="P52" s="6"/>
      <c r="Q52" s="6"/>
      <c r="R52" s="6"/>
      <c r="S52" s="6"/>
      <c r="U52" s="6"/>
      <c r="V52" s="6"/>
      <c r="W52" s="6"/>
      <c r="X52" s="6"/>
      <c r="Y52" s="6"/>
    </row>
    <row r="53" spans="1:66" x14ac:dyDescent="0.2">
      <c r="A53" s="6"/>
      <c r="B53" s="6"/>
      <c r="C53" s="147"/>
      <c r="D53" s="198" t="s">
        <v>8</v>
      </c>
      <c r="E53" s="199">
        <v>4.4988401198049957</v>
      </c>
      <c r="F53" s="199">
        <v>5.1200973845625413</v>
      </c>
      <c r="G53" s="6"/>
      <c r="I53" s="6"/>
      <c r="J53" s="6"/>
      <c r="K53" s="6"/>
      <c r="L53" s="6"/>
      <c r="M53" s="6"/>
      <c r="O53" s="6"/>
      <c r="P53" s="6"/>
      <c r="Q53" s="6"/>
      <c r="R53" s="6"/>
      <c r="S53" s="6"/>
      <c r="U53" s="6"/>
      <c r="V53" s="6"/>
      <c r="W53" s="6"/>
      <c r="X53" s="6"/>
      <c r="Y53" s="6"/>
    </row>
    <row r="54" spans="1:66" x14ac:dyDescent="0.2">
      <c r="A54" s="6"/>
      <c r="B54" s="6"/>
      <c r="C54" s="198"/>
      <c r="D54" s="198" t="s">
        <v>9</v>
      </c>
      <c r="E54" s="199">
        <v>4.4852375419180532</v>
      </c>
      <c r="F54" s="199">
        <v>4.8813415723265194</v>
      </c>
      <c r="G54" s="6"/>
      <c r="I54" s="6"/>
      <c r="J54" s="6"/>
      <c r="K54" s="6"/>
      <c r="L54" s="6"/>
      <c r="M54" s="6"/>
      <c r="O54" s="6"/>
      <c r="P54" s="6"/>
      <c r="Q54" s="6"/>
      <c r="R54" s="6"/>
      <c r="S54" s="6"/>
      <c r="U54" s="6"/>
      <c r="V54" s="6"/>
      <c r="W54" s="6"/>
      <c r="X54" s="6"/>
      <c r="Y54" s="6"/>
    </row>
    <row r="55" spans="1:66" x14ac:dyDescent="0.2">
      <c r="A55" s="6"/>
      <c r="B55" s="6"/>
      <c r="C55" s="76" t="s">
        <v>170</v>
      </c>
      <c r="D55" s="200" t="s">
        <v>6</v>
      </c>
      <c r="E55" s="201">
        <v>2.3812137201512513</v>
      </c>
      <c r="F55" s="201">
        <v>2.3958340041898509</v>
      </c>
      <c r="G55" s="6"/>
      <c r="I55" s="6"/>
      <c r="J55" s="6"/>
      <c r="K55" s="6"/>
      <c r="L55" s="6"/>
      <c r="M55" s="6"/>
      <c r="O55" s="6"/>
      <c r="P55" s="6"/>
      <c r="Q55" s="6"/>
      <c r="R55" s="6"/>
      <c r="S55" s="6"/>
      <c r="U55" s="6"/>
      <c r="V55" s="6"/>
      <c r="W55" s="6"/>
      <c r="X55" s="6"/>
      <c r="Y55" s="6"/>
    </row>
    <row r="56" spans="1:66" x14ac:dyDescent="0.2">
      <c r="A56" s="6"/>
      <c r="B56" s="6"/>
      <c r="C56" s="76"/>
      <c r="D56" s="198" t="s">
        <v>7</v>
      </c>
      <c r="E56" s="201">
        <v>0.13453560914288687</v>
      </c>
      <c r="F56" s="201">
        <v>-2.3241603116869385</v>
      </c>
      <c r="G56" s="6"/>
      <c r="I56" s="6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66" x14ac:dyDescent="0.2">
      <c r="A57" s="6"/>
      <c r="B57" s="6"/>
      <c r="C57" s="76"/>
      <c r="D57" s="198" t="s">
        <v>8</v>
      </c>
      <c r="E57" s="201">
        <v>-0.9986054948630283</v>
      </c>
      <c r="F57" s="201">
        <v>0.15018319602302199</v>
      </c>
      <c r="G57" s="6"/>
      <c r="I57" s="6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66" x14ac:dyDescent="0.2">
      <c r="A58" s="6"/>
      <c r="B58" s="6"/>
      <c r="C58" s="198"/>
      <c r="D58" s="198" t="s">
        <v>9</v>
      </c>
      <c r="E58" s="201">
        <v>1.6772518373029897</v>
      </c>
      <c r="F58" s="201">
        <v>2.6986036864799843</v>
      </c>
      <c r="G58" s="6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66" s="82" customFormat="1" x14ac:dyDescent="0.2">
      <c r="A59" s="6"/>
      <c r="B59" s="6"/>
      <c r="C59" s="198" t="s">
        <v>178</v>
      </c>
      <c r="D59" s="198" t="s">
        <v>6</v>
      </c>
      <c r="E59" s="201">
        <v>2.1277311285458467</v>
      </c>
      <c r="F59" s="201">
        <v>3.7461777137011438</v>
      </c>
      <c r="G59" s="6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82" customFormat="1" x14ac:dyDescent="0.2">
      <c r="A60" s="6"/>
      <c r="B60" s="6"/>
      <c r="C60" s="198"/>
      <c r="D60" s="198" t="s">
        <v>7</v>
      </c>
      <c r="E60" s="201">
        <v>5.9203290964352959</v>
      </c>
      <c r="F60" s="201">
        <v>9.0987551571525103</v>
      </c>
      <c r="G60" s="6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82" customFormat="1" x14ac:dyDescent="0.2">
      <c r="A61" s="6"/>
      <c r="B61" s="6"/>
      <c r="C61" s="79"/>
      <c r="D61" s="79"/>
      <c r="E61" s="80"/>
      <c r="F61" s="84"/>
      <c r="G61" s="6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82" customFormat="1" x14ac:dyDescent="0.2">
      <c r="A62" s="6"/>
      <c r="B62" s="6"/>
      <c r="C62" s="79"/>
      <c r="D62" s="79"/>
      <c r="E62" s="80"/>
      <c r="F62" s="84"/>
      <c r="G62" s="6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82" customFormat="1" x14ac:dyDescent="0.2">
      <c r="A63" s="6"/>
      <c r="B63" s="6"/>
      <c r="C63" s="6"/>
      <c r="D63" s="79"/>
      <c r="E63" s="84"/>
      <c r="F63" s="84"/>
      <c r="G63" s="6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82" customFormat="1" x14ac:dyDescent="0.2">
      <c r="A64" s="6"/>
      <c r="B64" s="6"/>
      <c r="C64" s="6"/>
      <c r="D64" s="79"/>
      <c r="E64" s="84"/>
      <c r="F64" s="84"/>
      <c r="G64" s="6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82" customFormat="1" x14ac:dyDescent="0.2">
      <c r="A65" s="6"/>
      <c r="B65" s="6"/>
      <c r="C65" s="6"/>
      <c r="D65" s="79"/>
      <c r="E65" s="84"/>
      <c r="F65" s="84"/>
      <c r="G65" s="6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x14ac:dyDescent="0.2">
      <c r="A66" s="6"/>
      <c r="B66" s="6"/>
      <c r="C66" s="6"/>
      <c r="D66" s="79"/>
      <c r="E66" s="84"/>
      <c r="F66" s="84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66" x14ac:dyDescent="0.2">
      <c r="A67" s="6"/>
      <c r="B67" s="6"/>
      <c r="C67" s="6"/>
      <c r="D67" s="79"/>
      <c r="E67" s="84"/>
      <c r="F67" s="84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6"/>
      <c r="B68" s="6"/>
      <c r="C68" s="6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3"/>
      <c r="B69" s="3"/>
      <c r="C69" s="3"/>
      <c r="D69" s="79"/>
      <c r="E69" s="84"/>
      <c r="F69" s="84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2"/>
  <sheetViews>
    <sheetView topLeftCell="A4" zoomScaleNormal="100" zoomScaleSheetLayoutView="80" workbookViewId="0">
      <selection activeCell="A13" sqref="A13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107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2" t="s">
        <v>51</v>
      </c>
      <c r="D16" s="222"/>
      <c r="E16" s="222"/>
      <c r="F16" s="222"/>
      <c r="G16" s="222"/>
      <c r="H16" s="55"/>
      <c r="I16" s="222" t="s">
        <v>52</v>
      </c>
      <c r="J16" s="222"/>
      <c r="K16" s="222"/>
      <c r="L16" s="222"/>
      <c r="M16" s="222"/>
      <c r="N16" s="55"/>
      <c r="O16" s="222" t="s">
        <v>53</v>
      </c>
      <c r="P16" s="222"/>
      <c r="Q16" s="222"/>
      <c r="R16" s="222"/>
      <c r="S16" s="222"/>
      <c r="T16" s="55"/>
      <c r="U16" s="222" t="s">
        <v>54</v>
      </c>
      <c r="V16" s="222"/>
      <c r="W16" s="222"/>
      <c r="X16" s="222"/>
      <c r="Y16" s="222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3902.7635593092</v>
      </c>
      <c r="D19" s="59">
        <v>3969.3936518932701</v>
      </c>
      <c r="E19" s="59">
        <v>3986.9677218328402</v>
      </c>
      <c r="F19" s="59">
        <v>3974.8164580818402</v>
      </c>
      <c r="G19" s="60">
        <v>15833.94139111715</v>
      </c>
      <c r="H19" s="61"/>
      <c r="I19" s="62">
        <v>12159.314763066001</v>
      </c>
      <c r="J19" s="62">
        <v>12324.5527381554</v>
      </c>
      <c r="K19" s="62">
        <v>12357.740654089899</v>
      </c>
      <c r="L19" s="62">
        <v>12444.3918446888</v>
      </c>
      <c r="M19" s="60">
        <v>49286.000000000102</v>
      </c>
      <c r="N19" s="61"/>
      <c r="O19" s="63" t="s">
        <v>176</v>
      </c>
      <c r="P19" s="63" t="s">
        <v>176</v>
      </c>
      <c r="Q19" s="63" t="s">
        <v>176</v>
      </c>
      <c r="R19" s="63" t="s">
        <v>176</v>
      </c>
      <c r="S19" s="64" t="s">
        <v>176</v>
      </c>
      <c r="T19" s="65"/>
      <c r="U19" s="63" t="s">
        <v>176</v>
      </c>
      <c r="V19" s="63" t="s">
        <v>176</v>
      </c>
      <c r="W19" s="63" t="s">
        <v>176</v>
      </c>
      <c r="X19" s="63" t="s">
        <v>176</v>
      </c>
      <c r="Y19" s="64" t="s">
        <v>176</v>
      </c>
      <c r="Z19" s="52"/>
    </row>
    <row r="20" spans="1:26" x14ac:dyDescent="0.2">
      <c r="A20" s="51"/>
      <c r="B20" s="58">
        <v>2018</v>
      </c>
      <c r="C20" s="59">
        <v>4184.9597799902604</v>
      </c>
      <c r="D20" s="59">
        <v>4216.34254443599</v>
      </c>
      <c r="E20" s="59">
        <v>4273.0937424636604</v>
      </c>
      <c r="F20" s="59">
        <v>4244.4735554140798</v>
      </c>
      <c r="G20" s="60">
        <v>16918.869622303991</v>
      </c>
      <c r="H20" s="61"/>
      <c r="I20" s="62">
        <v>12811.659129297101</v>
      </c>
      <c r="J20" s="62">
        <v>13036.1359229268</v>
      </c>
      <c r="K20" s="62">
        <v>13131.661552448901</v>
      </c>
      <c r="L20" s="62">
        <v>13177.5433953272</v>
      </c>
      <c r="M20" s="60">
        <v>52157</v>
      </c>
      <c r="N20" s="61"/>
      <c r="O20" s="66">
        <v>7.2306768368773504</v>
      </c>
      <c r="P20" s="66">
        <v>6.221325325719036</v>
      </c>
      <c r="Q20" s="66">
        <v>7.1765321566056031</v>
      </c>
      <c r="R20" s="66">
        <v>6.7841395993004028</v>
      </c>
      <c r="S20" s="67">
        <v>6.8519151636843105</v>
      </c>
      <c r="T20" s="68"/>
      <c r="U20" s="66">
        <v>5.3649763900561283</v>
      </c>
      <c r="V20" s="66">
        <v>5.7737039216718955</v>
      </c>
      <c r="W20" s="66">
        <v>6.2626407206795278</v>
      </c>
      <c r="X20" s="66">
        <v>5.8914212907182417</v>
      </c>
      <c r="Y20" s="67">
        <v>5.825183622123717</v>
      </c>
      <c r="Z20" s="52"/>
    </row>
    <row r="21" spans="1:26" x14ac:dyDescent="0.2">
      <c r="A21" s="51"/>
      <c r="B21" s="58" t="s">
        <v>177</v>
      </c>
      <c r="C21" s="59">
        <v>4328.4790785998202</v>
      </c>
      <c r="D21" s="59">
        <v>4322.9061978766904</v>
      </c>
      <c r="E21" s="59">
        <v>4422.1986786653297</v>
      </c>
      <c r="F21" s="59">
        <v>4476.3131948097298</v>
      </c>
      <c r="G21" s="60">
        <v>17549.897149951568</v>
      </c>
      <c r="H21" s="61"/>
      <c r="I21" s="62">
        <v>13388.569376346501</v>
      </c>
      <c r="J21" s="62">
        <v>13598.2400083258</v>
      </c>
      <c r="K21" s="62">
        <v>13697.5582364068</v>
      </c>
      <c r="L21" s="62">
        <v>13668.6323789208</v>
      </c>
      <c r="M21" s="60">
        <v>54352.999999999898</v>
      </c>
      <c r="N21" s="61"/>
      <c r="O21" s="66">
        <v>3.429406879745315</v>
      </c>
      <c r="P21" s="66">
        <v>2.5273955405099855</v>
      </c>
      <c r="Q21" s="66">
        <v>3.4893907128679729</v>
      </c>
      <c r="R21" s="66">
        <v>5.4621529942134828</v>
      </c>
      <c r="S21" s="67">
        <v>3.7297262862981029</v>
      </c>
      <c r="T21" s="68"/>
      <c r="U21" s="66">
        <v>4.5030096510306805</v>
      </c>
      <c r="V21" s="66">
        <v>4.3118918728855817</v>
      </c>
      <c r="W21" s="66">
        <v>4.3094065567991038</v>
      </c>
      <c r="X21" s="66">
        <v>3.72671118478533</v>
      </c>
      <c r="Y21" s="67">
        <v>4.2103648599419046</v>
      </c>
      <c r="Z21" s="52"/>
    </row>
    <row r="22" spans="1:26" x14ac:dyDescent="0.2">
      <c r="A22" s="51"/>
      <c r="B22" s="58" t="s">
        <v>170</v>
      </c>
      <c r="C22" s="59">
        <v>4402.0305714898795</v>
      </c>
      <c r="D22" s="59">
        <v>4507.5006388718803</v>
      </c>
      <c r="E22" s="59">
        <v>4525.6570740245697</v>
      </c>
      <c r="F22" s="59">
        <v>4563.7545964524097</v>
      </c>
      <c r="G22" s="60">
        <v>17998.942880838738</v>
      </c>
      <c r="H22" s="61"/>
      <c r="I22" s="62">
        <v>13692.1862445517</v>
      </c>
      <c r="J22" s="62">
        <v>13864.3757327814</v>
      </c>
      <c r="K22" s="62">
        <v>13995.1731137771</v>
      </c>
      <c r="L22" s="62">
        <v>14112.4101450734</v>
      </c>
      <c r="M22" s="60">
        <v>55664.145236183598</v>
      </c>
      <c r="N22" s="61"/>
      <c r="O22" s="66">
        <v>1.6992456600680015</v>
      </c>
      <c r="P22" s="66">
        <v>4.270146807392166</v>
      </c>
      <c r="Q22" s="66">
        <v>2.339523908285031</v>
      </c>
      <c r="R22" s="66">
        <v>1.9534245669866834</v>
      </c>
      <c r="S22" s="67">
        <v>2.5586801281533837</v>
      </c>
      <c r="T22" s="68"/>
      <c r="U22" s="66">
        <v>2.2677319709871142</v>
      </c>
      <c r="V22" s="66">
        <v>1.957133601794439</v>
      </c>
      <c r="W22" s="66">
        <v>2.1727586204325746</v>
      </c>
      <c r="X22" s="66">
        <v>3.2466874069784382</v>
      </c>
      <c r="Y22" s="67">
        <v>2.4122775857518377</v>
      </c>
      <c r="Z22" s="52"/>
    </row>
    <row r="23" spans="1:26" x14ac:dyDescent="0.2">
      <c r="A23" s="51"/>
      <c r="B23" s="58" t="s">
        <v>178</v>
      </c>
      <c r="C23" s="59">
        <v>4574.5554654489697</v>
      </c>
      <c r="D23" s="59">
        <v>4582.81994145318</v>
      </c>
      <c r="E23" s="59"/>
      <c r="F23" s="59"/>
      <c r="G23" s="60">
        <v>9157.3754069021488</v>
      </c>
      <c r="H23" s="61"/>
      <c r="I23" s="62">
        <v>13911.3516380493</v>
      </c>
      <c r="J23" s="62">
        <v>14242.092580999901</v>
      </c>
      <c r="K23" s="62"/>
      <c r="L23" s="62"/>
      <c r="M23" s="60">
        <v>28153.444219049201</v>
      </c>
      <c r="N23" s="61"/>
      <c r="O23" s="66">
        <v>3.9192116264812569</v>
      </c>
      <c r="P23" s="66">
        <v>1.6709770805523476</v>
      </c>
      <c r="Q23" s="66"/>
      <c r="R23" s="66"/>
      <c r="S23" s="67"/>
      <c r="T23" s="68"/>
      <c r="U23" s="66">
        <v>1.6006603297907134</v>
      </c>
      <c r="V23" s="66">
        <v>2.7243696759127403</v>
      </c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D25" s="54"/>
      <c r="E25" s="213" t="s">
        <v>108</v>
      </c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1"/>
      <c r="C26" s="54"/>
      <c r="D26" s="54"/>
      <c r="E26" s="213" t="s">
        <v>179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190" t="s">
        <v>198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4" t="s">
        <v>80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87"/>
      <c r="B43" s="7"/>
      <c r="C43" s="7"/>
      <c r="D43" s="7"/>
      <c r="E43" s="7"/>
      <c r="F43" s="7"/>
      <c r="G43" s="193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4"/>
    </row>
    <row r="44" spans="1:26" s="49" customFormat="1" x14ac:dyDescent="0.2">
      <c r="A44" s="3"/>
      <c r="B44" s="6"/>
      <c r="C44" s="75"/>
      <c r="D44" s="75"/>
      <c r="E44" s="75"/>
      <c r="F44" s="75"/>
      <c r="G44" s="3"/>
      <c r="H44" s="3"/>
      <c r="I44" s="3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49" customFormat="1" x14ac:dyDescent="0.2">
      <c r="A45" s="3"/>
      <c r="B45" s="6"/>
      <c r="C45" s="197"/>
      <c r="D45" s="197"/>
      <c r="E45" s="197"/>
      <c r="F45" s="197"/>
      <c r="G45" s="3"/>
      <c r="H45" s="3"/>
      <c r="I45" s="3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9" customFormat="1" x14ac:dyDescent="0.2">
      <c r="A46" s="3"/>
      <c r="B46" s="6"/>
      <c r="C46" s="198" t="s">
        <v>58</v>
      </c>
      <c r="D46" s="198" t="s">
        <v>59</v>
      </c>
      <c r="E46" s="199" t="s">
        <v>10</v>
      </c>
      <c r="F46" s="199" t="s">
        <v>11</v>
      </c>
      <c r="G46" s="3"/>
      <c r="H46" s="3"/>
      <c r="I46" s="3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x14ac:dyDescent="0.2">
      <c r="A47" s="3"/>
      <c r="B47" s="6"/>
      <c r="C47" s="198">
        <v>2018</v>
      </c>
      <c r="D47" s="200" t="s">
        <v>6</v>
      </c>
      <c r="E47" s="199">
        <v>7.2306768368773504</v>
      </c>
      <c r="F47" s="199">
        <v>5.3649763900561283</v>
      </c>
      <c r="G47" s="3"/>
      <c r="H47" s="3"/>
      <c r="I47" s="3"/>
      <c r="J47" s="6"/>
      <c r="K47" s="6"/>
      <c r="L47" s="6"/>
      <c r="M47" s="6"/>
      <c r="O47" s="6"/>
      <c r="P47" s="6"/>
      <c r="Q47" s="6"/>
      <c r="R47" s="6"/>
      <c r="S47" s="6"/>
      <c r="U47" s="6"/>
      <c r="V47" s="6"/>
      <c r="W47" s="6"/>
      <c r="X47" s="6"/>
      <c r="Y47" s="6"/>
    </row>
    <row r="48" spans="1:26" x14ac:dyDescent="0.2">
      <c r="A48" s="3"/>
      <c r="B48" s="6"/>
      <c r="C48" s="147"/>
      <c r="D48" s="198" t="s">
        <v>7</v>
      </c>
      <c r="E48" s="199">
        <v>6.221325325719036</v>
      </c>
      <c r="F48" s="199">
        <v>5.7737039216718955</v>
      </c>
      <c r="G48" s="3"/>
      <c r="H48" s="3"/>
      <c r="I48" s="3"/>
      <c r="J48" s="6"/>
      <c r="K48" s="6"/>
      <c r="L48" s="6"/>
      <c r="M48" s="6"/>
      <c r="O48" s="6"/>
      <c r="P48" s="6"/>
      <c r="Q48" s="6"/>
      <c r="R48" s="6"/>
      <c r="S48" s="6"/>
      <c r="U48" s="6"/>
      <c r="V48" s="6"/>
      <c r="W48" s="6"/>
      <c r="X48" s="6"/>
      <c r="Y48" s="6"/>
    </row>
    <row r="49" spans="1:66" x14ac:dyDescent="0.2">
      <c r="A49" s="3"/>
      <c r="B49" s="6"/>
      <c r="C49" s="147"/>
      <c r="D49" s="198" t="s">
        <v>8</v>
      </c>
      <c r="E49" s="199">
        <v>7.1765321566056031</v>
      </c>
      <c r="F49" s="199">
        <v>6.2626407206795278</v>
      </c>
      <c r="G49" s="3"/>
      <c r="H49" s="3"/>
      <c r="I49" s="3"/>
      <c r="J49" s="6"/>
      <c r="K49" s="6"/>
      <c r="L49" s="6"/>
      <c r="M49" s="6"/>
      <c r="O49" s="6"/>
      <c r="P49" s="6"/>
      <c r="Q49" s="6"/>
      <c r="R49" s="6"/>
      <c r="S49" s="6"/>
      <c r="U49" s="6"/>
      <c r="V49" s="6"/>
      <c r="W49" s="6"/>
      <c r="X49" s="6"/>
      <c r="Y49" s="6"/>
    </row>
    <row r="50" spans="1:66" x14ac:dyDescent="0.2">
      <c r="A50" s="3"/>
      <c r="B50" s="6"/>
      <c r="C50" s="198"/>
      <c r="D50" s="198" t="s">
        <v>9</v>
      </c>
      <c r="E50" s="199">
        <v>6.7841395993004028</v>
      </c>
      <c r="F50" s="199">
        <v>5.8914212907182417</v>
      </c>
      <c r="G50" s="3"/>
      <c r="H50" s="3"/>
      <c r="I50" s="3"/>
      <c r="J50" s="6"/>
      <c r="K50" s="6"/>
      <c r="L50" s="6"/>
      <c r="M50" s="6"/>
      <c r="O50" s="6"/>
      <c r="P50" s="6"/>
      <c r="Q50" s="6"/>
      <c r="R50" s="6"/>
      <c r="S50" s="6"/>
      <c r="U50" s="6"/>
      <c r="V50" s="6"/>
      <c r="W50" s="6"/>
      <c r="X50" s="6"/>
      <c r="Y50" s="6"/>
    </row>
    <row r="51" spans="1:66" x14ac:dyDescent="0.2">
      <c r="A51" s="3"/>
      <c r="B51" s="6"/>
      <c r="C51" s="198" t="s">
        <v>177</v>
      </c>
      <c r="D51" s="200" t="s">
        <v>6</v>
      </c>
      <c r="E51" s="199">
        <v>3.429406879745315</v>
      </c>
      <c r="F51" s="199">
        <v>4.5030096510306805</v>
      </c>
      <c r="G51" s="3"/>
      <c r="H51" s="3"/>
      <c r="I51" s="3"/>
      <c r="J51" s="6"/>
      <c r="K51" s="6"/>
      <c r="L51" s="6"/>
      <c r="M51" s="6"/>
      <c r="O51" s="6"/>
      <c r="P51" s="6"/>
      <c r="Q51" s="6"/>
      <c r="R51" s="6"/>
      <c r="S51" s="6"/>
      <c r="U51" s="6"/>
      <c r="V51" s="6"/>
      <c r="W51" s="6"/>
      <c r="X51" s="6"/>
      <c r="Y51" s="6"/>
    </row>
    <row r="52" spans="1:66" x14ac:dyDescent="0.2">
      <c r="A52" s="3"/>
      <c r="B52" s="6"/>
      <c r="C52" s="147"/>
      <c r="D52" s="198" t="s">
        <v>7</v>
      </c>
      <c r="E52" s="199">
        <v>2.5273955405099855</v>
      </c>
      <c r="F52" s="199">
        <v>4.3118918728855817</v>
      </c>
      <c r="G52" s="3"/>
      <c r="H52" s="3"/>
      <c r="I52" s="3"/>
      <c r="J52" s="6"/>
      <c r="K52" s="6"/>
      <c r="L52" s="6"/>
      <c r="M52" s="6"/>
      <c r="O52" s="6"/>
      <c r="P52" s="6"/>
      <c r="Q52" s="6"/>
      <c r="R52" s="6"/>
      <c r="S52" s="6"/>
      <c r="U52" s="6"/>
      <c r="V52" s="6"/>
      <c r="W52" s="6"/>
      <c r="X52" s="6"/>
      <c r="Y52" s="6"/>
    </row>
    <row r="53" spans="1:66" x14ac:dyDescent="0.2">
      <c r="A53" s="3"/>
      <c r="B53" s="6"/>
      <c r="C53" s="147"/>
      <c r="D53" s="198" t="s">
        <v>8</v>
      </c>
      <c r="E53" s="199">
        <v>3.4893907128679729</v>
      </c>
      <c r="F53" s="199">
        <v>4.3094065567991038</v>
      </c>
      <c r="G53" s="3"/>
      <c r="H53" s="3"/>
      <c r="I53" s="3"/>
      <c r="J53" s="6"/>
      <c r="K53" s="6"/>
      <c r="L53" s="6"/>
      <c r="M53" s="6"/>
      <c r="O53" s="6"/>
      <c r="P53" s="6"/>
      <c r="Q53" s="6"/>
      <c r="R53" s="6"/>
      <c r="S53" s="6"/>
      <c r="U53" s="6"/>
      <c r="V53" s="6"/>
      <c r="W53" s="6"/>
      <c r="X53" s="6"/>
      <c r="Y53" s="6"/>
    </row>
    <row r="54" spans="1:66" x14ac:dyDescent="0.2">
      <c r="A54" s="3"/>
      <c r="B54" s="6"/>
      <c r="C54" s="198"/>
      <c r="D54" s="198" t="s">
        <v>9</v>
      </c>
      <c r="E54" s="199">
        <v>5.4621529942134828</v>
      </c>
      <c r="F54" s="199">
        <v>3.72671118478533</v>
      </c>
      <c r="G54" s="3"/>
      <c r="H54" s="3"/>
      <c r="I54" s="3"/>
      <c r="J54" s="6"/>
      <c r="K54" s="6"/>
      <c r="L54" s="6"/>
      <c r="M54" s="6"/>
      <c r="O54" s="6"/>
      <c r="P54" s="6"/>
      <c r="Q54" s="6"/>
      <c r="R54" s="6"/>
      <c r="S54" s="6"/>
      <c r="U54" s="6"/>
      <c r="V54" s="6"/>
      <c r="W54" s="6"/>
      <c r="X54" s="6"/>
      <c r="Y54" s="6"/>
    </row>
    <row r="55" spans="1:66" x14ac:dyDescent="0.2">
      <c r="A55" s="3"/>
      <c r="B55" s="6"/>
      <c r="C55" s="76" t="s">
        <v>170</v>
      </c>
      <c r="D55" s="200" t="s">
        <v>6</v>
      </c>
      <c r="E55" s="201">
        <v>1.6992456600680015</v>
      </c>
      <c r="F55" s="201">
        <v>2.2677319709871142</v>
      </c>
      <c r="G55" s="3"/>
      <c r="H55" s="3"/>
      <c r="I55" s="3"/>
      <c r="J55" s="6"/>
      <c r="K55" s="6"/>
      <c r="L55" s="6"/>
      <c r="M55" s="6"/>
      <c r="O55" s="6"/>
      <c r="P55" s="6"/>
      <c r="Q55" s="6"/>
      <c r="R55" s="6"/>
      <c r="S55" s="6"/>
      <c r="U55" s="6"/>
      <c r="V55" s="6"/>
      <c r="W55" s="6"/>
      <c r="X55" s="6"/>
      <c r="Y55" s="6"/>
    </row>
    <row r="56" spans="1:66" x14ac:dyDescent="0.2">
      <c r="A56" s="3"/>
      <c r="B56" s="6"/>
      <c r="C56" s="76"/>
      <c r="D56" s="198" t="s">
        <v>7</v>
      </c>
      <c r="E56" s="201">
        <v>4.270146807392166</v>
      </c>
      <c r="F56" s="201">
        <v>1.957133601794439</v>
      </c>
      <c r="G56" s="3"/>
      <c r="H56" s="3"/>
      <c r="I56" s="3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66" x14ac:dyDescent="0.2">
      <c r="A57" s="3"/>
      <c r="B57" s="6"/>
      <c r="C57" s="76"/>
      <c r="D57" s="198" t="s">
        <v>8</v>
      </c>
      <c r="E57" s="201">
        <v>2.339523908285031</v>
      </c>
      <c r="F57" s="201">
        <v>2.1727586204325746</v>
      </c>
      <c r="G57" s="3"/>
      <c r="H57" s="3"/>
      <c r="I57" s="3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66" x14ac:dyDescent="0.2">
      <c r="A58" s="3"/>
      <c r="B58" s="6"/>
      <c r="C58" s="198"/>
      <c r="D58" s="198" t="s">
        <v>9</v>
      </c>
      <c r="E58" s="201">
        <v>1.9534245669866834</v>
      </c>
      <c r="F58" s="201">
        <v>3.2466874069784382</v>
      </c>
      <c r="G58" s="3"/>
      <c r="H58" s="3"/>
      <c r="I58" s="3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66" s="82" customFormat="1" x14ac:dyDescent="0.2">
      <c r="A59" s="3"/>
      <c r="B59" s="6"/>
      <c r="C59" s="198" t="s">
        <v>178</v>
      </c>
      <c r="D59" s="198" t="s">
        <v>6</v>
      </c>
      <c r="E59" s="201">
        <v>3.9192116264812569</v>
      </c>
      <c r="F59" s="201">
        <v>1.6006603297907134</v>
      </c>
      <c r="G59" s="3"/>
      <c r="H59" s="3"/>
      <c r="I59" s="3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82" customFormat="1" x14ac:dyDescent="0.2">
      <c r="A60" s="3"/>
      <c r="B60" s="6"/>
      <c r="C60" s="198"/>
      <c r="D60" s="198" t="s">
        <v>7</v>
      </c>
      <c r="E60" s="201">
        <v>1.6709770805523476</v>
      </c>
      <c r="F60" s="201">
        <v>2.7243696759127403</v>
      </c>
      <c r="G60" s="3"/>
      <c r="H60" s="3"/>
      <c r="I60" s="3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82" customFormat="1" x14ac:dyDescent="0.2">
      <c r="A61" s="3"/>
      <c r="B61" s="6"/>
      <c r="C61" s="79"/>
      <c r="D61" s="79"/>
      <c r="E61" s="80"/>
      <c r="F61" s="84"/>
      <c r="G61" s="3"/>
      <c r="H61" s="3"/>
      <c r="I61" s="3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82" customFormat="1" x14ac:dyDescent="0.2">
      <c r="A62" s="3"/>
      <c r="B62" s="6"/>
      <c r="C62" s="79"/>
      <c r="D62" s="79"/>
      <c r="E62" s="80"/>
      <c r="F62" s="84"/>
      <c r="G62" s="3"/>
      <c r="H62" s="3"/>
      <c r="I62" s="3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82" customFormat="1" x14ac:dyDescent="0.2">
      <c r="A63" s="3"/>
      <c r="B63" s="6"/>
      <c r="C63" s="6"/>
      <c r="D63" s="79"/>
      <c r="E63" s="84"/>
      <c r="F63" s="84"/>
      <c r="G63" s="3"/>
      <c r="H63" s="3"/>
      <c r="I63" s="3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82" customFormat="1" x14ac:dyDescent="0.2">
      <c r="A64" s="3"/>
      <c r="B64" s="6"/>
      <c r="C64" s="6"/>
      <c r="D64" s="79"/>
      <c r="E64" s="84"/>
      <c r="F64" s="84"/>
      <c r="G64" s="3"/>
      <c r="H64" s="3"/>
      <c r="I64" s="3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25" x14ac:dyDescent="0.2">
      <c r="A65" s="3"/>
      <c r="B65" s="6"/>
      <c r="C65" s="6"/>
      <c r="D65" s="79"/>
      <c r="E65" s="84"/>
      <c r="F65" s="84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79"/>
      <c r="E66" s="84"/>
      <c r="F66" s="84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9"/>
      <c r="E67" s="84"/>
      <c r="F67" s="84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9"/>
      <c r="E69" s="84"/>
      <c r="F69" s="84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79"/>
      <c r="E70" s="84"/>
      <c r="F70" s="84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2"/>
  <sheetViews>
    <sheetView zoomScaleNormal="100" zoomScaleSheetLayoutView="90" workbookViewId="0">
      <selection activeCell="A13" sqref="A13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106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2" t="s">
        <v>51</v>
      </c>
      <c r="D16" s="222"/>
      <c r="E16" s="222"/>
      <c r="F16" s="222"/>
      <c r="G16" s="222"/>
      <c r="H16" s="55"/>
      <c r="I16" s="222" t="s">
        <v>52</v>
      </c>
      <c r="J16" s="222"/>
      <c r="K16" s="222"/>
      <c r="L16" s="222"/>
      <c r="M16" s="222"/>
      <c r="N16" s="55"/>
      <c r="O16" s="222" t="s">
        <v>53</v>
      </c>
      <c r="P16" s="222"/>
      <c r="Q16" s="222"/>
      <c r="R16" s="222"/>
      <c r="S16" s="222"/>
      <c r="T16" s="55"/>
      <c r="U16" s="222" t="s">
        <v>54</v>
      </c>
      <c r="V16" s="222"/>
      <c r="W16" s="222"/>
      <c r="X16" s="222"/>
      <c r="Y16" s="222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2584.2742387406902</v>
      </c>
      <c r="D19" s="59">
        <v>2633.2460378829701</v>
      </c>
      <c r="E19" s="59">
        <v>2610.3164970518801</v>
      </c>
      <c r="F19" s="59">
        <v>2637.8697279509702</v>
      </c>
      <c r="G19" s="60">
        <v>10465.70650162651</v>
      </c>
      <c r="H19" s="61"/>
      <c r="I19" s="62">
        <v>9487.9075973853305</v>
      </c>
      <c r="J19" s="62">
        <v>9785.2326682090807</v>
      </c>
      <c r="K19" s="62">
        <v>9862.6262488034208</v>
      </c>
      <c r="L19" s="62">
        <v>9910.2334856022098</v>
      </c>
      <c r="M19" s="60">
        <v>39046.000000000044</v>
      </c>
      <c r="N19" s="61"/>
      <c r="O19" s="63" t="s">
        <v>176</v>
      </c>
      <c r="P19" s="63" t="s">
        <v>176</v>
      </c>
      <c r="Q19" s="63" t="s">
        <v>176</v>
      </c>
      <c r="R19" s="63" t="s">
        <v>176</v>
      </c>
      <c r="S19" s="64" t="s">
        <v>176</v>
      </c>
      <c r="T19" s="65"/>
      <c r="U19" s="63" t="s">
        <v>176</v>
      </c>
      <c r="V19" s="63" t="s">
        <v>176</v>
      </c>
      <c r="W19" s="63" t="s">
        <v>176</v>
      </c>
      <c r="X19" s="63" t="s">
        <v>176</v>
      </c>
      <c r="Y19" s="64" t="s">
        <v>176</v>
      </c>
      <c r="Z19" s="52"/>
    </row>
    <row r="20" spans="1:26" x14ac:dyDescent="0.2">
      <c r="A20" s="51"/>
      <c r="B20" s="58">
        <v>2018</v>
      </c>
      <c r="C20" s="59">
        <v>2657.9780026448102</v>
      </c>
      <c r="D20" s="59">
        <v>2677.5219288551798</v>
      </c>
      <c r="E20" s="59">
        <v>2662.9045611111001</v>
      </c>
      <c r="F20" s="59">
        <v>2694.91194289748</v>
      </c>
      <c r="G20" s="60">
        <v>10693.316435508568</v>
      </c>
      <c r="H20" s="61"/>
      <c r="I20" s="62">
        <v>9941.0177280843891</v>
      </c>
      <c r="J20" s="62">
        <v>10039.2403623841</v>
      </c>
      <c r="K20" s="62">
        <v>10104.694264850799</v>
      </c>
      <c r="L20" s="62">
        <v>10174.047644680701</v>
      </c>
      <c r="M20" s="60">
        <v>40258.999999999985</v>
      </c>
      <c r="N20" s="61"/>
      <c r="O20" s="66">
        <v>2.8520101620498082</v>
      </c>
      <c r="P20" s="66">
        <v>1.6814186876288062</v>
      </c>
      <c r="Q20" s="66">
        <v>2.0146240549225922</v>
      </c>
      <c r="R20" s="66">
        <v>2.1624348747054682</v>
      </c>
      <c r="S20" s="67">
        <v>2.1748167106223235</v>
      </c>
      <c r="T20" s="68"/>
      <c r="U20" s="66">
        <v>4.7756591856346233</v>
      </c>
      <c r="V20" s="66">
        <v>2.5958268217807046</v>
      </c>
      <c r="W20" s="66">
        <v>2.4543971346044628</v>
      </c>
      <c r="X20" s="66">
        <v>2.6620377760197584</v>
      </c>
      <c r="Y20" s="67">
        <v>3.1065922245554987</v>
      </c>
      <c r="Z20" s="52"/>
    </row>
    <row r="21" spans="1:26" x14ac:dyDescent="0.2">
      <c r="A21" s="51"/>
      <c r="B21" s="58" t="s">
        <v>177</v>
      </c>
      <c r="C21" s="59">
        <v>2727.1042238986001</v>
      </c>
      <c r="D21" s="59">
        <v>2744.4513981566201</v>
      </c>
      <c r="E21" s="59">
        <v>2766.1518077478099</v>
      </c>
      <c r="F21" s="59">
        <v>2770.0088267549399</v>
      </c>
      <c r="G21" s="60">
        <v>11007.716256557971</v>
      </c>
      <c r="H21" s="61"/>
      <c r="I21" s="62">
        <v>10371.4690678397</v>
      </c>
      <c r="J21" s="62">
        <v>10539.085251344801</v>
      </c>
      <c r="K21" s="62">
        <v>10615.1585629373</v>
      </c>
      <c r="L21" s="62">
        <v>10705.287117878101</v>
      </c>
      <c r="M21" s="60">
        <v>42230.999999999898</v>
      </c>
      <c r="N21" s="61"/>
      <c r="O21" s="66">
        <v>2.6007070481774548</v>
      </c>
      <c r="P21" s="66">
        <v>2.4996795947832737</v>
      </c>
      <c r="Q21" s="66">
        <v>3.877241721108831</v>
      </c>
      <c r="R21" s="66">
        <v>2.7866173533194711</v>
      </c>
      <c r="S21" s="67">
        <v>2.9401525985464758</v>
      </c>
      <c r="T21" s="68"/>
      <c r="U21" s="66">
        <v>4.3300530340997483</v>
      </c>
      <c r="V21" s="66">
        <v>4.9789114606077334</v>
      </c>
      <c r="W21" s="66">
        <v>5.0517540135989236</v>
      </c>
      <c r="X21" s="66">
        <v>5.2215154847947645</v>
      </c>
      <c r="Y21" s="67">
        <v>4.8982836136017198</v>
      </c>
      <c r="Z21" s="52"/>
    </row>
    <row r="22" spans="1:26" x14ac:dyDescent="0.2">
      <c r="A22" s="51"/>
      <c r="B22" s="58" t="s">
        <v>170</v>
      </c>
      <c r="C22" s="59">
        <v>2762.5981377282501</v>
      </c>
      <c r="D22" s="59">
        <v>2767.0241221146798</v>
      </c>
      <c r="E22" s="59">
        <v>2667.8723033317001</v>
      </c>
      <c r="F22" s="59">
        <v>2765.09432213015</v>
      </c>
      <c r="G22" s="60">
        <v>10962.58888530478</v>
      </c>
      <c r="H22" s="61"/>
      <c r="I22" s="62">
        <v>10672.982194882001</v>
      </c>
      <c r="J22" s="62">
        <v>10687.8387659443</v>
      </c>
      <c r="K22" s="62">
        <v>10638.8797564164</v>
      </c>
      <c r="L22" s="62">
        <v>10752.731559718601</v>
      </c>
      <c r="M22" s="60">
        <v>42752.432276961299</v>
      </c>
      <c r="N22" s="61"/>
      <c r="O22" s="66">
        <v>1.3015239211836587</v>
      </c>
      <c r="P22" s="66">
        <v>0.82248583353383253</v>
      </c>
      <c r="Q22" s="66">
        <v>-3.5529324218878884</v>
      </c>
      <c r="R22" s="66">
        <v>-0.17741837416984652</v>
      </c>
      <c r="S22" s="67">
        <v>-0.40996125082989465</v>
      </c>
      <c r="T22" s="68"/>
      <c r="U22" s="66">
        <v>2.9071400114111725</v>
      </c>
      <c r="V22" s="66">
        <v>1.4114461649365353</v>
      </c>
      <c r="W22" s="66">
        <v>0.22346527692880613</v>
      </c>
      <c r="X22" s="66">
        <v>0.44318700954097778</v>
      </c>
      <c r="Y22" s="67">
        <v>1.2347144916326869</v>
      </c>
      <c r="Z22" s="52"/>
    </row>
    <row r="23" spans="1:26" x14ac:dyDescent="0.2">
      <c r="A23" s="51"/>
      <c r="B23" s="58" t="s">
        <v>178</v>
      </c>
      <c r="C23" s="59">
        <v>2799.49717369061</v>
      </c>
      <c r="D23" s="59">
        <v>2814.9303939684701</v>
      </c>
      <c r="E23" s="59"/>
      <c r="F23" s="59"/>
      <c r="G23" s="60">
        <v>5614.4275676590805</v>
      </c>
      <c r="H23" s="61"/>
      <c r="I23" s="62">
        <v>10830.744644611499</v>
      </c>
      <c r="J23" s="62">
        <v>10880.378548544901</v>
      </c>
      <c r="K23" s="62"/>
      <c r="L23" s="62"/>
      <c r="M23" s="60">
        <v>21711.1231931564</v>
      </c>
      <c r="N23" s="61"/>
      <c r="O23" s="66">
        <v>1.3356642596126278</v>
      </c>
      <c r="P23" s="66">
        <v>1.7313283057748663</v>
      </c>
      <c r="Q23" s="66"/>
      <c r="R23" s="66"/>
      <c r="S23" s="67"/>
      <c r="T23" s="68"/>
      <c r="U23" s="66">
        <v>1.4781477833360412</v>
      </c>
      <c r="V23" s="66">
        <v>1.8014847231239202</v>
      </c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D25" s="54"/>
      <c r="E25" s="213" t="s">
        <v>105</v>
      </c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1"/>
      <c r="C26" s="54"/>
      <c r="D26" s="54"/>
      <c r="E26" s="213" t="s">
        <v>179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190" t="s">
        <v>198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4" t="s">
        <v>80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87"/>
      <c r="B43" s="7"/>
      <c r="C43" s="7"/>
      <c r="D43" s="7"/>
      <c r="E43" s="7"/>
      <c r="F43" s="7"/>
      <c r="G43" s="193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4"/>
    </row>
    <row r="44" spans="1:26" s="49" customFormat="1" x14ac:dyDescent="0.2">
      <c r="A44" s="6"/>
      <c r="B44" s="6"/>
      <c r="C44" s="75"/>
      <c r="D44" s="75"/>
      <c r="E44" s="75"/>
      <c r="F44" s="75"/>
      <c r="G44" s="3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49" customFormat="1" x14ac:dyDescent="0.2">
      <c r="A45" s="6"/>
      <c r="B45" s="6"/>
      <c r="C45" s="197"/>
      <c r="D45" s="197"/>
      <c r="E45" s="197"/>
      <c r="F45" s="197"/>
      <c r="G45" s="3"/>
      <c r="H45" s="75"/>
      <c r="I45" s="75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9" customFormat="1" x14ac:dyDescent="0.2">
      <c r="A46" s="6"/>
      <c r="B46" s="6"/>
      <c r="C46" s="198" t="s">
        <v>58</v>
      </c>
      <c r="D46" s="198" t="s">
        <v>59</v>
      </c>
      <c r="E46" s="199" t="s">
        <v>10</v>
      </c>
      <c r="F46" s="199" t="s">
        <v>11</v>
      </c>
      <c r="G46" s="3"/>
      <c r="H46" s="75"/>
      <c r="I46" s="75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x14ac:dyDescent="0.2">
      <c r="A47" s="6"/>
      <c r="B47" s="6"/>
      <c r="C47" s="198">
        <v>2018</v>
      </c>
      <c r="D47" s="200" t="s">
        <v>6</v>
      </c>
      <c r="E47" s="199">
        <v>2.8520101620498082</v>
      </c>
      <c r="F47" s="199">
        <v>4.7756591856346233</v>
      </c>
      <c r="G47" s="3"/>
      <c r="H47" s="75"/>
      <c r="I47" s="75"/>
      <c r="J47" s="6"/>
      <c r="K47" s="6"/>
      <c r="L47" s="6"/>
      <c r="M47" s="6"/>
      <c r="O47" s="6"/>
      <c r="P47" s="6"/>
      <c r="Q47" s="6"/>
      <c r="R47" s="6"/>
      <c r="S47" s="6"/>
      <c r="U47" s="6"/>
      <c r="V47" s="6"/>
      <c r="W47" s="6"/>
      <c r="X47" s="6"/>
      <c r="Y47" s="6"/>
    </row>
    <row r="48" spans="1:26" x14ac:dyDescent="0.2">
      <c r="A48" s="6"/>
      <c r="B48" s="6"/>
      <c r="C48" s="147"/>
      <c r="D48" s="198" t="s">
        <v>7</v>
      </c>
      <c r="E48" s="199">
        <v>1.6814186876288062</v>
      </c>
      <c r="F48" s="199">
        <v>2.5958268217807046</v>
      </c>
      <c r="G48" s="3"/>
      <c r="H48" s="75"/>
      <c r="I48" s="75"/>
      <c r="J48" s="6"/>
      <c r="K48" s="6"/>
      <c r="L48" s="6"/>
      <c r="M48" s="6"/>
      <c r="O48" s="6"/>
      <c r="P48" s="6"/>
      <c r="Q48" s="6"/>
      <c r="R48" s="6"/>
      <c r="S48" s="6"/>
      <c r="U48" s="6"/>
      <c r="V48" s="6"/>
      <c r="W48" s="6"/>
      <c r="X48" s="6"/>
      <c r="Y48" s="6"/>
    </row>
    <row r="49" spans="1:66" x14ac:dyDescent="0.2">
      <c r="A49" s="6"/>
      <c r="B49" s="6"/>
      <c r="C49" s="147"/>
      <c r="D49" s="198" t="s">
        <v>8</v>
      </c>
      <c r="E49" s="199">
        <v>2.0146240549225922</v>
      </c>
      <c r="F49" s="199">
        <v>2.4543971346044628</v>
      </c>
      <c r="G49" s="3"/>
      <c r="H49" s="75"/>
      <c r="I49" s="75"/>
      <c r="J49" s="6"/>
      <c r="K49" s="6"/>
      <c r="L49" s="6"/>
      <c r="M49" s="6"/>
      <c r="O49" s="6"/>
      <c r="P49" s="6"/>
      <c r="Q49" s="6"/>
      <c r="R49" s="6"/>
      <c r="S49" s="6"/>
      <c r="U49" s="6"/>
      <c r="V49" s="6"/>
      <c r="W49" s="6"/>
      <c r="X49" s="6"/>
      <c r="Y49" s="6"/>
    </row>
    <row r="50" spans="1:66" x14ac:dyDescent="0.2">
      <c r="A50" s="6"/>
      <c r="B50" s="6"/>
      <c r="C50" s="198"/>
      <c r="D50" s="198" t="s">
        <v>9</v>
      </c>
      <c r="E50" s="199">
        <v>2.1624348747054682</v>
      </c>
      <c r="F50" s="199">
        <v>2.6620377760197584</v>
      </c>
      <c r="G50" s="3"/>
      <c r="H50" s="75"/>
      <c r="I50" s="75"/>
      <c r="J50" s="6"/>
      <c r="K50" s="6"/>
      <c r="L50" s="6"/>
      <c r="M50" s="6"/>
      <c r="O50" s="6"/>
      <c r="P50" s="6"/>
      <c r="Q50" s="6"/>
      <c r="R50" s="6"/>
      <c r="S50" s="6"/>
      <c r="U50" s="6"/>
      <c r="V50" s="6"/>
      <c r="W50" s="6"/>
      <c r="X50" s="6"/>
      <c r="Y50" s="6"/>
    </row>
    <row r="51" spans="1:66" x14ac:dyDescent="0.2">
      <c r="A51" s="6"/>
      <c r="B51" s="6"/>
      <c r="C51" s="198" t="s">
        <v>177</v>
      </c>
      <c r="D51" s="200" t="s">
        <v>6</v>
      </c>
      <c r="E51" s="199">
        <v>2.6007070481774548</v>
      </c>
      <c r="F51" s="199">
        <v>4.3300530340997483</v>
      </c>
      <c r="G51" s="3"/>
      <c r="H51" s="75"/>
      <c r="I51" s="75"/>
      <c r="J51" s="6"/>
      <c r="K51" s="6"/>
      <c r="L51" s="6"/>
      <c r="M51" s="6"/>
      <c r="O51" s="6"/>
      <c r="P51" s="6"/>
      <c r="Q51" s="6"/>
      <c r="R51" s="6"/>
      <c r="S51" s="6"/>
      <c r="U51" s="6"/>
      <c r="V51" s="6"/>
      <c r="W51" s="6"/>
      <c r="X51" s="6"/>
      <c r="Y51" s="6"/>
    </row>
    <row r="52" spans="1:66" x14ac:dyDescent="0.2">
      <c r="A52" s="6"/>
      <c r="B52" s="6"/>
      <c r="C52" s="147"/>
      <c r="D52" s="198" t="s">
        <v>7</v>
      </c>
      <c r="E52" s="199">
        <v>2.4996795947832737</v>
      </c>
      <c r="F52" s="199">
        <v>4.9789114606077334</v>
      </c>
      <c r="G52" s="3"/>
      <c r="H52" s="75"/>
      <c r="I52" s="75"/>
      <c r="J52" s="6"/>
      <c r="K52" s="6"/>
      <c r="L52" s="6"/>
      <c r="M52" s="6"/>
      <c r="O52" s="6"/>
      <c r="P52" s="6"/>
      <c r="Q52" s="6"/>
      <c r="R52" s="6"/>
      <c r="S52" s="6"/>
      <c r="U52" s="6"/>
      <c r="V52" s="6"/>
      <c r="W52" s="6"/>
      <c r="X52" s="6"/>
      <c r="Y52" s="6"/>
    </row>
    <row r="53" spans="1:66" x14ac:dyDescent="0.2">
      <c r="A53" s="6"/>
      <c r="B53" s="6"/>
      <c r="C53" s="147"/>
      <c r="D53" s="198" t="s">
        <v>8</v>
      </c>
      <c r="E53" s="199">
        <v>3.877241721108831</v>
      </c>
      <c r="F53" s="199">
        <v>5.0517540135989236</v>
      </c>
      <c r="G53" s="3"/>
      <c r="H53" s="75"/>
      <c r="I53" s="75"/>
      <c r="J53" s="6"/>
      <c r="K53" s="6"/>
      <c r="L53" s="6"/>
      <c r="M53" s="6"/>
      <c r="O53" s="6"/>
      <c r="P53" s="6"/>
      <c r="Q53" s="6"/>
      <c r="R53" s="6"/>
      <c r="S53" s="6"/>
      <c r="U53" s="6"/>
      <c r="V53" s="6"/>
      <c r="W53" s="6"/>
      <c r="X53" s="6"/>
      <c r="Y53" s="6"/>
    </row>
    <row r="54" spans="1:66" x14ac:dyDescent="0.2">
      <c r="A54" s="6"/>
      <c r="B54" s="6"/>
      <c r="C54" s="198"/>
      <c r="D54" s="198" t="s">
        <v>9</v>
      </c>
      <c r="E54" s="199">
        <v>2.7866173533194711</v>
      </c>
      <c r="F54" s="199">
        <v>5.2215154847947645</v>
      </c>
      <c r="G54" s="3"/>
      <c r="H54" s="75"/>
      <c r="I54" s="75"/>
      <c r="J54" s="6"/>
      <c r="K54" s="6"/>
      <c r="L54" s="6"/>
      <c r="M54" s="6"/>
      <c r="O54" s="6"/>
      <c r="P54" s="6"/>
      <c r="Q54" s="6"/>
      <c r="R54" s="6"/>
      <c r="S54" s="6"/>
      <c r="U54" s="6"/>
      <c r="V54" s="6"/>
      <c r="W54" s="6"/>
      <c r="X54" s="6"/>
      <c r="Y54" s="6"/>
    </row>
    <row r="55" spans="1:66" x14ac:dyDescent="0.2">
      <c r="A55" s="6"/>
      <c r="B55" s="6"/>
      <c r="C55" s="76" t="s">
        <v>170</v>
      </c>
      <c r="D55" s="200" t="s">
        <v>6</v>
      </c>
      <c r="E55" s="201">
        <v>1.3015239211836587</v>
      </c>
      <c r="F55" s="201">
        <v>2.9071400114111725</v>
      </c>
      <c r="G55" s="3"/>
      <c r="H55" s="75"/>
      <c r="I55" s="75"/>
      <c r="J55" s="6"/>
      <c r="K55" s="6"/>
      <c r="L55" s="6"/>
      <c r="M55" s="6"/>
      <c r="O55" s="6"/>
      <c r="P55" s="6"/>
      <c r="Q55" s="6"/>
      <c r="R55" s="6"/>
      <c r="S55" s="6"/>
      <c r="U55" s="6"/>
      <c r="V55" s="6"/>
      <c r="W55" s="6"/>
      <c r="X55" s="6"/>
      <c r="Y55" s="6"/>
    </row>
    <row r="56" spans="1:66" x14ac:dyDescent="0.2">
      <c r="A56" s="6"/>
      <c r="B56" s="6"/>
      <c r="C56" s="76"/>
      <c r="D56" s="198" t="s">
        <v>7</v>
      </c>
      <c r="E56" s="201">
        <v>0.82248583353383253</v>
      </c>
      <c r="F56" s="201">
        <v>1.4114461649365353</v>
      </c>
      <c r="G56" s="3"/>
      <c r="I56" s="6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66" x14ac:dyDescent="0.2">
      <c r="A57" s="6"/>
      <c r="B57" s="6"/>
      <c r="C57" s="76"/>
      <c r="D57" s="198" t="s">
        <v>8</v>
      </c>
      <c r="E57" s="201">
        <v>-3.5529324218878884</v>
      </c>
      <c r="F57" s="201">
        <v>0.22346527692880613</v>
      </c>
      <c r="G57" s="3"/>
      <c r="I57" s="6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66" x14ac:dyDescent="0.2">
      <c r="A58" s="6"/>
      <c r="B58" s="6"/>
      <c r="C58" s="198"/>
      <c r="D58" s="198" t="s">
        <v>9</v>
      </c>
      <c r="E58" s="201">
        <v>-0.17741837416984652</v>
      </c>
      <c r="F58" s="201">
        <v>0.44318700954097778</v>
      </c>
      <c r="G58" s="3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66" s="82" customFormat="1" x14ac:dyDescent="0.2">
      <c r="A59" s="6"/>
      <c r="B59" s="6"/>
      <c r="C59" s="198" t="s">
        <v>178</v>
      </c>
      <c r="D59" s="198" t="s">
        <v>6</v>
      </c>
      <c r="E59" s="201">
        <v>1.3356642596126278</v>
      </c>
      <c r="F59" s="201">
        <v>1.4781477833360412</v>
      </c>
      <c r="G59" s="3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82" customFormat="1" x14ac:dyDescent="0.2">
      <c r="A60" s="6"/>
      <c r="B60" s="6"/>
      <c r="C60" s="198"/>
      <c r="D60" s="198" t="s">
        <v>7</v>
      </c>
      <c r="E60" s="201">
        <v>1.7313283057748663</v>
      </c>
      <c r="F60" s="201">
        <v>1.8014847231239202</v>
      </c>
      <c r="G60" s="3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82" customFormat="1" x14ac:dyDescent="0.2">
      <c r="A61" s="6"/>
      <c r="B61" s="6"/>
      <c r="C61" s="79"/>
      <c r="D61" s="79"/>
      <c r="E61" s="80"/>
      <c r="F61" s="84"/>
      <c r="G61" s="3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82" customFormat="1" x14ac:dyDescent="0.2">
      <c r="A62" s="6"/>
      <c r="B62" s="6"/>
      <c r="C62" s="79"/>
      <c r="D62" s="79"/>
      <c r="E62" s="80"/>
      <c r="F62" s="84"/>
      <c r="G62" s="3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82" customFormat="1" x14ac:dyDescent="0.2">
      <c r="A63" s="6"/>
      <c r="B63" s="6"/>
      <c r="C63" s="6"/>
      <c r="D63" s="79"/>
      <c r="E63" s="84"/>
      <c r="F63" s="84"/>
      <c r="G63" s="3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82" customFormat="1" x14ac:dyDescent="0.2">
      <c r="A64" s="6"/>
      <c r="B64" s="6"/>
      <c r="C64" s="6"/>
      <c r="D64" s="79"/>
      <c r="E64" s="84"/>
      <c r="F64" s="84"/>
      <c r="G64" s="3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25" x14ac:dyDescent="0.2">
      <c r="A65" s="6"/>
      <c r="B65" s="6"/>
      <c r="C65" s="6"/>
      <c r="D65" s="79"/>
      <c r="E65" s="84"/>
      <c r="F65" s="84"/>
      <c r="G65" s="3"/>
      <c r="H65" s="75"/>
      <c r="I65" s="75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9"/>
      <c r="E66" s="84"/>
      <c r="F66" s="84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9"/>
      <c r="E67" s="84"/>
      <c r="F67" s="84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9"/>
      <c r="E68" s="84"/>
      <c r="F68" s="84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79"/>
      <c r="E69" s="84"/>
      <c r="F69" s="84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3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2"/>
  <sheetViews>
    <sheetView zoomScaleNormal="100" zoomScaleSheetLayoutView="90" workbookViewId="0">
      <selection activeCell="A13" sqref="A13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103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2" t="s">
        <v>51</v>
      </c>
      <c r="D16" s="222"/>
      <c r="E16" s="222"/>
      <c r="F16" s="222"/>
      <c r="G16" s="222"/>
      <c r="H16" s="55"/>
      <c r="I16" s="222" t="s">
        <v>52</v>
      </c>
      <c r="J16" s="222"/>
      <c r="K16" s="222"/>
      <c r="L16" s="222"/>
      <c r="M16" s="222"/>
      <c r="N16" s="55"/>
      <c r="O16" s="222" t="s">
        <v>53</v>
      </c>
      <c r="P16" s="222"/>
      <c r="Q16" s="222"/>
      <c r="R16" s="222"/>
      <c r="S16" s="222"/>
      <c r="T16" s="55"/>
      <c r="U16" s="222" t="s">
        <v>54</v>
      </c>
      <c r="V16" s="222"/>
      <c r="W16" s="222"/>
      <c r="X16" s="222"/>
      <c r="Y16" s="222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1301.2554334075</v>
      </c>
      <c r="D19" s="59">
        <v>1320.35935549686</v>
      </c>
      <c r="E19" s="59">
        <v>1338.67361470432</v>
      </c>
      <c r="F19" s="59">
        <v>1355.2490139639201</v>
      </c>
      <c r="G19" s="60">
        <v>5315.5374175726001</v>
      </c>
      <c r="H19" s="61"/>
      <c r="I19" s="62">
        <v>7964.1201259242525</v>
      </c>
      <c r="J19" s="62">
        <v>7959.1046991342737</v>
      </c>
      <c r="K19" s="62">
        <v>8016.6952374162056</v>
      </c>
      <c r="L19" s="62">
        <v>7951.0799375252664</v>
      </c>
      <c r="M19" s="60">
        <v>31891</v>
      </c>
      <c r="N19" s="61"/>
      <c r="O19" s="63" t="s">
        <v>176</v>
      </c>
      <c r="P19" s="63" t="s">
        <v>176</v>
      </c>
      <c r="Q19" s="63" t="s">
        <v>176</v>
      </c>
      <c r="R19" s="63" t="s">
        <v>176</v>
      </c>
      <c r="S19" s="64" t="s">
        <v>176</v>
      </c>
      <c r="T19" s="65"/>
      <c r="U19" s="63" t="s">
        <v>176</v>
      </c>
      <c r="V19" s="63" t="s">
        <v>176</v>
      </c>
      <c r="W19" s="63" t="s">
        <v>176</v>
      </c>
      <c r="X19" s="63" t="s">
        <v>176</v>
      </c>
      <c r="Y19" s="64" t="s">
        <v>176</v>
      </c>
      <c r="Z19" s="52"/>
    </row>
    <row r="20" spans="1:26" x14ac:dyDescent="0.2">
      <c r="A20" s="51"/>
      <c r="B20" s="58">
        <v>2018</v>
      </c>
      <c r="C20" s="59">
        <v>1380.7816479841799</v>
      </c>
      <c r="D20" s="59">
        <v>1405.57401139488</v>
      </c>
      <c r="E20" s="59">
        <v>1414.62626905355</v>
      </c>
      <c r="F20" s="59">
        <v>1426.05257181822</v>
      </c>
      <c r="G20" s="60">
        <v>5627.0345002508293</v>
      </c>
      <c r="H20" s="61"/>
      <c r="I20" s="62">
        <v>8254.9661928075257</v>
      </c>
      <c r="J20" s="62">
        <v>8399.5057696034892</v>
      </c>
      <c r="K20" s="62">
        <v>8473.1307137608219</v>
      </c>
      <c r="L20" s="62">
        <v>8375.3973238281578</v>
      </c>
      <c r="M20" s="60">
        <v>33503</v>
      </c>
      <c r="N20" s="61"/>
      <c r="O20" s="66">
        <v>6.1114991365246851</v>
      </c>
      <c r="P20" s="66">
        <v>6.4538987468266242</v>
      </c>
      <c r="Q20" s="66">
        <v>5.673724611805838</v>
      </c>
      <c r="R20" s="66">
        <v>5.2243947145336165</v>
      </c>
      <c r="S20" s="67">
        <v>5.8601239763349753</v>
      </c>
      <c r="T20" s="68"/>
      <c r="U20" s="66">
        <v>3.6519547958164367</v>
      </c>
      <c r="V20" s="66">
        <v>5.5332991224140926</v>
      </c>
      <c r="W20" s="66">
        <v>5.6935615341132291</v>
      </c>
      <c r="X20" s="66">
        <v>5.3366006836419473</v>
      </c>
      <c r="Y20" s="67">
        <v>5.0547176319337694</v>
      </c>
      <c r="Z20" s="52"/>
    </row>
    <row r="21" spans="1:26" x14ac:dyDescent="0.2">
      <c r="A21" s="51"/>
      <c r="B21" s="58" t="s">
        <v>177</v>
      </c>
      <c r="C21" s="59">
        <v>1466.10495108499</v>
      </c>
      <c r="D21" s="59">
        <v>1509.56537427641</v>
      </c>
      <c r="E21" s="59">
        <v>1523.9762233430599</v>
      </c>
      <c r="F21" s="59">
        <v>1529.20206486037</v>
      </c>
      <c r="G21" s="60">
        <v>6028.84861356483</v>
      </c>
      <c r="H21" s="61"/>
      <c r="I21" s="62">
        <v>8745.7773533303989</v>
      </c>
      <c r="J21" s="62">
        <v>9025.9244126642843</v>
      </c>
      <c r="K21" s="62">
        <v>9108.8425533443387</v>
      </c>
      <c r="L21" s="62">
        <v>8867.4556806609762</v>
      </c>
      <c r="M21" s="60">
        <v>35748</v>
      </c>
      <c r="N21" s="61"/>
      <c r="O21" s="66">
        <v>6.1793479965043474</v>
      </c>
      <c r="P21" s="66">
        <v>7.3984978406316628</v>
      </c>
      <c r="Q21" s="66">
        <v>7.7299536055321454</v>
      </c>
      <c r="R21" s="66">
        <v>7.2332181211688606</v>
      </c>
      <c r="S21" s="67">
        <v>7.1407792736314093</v>
      </c>
      <c r="T21" s="68"/>
      <c r="U21" s="66">
        <v>5.9456471299726559</v>
      </c>
      <c r="V21" s="66">
        <v>7.4578035927745532</v>
      </c>
      <c r="W21" s="66">
        <v>7.5026794824619714</v>
      </c>
      <c r="X21" s="66">
        <v>5.8750449418429866</v>
      </c>
      <c r="Y21" s="67">
        <v>6.7008924573918733</v>
      </c>
      <c r="Z21" s="52"/>
    </row>
    <row r="22" spans="1:26" x14ac:dyDescent="0.2">
      <c r="A22" s="51"/>
      <c r="B22" s="58" t="s">
        <v>170</v>
      </c>
      <c r="C22" s="59">
        <v>1524.5511915883901</v>
      </c>
      <c r="D22" s="59">
        <v>1331.1045394979701</v>
      </c>
      <c r="E22" s="59">
        <v>1473.04424437118</v>
      </c>
      <c r="F22" s="59">
        <v>1573.2955129392201</v>
      </c>
      <c r="G22" s="60">
        <v>5901.9954883967603</v>
      </c>
      <c r="H22" s="61"/>
      <c r="I22" s="62">
        <v>8947.9151260070666</v>
      </c>
      <c r="J22" s="62">
        <v>7826.3876255082914</v>
      </c>
      <c r="K22" s="62">
        <v>8902.7287244908312</v>
      </c>
      <c r="L22" s="62">
        <v>9189.4129782278451</v>
      </c>
      <c r="M22" s="60">
        <v>34866.444454234035</v>
      </c>
      <c r="N22" s="61"/>
      <c r="O22" s="66">
        <v>3.9864977237916719</v>
      </c>
      <c r="P22" s="66">
        <v>-11.822001075242113</v>
      </c>
      <c r="Q22" s="66">
        <v>-3.3420455117176004</v>
      </c>
      <c r="R22" s="66">
        <v>2.8834284946427999</v>
      </c>
      <c r="S22" s="67">
        <v>-2.1041020151451875</v>
      </c>
      <c r="T22" s="68"/>
      <c r="U22" s="66">
        <v>2.3112613608862631</v>
      </c>
      <c r="V22" s="66">
        <v>-13.289905081333515</v>
      </c>
      <c r="W22" s="66">
        <v>-2.2627883580865387</v>
      </c>
      <c r="X22" s="66">
        <v>3.6307742509390266</v>
      </c>
      <c r="Y22" s="67">
        <v>-2.4660275980920972</v>
      </c>
      <c r="Z22" s="52"/>
    </row>
    <row r="23" spans="1:26" x14ac:dyDescent="0.2">
      <c r="A23" s="51"/>
      <c r="B23" s="58" t="s">
        <v>178</v>
      </c>
      <c r="C23" s="59">
        <v>1620.0519198043</v>
      </c>
      <c r="D23" s="59">
        <v>1658.3666570707101</v>
      </c>
      <c r="E23" s="59"/>
      <c r="F23" s="59"/>
      <c r="G23" s="60">
        <v>3278.4185768750103</v>
      </c>
      <c r="H23" s="61"/>
      <c r="I23" s="62">
        <v>9712.2390830900968</v>
      </c>
      <c r="J23" s="62">
        <v>10151.086630112402</v>
      </c>
      <c r="K23" s="62"/>
      <c r="L23" s="62"/>
      <c r="M23" s="60">
        <v>19863.325713202499</v>
      </c>
      <c r="N23" s="61"/>
      <c r="O23" s="66">
        <v>6.2641863876286266</v>
      </c>
      <c r="P23" s="66">
        <v>24.585756254438735</v>
      </c>
      <c r="Q23" s="66"/>
      <c r="R23" s="66"/>
      <c r="S23" s="67"/>
      <c r="T23" s="68"/>
      <c r="U23" s="66">
        <v>8.5419222949659712</v>
      </c>
      <c r="V23" s="66">
        <v>29.703346113694863</v>
      </c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D25" s="54"/>
      <c r="E25" s="213" t="s">
        <v>104</v>
      </c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1"/>
      <c r="C26" s="54"/>
      <c r="D26" s="54"/>
      <c r="E26" s="213" t="s">
        <v>179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190" t="s">
        <v>198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4" t="s">
        <v>80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87"/>
      <c r="B43" s="7"/>
      <c r="C43" s="7"/>
      <c r="D43" s="7"/>
      <c r="E43" s="7"/>
      <c r="F43" s="7"/>
      <c r="G43" s="193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4"/>
    </row>
    <row r="44" spans="1:26" s="49" customFormat="1" x14ac:dyDescent="0.2">
      <c r="A44" s="3"/>
      <c r="B44" s="6"/>
      <c r="C44" s="75"/>
      <c r="D44" s="75"/>
      <c r="E44" s="75"/>
      <c r="F44" s="75"/>
      <c r="G44" s="3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49" customFormat="1" x14ac:dyDescent="0.2">
      <c r="A45" s="3"/>
      <c r="B45" s="6"/>
      <c r="C45" s="197"/>
      <c r="D45" s="197"/>
      <c r="E45" s="197"/>
      <c r="F45" s="197"/>
      <c r="G45" s="3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9" customFormat="1" x14ac:dyDescent="0.2">
      <c r="A46" s="3"/>
      <c r="B46" s="6"/>
      <c r="C46" s="198" t="s">
        <v>58</v>
      </c>
      <c r="D46" s="198" t="s">
        <v>59</v>
      </c>
      <c r="E46" s="199" t="s">
        <v>10</v>
      </c>
      <c r="F46" s="199" t="s">
        <v>11</v>
      </c>
      <c r="G46" s="3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x14ac:dyDescent="0.2">
      <c r="A47" s="3"/>
      <c r="B47" s="6"/>
      <c r="C47" s="198">
        <v>2018</v>
      </c>
      <c r="D47" s="200" t="s">
        <v>6</v>
      </c>
      <c r="E47" s="199">
        <v>6.1114991365246851</v>
      </c>
      <c r="F47" s="199">
        <v>4.7993284700025631</v>
      </c>
      <c r="G47" s="3"/>
      <c r="I47" s="6"/>
      <c r="J47" s="6"/>
      <c r="K47" s="6"/>
      <c r="L47" s="6"/>
      <c r="M47" s="6"/>
      <c r="O47" s="6"/>
      <c r="P47" s="6"/>
      <c r="Q47" s="6"/>
      <c r="R47" s="6"/>
      <c r="S47" s="6"/>
      <c r="U47" s="6"/>
      <c r="V47" s="6"/>
      <c r="W47" s="6"/>
      <c r="X47" s="6"/>
      <c r="Y47" s="6"/>
    </row>
    <row r="48" spans="1:26" x14ac:dyDescent="0.2">
      <c r="A48" s="3"/>
      <c r="B48" s="6"/>
      <c r="C48" s="147"/>
      <c r="D48" s="198" t="s">
        <v>7</v>
      </c>
      <c r="E48" s="199">
        <v>6.4538987468266242</v>
      </c>
      <c r="F48" s="199">
        <v>5.5977449810321511</v>
      </c>
      <c r="G48" s="3"/>
      <c r="I48" s="6"/>
      <c r="J48" s="6"/>
      <c r="K48" s="6"/>
      <c r="L48" s="6"/>
      <c r="M48" s="6"/>
      <c r="O48" s="6"/>
      <c r="P48" s="6"/>
      <c r="Q48" s="6"/>
      <c r="R48" s="6"/>
      <c r="S48" s="6"/>
      <c r="U48" s="6"/>
      <c r="V48" s="6"/>
      <c r="W48" s="6"/>
      <c r="X48" s="6"/>
      <c r="Y48" s="6"/>
    </row>
    <row r="49" spans="1:66" x14ac:dyDescent="0.2">
      <c r="A49" s="3"/>
      <c r="B49" s="6"/>
      <c r="C49" s="147"/>
      <c r="D49" s="198" t="s">
        <v>8</v>
      </c>
      <c r="E49" s="199">
        <v>5.673724611805838</v>
      </c>
      <c r="F49" s="199">
        <v>5.5599608291637317</v>
      </c>
      <c r="G49" s="3"/>
      <c r="I49" s="6"/>
      <c r="J49" s="6"/>
      <c r="K49" s="6"/>
      <c r="L49" s="6"/>
      <c r="M49" s="6"/>
      <c r="O49" s="6"/>
      <c r="P49" s="6"/>
      <c r="Q49" s="6"/>
      <c r="R49" s="6"/>
      <c r="S49" s="6"/>
      <c r="U49" s="6"/>
      <c r="V49" s="6"/>
      <c r="W49" s="6"/>
      <c r="X49" s="6"/>
      <c r="Y49" s="6"/>
    </row>
    <row r="50" spans="1:66" x14ac:dyDescent="0.2">
      <c r="A50" s="3"/>
      <c r="B50" s="6"/>
      <c r="C50" s="198"/>
      <c r="D50" s="198" t="s">
        <v>9</v>
      </c>
      <c r="E50" s="199">
        <v>5.2243947145336165</v>
      </c>
      <c r="F50" s="199">
        <v>4.7094729502358863</v>
      </c>
      <c r="G50" s="3"/>
      <c r="I50" s="6"/>
      <c r="J50" s="6"/>
      <c r="K50" s="6"/>
      <c r="L50" s="6"/>
      <c r="M50" s="6"/>
      <c r="O50" s="6"/>
      <c r="P50" s="6"/>
      <c r="Q50" s="6"/>
      <c r="R50" s="6"/>
      <c r="S50" s="6"/>
      <c r="U50" s="6"/>
      <c r="V50" s="6"/>
      <c r="W50" s="6"/>
      <c r="X50" s="6"/>
      <c r="Y50" s="6"/>
    </row>
    <row r="51" spans="1:66" x14ac:dyDescent="0.2">
      <c r="A51" s="3"/>
      <c r="B51" s="6"/>
      <c r="C51" s="198" t="s">
        <v>177</v>
      </c>
      <c r="D51" s="200" t="s">
        <v>6</v>
      </c>
      <c r="E51" s="199">
        <v>6.1793479965043474</v>
      </c>
      <c r="F51" s="199">
        <v>5.5208423677852299</v>
      </c>
      <c r="G51" s="3"/>
      <c r="I51" s="6"/>
      <c r="J51" s="6"/>
      <c r="K51" s="6"/>
      <c r="L51" s="6"/>
      <c r="M51" s="6"/>
      <c r="O51" s="6"/>
      <c r="P51" s="6"/>
      <c r="Q51" s="6"/>
      <c r="R51" s="6"/>
      <c r="S51" s="6"/>
      <c r="U51" s="6"/>
      <c r="V51" s="6"/>
      <c r="W51" s="6"/>
      <c r="X51" s="6"/>
      <c r="Y51" s="6"/>
    </row>
    <row r="52" spans="1:66" x14ac:dyDescent="0.2">
      <c r="A52" s="3"/>
      <c r="B52" s="6"/>
      <c r="C52" s="147"/>
      <c r="D52" s="198" t="s">
        <v>7</v>
      </c>
      <c r="E52" s="199">
        <v>7.3984978406316628</v>
      </c>
      <c r="F52" s="199">
        <v>6.1009583517721637</v>
      </c>
      <c r="G52" s="3"/>
      <c r="I52" s="6"/>
      <c r="J52" s="6"/>
      <c r="K52" s="6"/>
      <c r="L52" s="6"/>
      <c r="M52" s="6"/>
      <c r="O52" s="6"/>
      <c r="P52" s="6"/>
      <c r="Q52" s="6"/>
      <c r="R52" s="6"/>
      <c r="S52" s="6"/>
      <c r="U52" s="6"/>
      <c r="V52" s="6"/>
      <c r="W52" s="6"/>
      <c r="X52" s="6"/>
      <c r="Y52" s="6"/>
    </row>
    <row r="53" spans="1:66" x14ac:dyDescent="0.2">
      <c r="A53" s="3"/>
      <c r="B53" s="6"/>
      <c r="C53" s="147"/>
      <c r="D53" s="198" t="s">
        <v>8</v>
      </c>
      <c r="E53" s="199">
        <v>7.7299536055321454</v>
      </c>
      <c r="F53" s="199">
        <v>5.2239744289592478</v>
      </c>
      <c r="G53" s="3"/>
      <c r="I53" s="6"/>
      <c r="J53" s="6"/>
      <c r="K53" s="6"/>
      <c r="L53" s="6"/>
      <c r="M53" s="6"/>
      <c r="O53" s="6"/>
      <c r="P53" s="6"/>
      <c r="Q53" s="6"/>
      <c r="R53" s="6"/>
      <c r="S53" s="6"/>
      <c r="U53" s="6"/>
      <c r="V53" s="6"/>
      <c r="W53" s="6"/>
      <c r="X53" s="6"/>
      <c r="Y53" s="6"/>
    </row>
    <row r="54" spans="1:66" x14ac:dyDescent="0.2">
      <c r="A54" s="3"/>
      <c r="B54" s="6"/>
      <c r="C54" s="198"/>
      <c r="D54" s="198" t="s">
        <v>9</v>
      </c>
      <c r="E54" s="199">
        <v>7.2332181211688606</v>
      </c>
      <c r="F54" s="199">
        <v>4.4809916119885624</v>
      </c>
      <c r="G54" s="3"/>
      <c r="I54" s="6"/>
      <c r="J54" s="6"/>
      <c r="K54" s="6"/>
      <c r="L54" s="6"/>
      <c r="M54" s="6"/>
      <c r="O54" s="6"/>
      <c r="P54" s="6"/>
      <c r="Q54" s="6"/>
      <c r="R54" s="6"/>
      <c r="S54" s="6"/>
      <c r="U54" s="6"/>
      <c r="V54" s="6"/>
      <c r="W54" s="6"/>
      <c r="X54" s="6"/>
      <c r="Y54" s="6"/>
    </row>
    <row r="55" spans="1:66" x14ac:dyDescent="0.2">
      <c r="A55" s="3"/>
      <c r="B55" s="6"/>
      <c r="C55" s="76" t="s">
        <v>170</v>
      </c>
      <c r="D55" s="200" t="s">
        <v>6</v>
      </c>
      <c r="E55" s="201">
        <v>3.9864977237916719</v>
      </c>
      <c r="F55" s="201">
        <v>2.3112613608862631</v>
      </c>
      <c r="G55" s="3"/>
      <c r="I55" s="6"/>
      <c r="J55" s="6"/>
      <c r="K55" s="6"/>
      <c r="L55" s="6"/>
      <c r="M55" s="6"/>
      <c r="O55" s="6"/>
      <c r="P55" s="6"/>
      <c r="Q55" s="6"/>
      <c r="R55" s="6"/>
      <c r="S55" s="6"/>
      <c r="U55" s="6"/>
      <c r="V55" s="6"/>
      <c r="W55" s="6"/>
      <c r="X55" s="6"/>
      <c r="Y55" s="6"/>
    </row>
    <row r="56" spans="1:66" x14ac:dyDescent="0.2">
      <c r="A56" s="3"/>
      <c r="B56" s="6"/>
      <c r="C56" s="76"/>
      <c r="D56" s="198" t="s">
        <v>7</v>
      </c>
      <c r="E56" s="201">
        <v>-11.822001075242113</v>
      </c>
      <c r="F56" s="201">
        <v>-13.289905081333515</v>
      </c>
      <c r="G56" s="3"/>
      <c r="I56" s="6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66" x14ac:dyDescent="0.2">
      <c r="A57" s="3"/>
      <c r="B57" s="6"/>
      <c r="C57" s="76"/>
      <c r="D57" s="198" t="s">
        <v>8</v>
      </c>
      <c r="E57" s="201">
        <v>-3.3420455117176004</v>
      </c>
      <c r="F57" s="201">
        <v>-2.2627883580865387</v>
      </c>
      <c r="G57" s="3"/>
      <c r="I57" s="6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66" x14ac:dyDescent="0.2">
      <c r="A58" s="3"/>
      <c r="B58" s="6"/>
      <c r="C58" s="198"/>
      <c r="D58" s="198" t="s">
        <v>9</v>
      </c>
      <c r="E58" s="201">
        <v>2.8834284946427999</v>
      </c>
      <c r="F58" s="201">
        <v>3.6307742509390266</v>
      </c>
      <c r="G58" s="3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66" s="82" customFormat="1" x14ac:dyDescent="0.2">
      <c r="A59" s="3"/>
      <c r="B59" s="6"/>
      <c r="C59" s="198" t="s">
        <v>178</v>
      </c>
      <c r="D59" s="198" t="s">
        <v>6</v>
      </c>
      <c r="E59" s="201">
        <v>6.2641863876286266</v>
      </c>
      <c r="F59" s="201">
        <v>8.5419222949659712</v>
      </c>
      <c r="G59" s="3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82" customFormat="1" x14ac:dyDescent="0.2">
      <c r="A60" s="3"/>
      <c r="B60" s="6"/>
      <c r="C60" s="198"/>
      <c r="D60" s="198" t="s">
        <v>7</v>
      </c>
      <c r="E60" s="201">
        <v>24.585756254438735</v>
      </c>
      <c r="F60" s="201">
        <v>29.703346113694863</v>
      </c>
      <c r="G60" s="3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82" customFormat="1" x14ac:dyDescent="0.2">
      <c r="A61" s="3"/>
      <c r="B61" s="6"/>
      <c r="C61" s="79"/>
      <c r="D61" s="79"/>
      <c r="E61" s="80"/>
      <c r="F61" s="84"/>
      <c r="G61" s="3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82" customFormat="1" x14ac:dyDescent="0.2">
      <c r="A62" s="3"/>
      <c r="B62" s="6"/>
      <c r="C62" s="79"/>
      <c r="D62" s="79"/>
      <c r="E62" s="80"/>
      <c r="F62" s="84"/>
      <c r="G62" s="3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82" customFormat="1" x14ac:dyDescent="0.2">
      <c r="A63" s="3"/>
      <c r="B63" s="6"/>
      <c r="C63" s="6"/>
      <c r="D63" s="79"/>
      <c r="E63" s="84"/>
      <c r="F63" s="84"/>
      <c r="G63" s="3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82" customFormat="1" x14ac:dyDescent="0.2">
      <c r="A64" s="3"/>
      <c r="B64" s="6"/>
      <c r="C64" s="6"/>
      <c r="D64" s="79"/>
      <c r="E64" s="84"/>
      <c r="F64" s="84"/>
      <c r="G64" s="3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25" x14ac:dyDescent="0.2">
      <c r="A65" s="3"/>
      <c r="B65" s="3"/>
      <c r="C65" s="3"/>
      <c r="D65" s="79"/>
      <c r="E65" s="84"/>
      <c r="F65" s="84"/>
      <c r="G65" s="3"/>
      <c r="H65" s="75"/>
      <c r="I65" s="75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79"/>
      <c r="E66" s="84"/>
      <c r="F66" s="84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9"/>
      <c r="E67" s="84"/>
      <c r="F67" s="84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9"/>
      <c r="E68" s="84"/>
      <c r="F68" s="84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3"/>
      <c r="E69" s="3"/>
      <c r="F69" s="3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3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3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160"/>
  <sheetViews>
    <sheetView zoomScaleNormal="100" zoomScaleSheetLayoutView="90" workbookViewId="0">
      <selection activeCell="A13" sqref="A13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3" width="5.7109375" style="49" customWidth="1"/>
    <col min="24" max="24" width="6.140625" style="49" customWidth="1"/>
    <col min="25" max="25" width="6.28515625" style="49" customWidth="1"/>
    <col min="26" max="26" width="1.2851562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89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2" t="s">
        <v>51</v>
      </c>
      <c r="D16" s="222"/>
      <c r="E16" s="222"/>
      <c r="F16" s="222"/>
      <c r="G16" s="222"/>
      <c r="H16" s="55"/>
      <c r="I16" s="222" t="s">
        <v>52</v>
      </c>
      <c r="J16" s="222"/>
      <c r="K16" s="222"/>
      <c r="L16" s="222"/>
      <c r="M16" s="222"/>
      <c r="N16" s="55"/>
      <c r="O16" s="222" t="s">
        <v>53</v>
      </c>
      <c r="P16" s="222"/>
      <c r="Q16" s="222"/>
      <c r="R16" s="222"/>
      <c r="S16" s="222"/>
      <c r="T16" s="55"/>
      <c r="U16" s="222" t="s">
        <v>54</v>
      </c>
      <c r="V16" s="222"/>
      <c r="W16" s="222"/>
      <c r="X16" s="222"/>
      <c r="Y16" s="222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2172.9244610392402</v>
      </c>
      <c r="D19" s="59">
        <v>2215.77462869693</v>
      </c>
      <c r="E19" s="59">
        <v>2231.4888866974602</v>
      </c>
      <c r="F19" s="59">
        <v>2238.1594765745299</v>
      </c>
      <c r="G19" s="60">
        <v>8858.3474530081603</v>
      </c>
      <c r="H19" s="61"/>
      <c r="I19" s="62">
        <v>5047.2561621683999</v>
      </c>
      <c r="J19" s="62">
        <v>5073.2742126875401</v>
      </c>
      <c r="K19" s="62">
        <v>5136.4520962140996</v>
      </c>
      <c r="L19" s="62">
        <v>5199.0175289299596</v>
      </c>
      <c r="M19" s="89">
        <v>20456</v>
      </c>
      <c r="N19" s="61"/>
      <c r="O19" s="63" t="s">
        <v>176</v>
      </c>
      <c r="P19" s="63" t="s">
        <v>176</v>
      </c>
      <c r="Q19" s="63" t="s">
        <v>176</v>
      </c>
      <c r="R19" s="63" t="s">
        <v>176</v>
      </c>
      <c r="S19" s="64" t="s">
        <v>176</v>
      </c>
      <c r="T19" s="65"/>
      <c r="U19" s="63" t="s">
        <v>176</v>
      </c>
      <c r="V19" s="63" t="s">
        <v>176</v>
      </c>
      <c r="W19" s="63" t="s">
        <v>176</v>
      </c>
      <c r="X19" s="63" t="s">
        <v>176</v>
      </c>
      <c r="Y19" s="64" t="s">
        <v>176</v>
      </c>
      <c r="Z19" s="52"/>
    </row>
    <row r="20" spans="1:26" x14ac:dyDescent="0.2">
      <c r="A20" s="51"/>
      <c r="B20" s="58">
        <v>2018</v>
      </c>
      <c r="C20" s="59">
        <v>2197.7928239575399</v>
      </c>
      <c r="D20" s="59">
        <v>2242.1283107235099</v>
      </c>
      <c r="E20" s="59">
        <v>2268.4384161318098</v>
      </c>
      <c r="F20" s="59">
        <v>2323.8268919694401</v>
      </c>
      <c r="G20" s="60">
        <v>9032.1864427823002</v>
      </c>
      <c r="H20" s="61"/>
      <c r="I20" s="62">
        <v>4917.2128969450696</v>
      </c>
      <c r="J20" s="62">
        <v>5203.8552980018903</v>
      </c>
      <c r="K20" s="62">
        <v>5309.3006092384303</v>
      </c>
      <c r="L20" s="62">
        <v>5494.6311958145998</v>
      </c>
      <c r="M20" s="89">
        <v>20924.999999999989</v>
      </c>
      <c r="N20" s="61"/>
      <c r="O20" s="90">
        <v>1.1444651373847563</v>
      </c>
      <c r="P20" s="90">
        <v>1.1893665395960511</v>
      </c>
      <c r="Q20" s="90">
        <v>1.6558240399320994</v>
      </c>
      <c r="R20" s="90">
        <v>3.8275831678457024</v>
      </c>
      <c r="S20" s="91">
        <v>1.9624313755621188</v>
      </c>
      <c r="T20" s="68"/>
      <c r="U20" s="90">
        <v>-2.5765140711118732</v>
      </c>
      <c r="V20" s="90">
        <v>2.5739015838683628</v>
      </c>
      <c r="W20" s="90">
        <v>3.365134333711211</v>
      </c>
      <c r="X20" s="90">
        <v>5.6859524946722502</v>
      </c>
      <c r="Y20" s="91">
        <v>2.2927258506061321</v>
      </c>
      <c r="Z20" s="52"/>
    </row>
    <row r="21" spans="1:26" x14ac:dyDescent="0.2">
      <c r="A21" s="51"/>
      <c r="B21" s="58" t="s">
        <v>177</v>
      </c>
      <c r="C21" s="59">
        <v>2546.7828890425699</v>
      </c>
      <c r="D21" s="59">
        <v>2565.3158869547801</v>
      </c>
      <c r="E21" s="59">
        <v>2593.0273666401799</v>
      </c>
      <c r="F21" s="59">
        <v>2618.1369322681298</v>
      </c>
      <c r="G21" s="60">
        <v>10323.263074905661</v>
      </c>
      <c r="H21" s="61"/>
      <c r="I21" s="62">
        <v>5610.2388500829902</v>
      </c>
      <c r="J21" s="62">
        <v>5993.0494669580603</v>
      </c>
      <c r="K21" s="62">
        <v>5927.6742924935397</v>
      </c>
      <c r="L21" s="62">
        <v>6120.0373904653998</v>
      </c>
      <c r="M21" s="89">
        <v>23650.999999999989</v>
      </c>
      <c r="N21" s="61"/>
      <c r="O21" s="90">
        <v>15.879115687374366</v>
      </c>
      <c r="P21" s="90">
        <v>14.414321191412142</v>
      </c>
      <c r="Q21" s="90">
        <v>14.308916133675183</v>
      </c>
      <c r="R21" s="90">
        <v>12.664886584958239</v>
      </c>
      <c r="S21" s="91">
        <v>14.294176059165295</v>
      </c>
      <c r="T21" s="68"/>
      <c r="U21" s="90">
        <v>14.093877317544639</v>
      </c>
      <c r="V21" s="90">
        <v>15.165567137487358</v>
      </c>
      <c r="W21" s="90">
        <v>11.646989476902306</v>
      </c>
      <c r="X21" s="90">
        <v>11.382132346338139</v>
      </c>
      <c r="Y21" s="91">
        <v>13.027479091995218</v>
      </c>
      <c r="Z21" s="52"/>
    </row>
    <row r="22" spans="1:26" x14ac:dyDescent="0.2">
      <c r="A22" s="51"/>
      <c r="B22" s="58" t="s">
        <v>170</v>
      </c>
      <c r="C22" s="59">
        <v>2731.8885654507699</v>
      </c>
      <c r="D22" s="59">
        <v>1796.5472967964599</v>
      </c>
      <c r="E22" s="59">
        <v>2344.60201779417</v>
      </c>
      <c r="F22" s="59">
        <v>2422.8210593629101</v>
      </c>
      <c r="G22" s="60">
        <v>9295.8589394043101</v>
      </c>
      <c r="H22" s="61"/>
      <c r="I22" s="62">
        <v>5935.2970829465003</v>
      </c>
      <c r="J22" s="62">
        <v>3987.14388948744</v>
      </c>
      <c r="K22" s="62">
        <v>5248.6503086413204</v>
      </c>
      <c r="L22" s="62">
        <v>5749.0389147182404</v>
      </c>
      <c r="M22" s="89">
        <v>20920.130195793499</v>
      </c>
      <c r="N22" s="61"/>
      <c r="O22" s="90">
        <v>7.2682158029492712</v>
      </c>
      <c r="P22" s="90">
        <v>-29.967794378372076</v>
      </c>
      <c r="Q22" s="90">
        <v>-9.5805139599393385</v>
      </c>
      <c r="R22" s="90">
        <v>-7.4601091523511229</v>
      </c>
      <c r="S22" s="91">
        <v>-9.9523196110231709</v>
      </c>
      <c r="T22" s="68"/>
      <c r="U22" s="90">
        <v>5.7940177156397255</v>
      </c>
      <c r="V22" s="90">
        <v>-33.470532631674971</v>
      </c>
      <c r="W22" s="90">
        <v>-11.4551500360284</v>
      </c>
      <c r="X22" s="90">
        <v>-6.0620295608838859</v>
      </c>
      <c r="Y22" s="91">
        <v>-11.546529974235725</v>
      </c>
      <c r="Z22" s="52"/>
    </row>
    <row r="23" spans="1:26" x14ac:dyDescent="0.2">
      <c r="A23" s="51"/>
      <c r="B23" s="58" t="s">
        <v>178</v>
      </c>
      <c r="C23" s="59">
        <v>2982.2109424006799</v>
      </c>
      <c r="D23" s="59">
        <v>3260.96896213221</v>
      </c>
      <c r="E23" s="59"/>
      <c r="F23" s="59"/>
      <c r="G23" s="60">
        <v>6243.1799045328899</v>
      </c>
      <c r="H23" s="61"/>
      <c r="I23" s="62">
        <v>6497.9617603808501</v>
      </c>
      <c r="J23" s="62">
        <v>7315.7911510625099</v>
      </c>
      <c r="K23" s="62"/>
      <c r="L23" s="62"/>
      <c r="M23" s="89">
        <v>13813.75291144336</v>
      </c>
      <c r="N23" s="61"/>
      <c r="O23" s="90">
        <v>9.1629790510362881</v>
      </c>
      <c r="P23" s="90">
        <v>81.513115070616578</v>
      </c>
      <c r="Q23" s="90"/>
      <c r="R23" s="90"/>
      <c r="S23" s="91"/>
      <c r="T23" s="68"/>
      <c r="U23" s="90">
        <v>9.479974962854314</v>
      </c>
      <c r="V23" s="90">
        <v>83.484503038664542</v>
      </c>
      <c r="W23" s="90"/>
      <c r="X23" s="90"/>
      <c r="Y23" s="91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8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D25" s="54"/>
      <c r="E25" s="213" t="s">
        <v>90</v>
      </c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71"/>
      <c r="C26" s="54"/>
      <c r="D26" s="54"/>
      <c r="E26" s="213" t="s">
        <v>179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190" t="s">
        <v>198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6"/>
      <c r="G42" s="194" t="s">
        <v>80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87"/>
      <c r="B43" s="7"/>
      <c r="C43" s="7"/>
      <c r="D43" s="7"/>
      <c r="E43" s="7"/>
      <c r="F43" s="7"/>
      <c r="G43" s="193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4"/>
    </row>
    <row r="44" spans="1:66" s="49" customFormat="1" x14ac:dyDescent="0.2">
      <c r="A44" s="6"/>
      <c r="B44" s="6"/>
      <c r="C44" s="75"/>
      <c r="D44" s="75"/>
      <c r="E44" s="75"/>
      <c r="F44" s="75"/>
      <c r="G44" s="3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66" s="76" customFormat="1" x14ac:dyDescent="0.2">
      <c r="A45" s="6"/>
      <c r="B45" s="6"/>
      <c r="C45" s="197"/>
      <c r="D45" s="197"/>
      <c r="E45" s="197"/>
      <c r="F45" s="197"/>
      <c r="G45" s="3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</row>
    <row r="46" spans="1:66" s="76" customFormat="1" x14ac:dyDescent="0.2">
      <c r="A46" s="6"/>
      <c r="B46" s="6"/>
      <c r="C46" s="198" t="s">
        <v>58</v>
      </c>
      <c r="D46" s="198" t="s">
        <v>59</v>
      </c>
      <c r="E46" s="199" t="s">
        <v>10</v>
      </c>
      <c r="F46" s="199" t="s">
        <v>11</v>
      </c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66" s="82" customFormat="1" x14ac:dyDescent="0.2">
      <c r="A47" s="6"/>
      <c r="B47" s="6"/>
      <c r="C47" s="198">
        <v>2018</v>
      </c>
      <c r="D47" s="200" t="s">
        <v>6</v>
      </c>
      <c r="E47" s="199">
        <v>1.1444651373847563</v>
      </c>
      <c r="F47" s="199">
        <v>-2.5765140711118732</v>
      </c>
      <c r="G47" s="3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</row>
    <row r="48" spans="1:66" s="82" customFormat="1" x14ac:dyDescent="0.2">
      <c r="A48" s="6"/>
      <c r="B48" s="6"/>
      <c r="C48" s="147"/>
      <c r="D48" s="198" t="s">
        <v>7</v>
      </c>
      <c r="E48" s="199">
        <v>1.1893665395960511</v>
      </c>
      <c r="F48" s="199">
        <v>2.5739015838683628</v>
      </c>
      <c r="G48" s="3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</row>
    <row r="49" spans="1:66" s="82" customFormat="1" x14ac:dyDescent="0.2">
      <c r="A49" s="6"/>
      <c r="B49" s="6"/>
      <c r="C49" s="147"/>
      <c r="D49" s="198" t="s">
        <v>8</v>
      </c>
      <c r="E49" s="199">
        <v>1.6558240399320994</v>
      </c>
      <c r="F49" s="199">
        <v>3.365134333711211</v>
      </c>
      <c r="G49" s="3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</row>
    <row r="50" spans="1:66" s="82" customFormat="1" x14ac:dyDescent="0.2">
      <c r="A50" s="6"/>
      <c r="B50" s="6"/>
      <c r="C50" s="198"/>
      <c r="D50" s="198" t="s">
        <v>9</v>
      </c>
      <c r="E50" s="199">
        <v>3.8275831678457024</v>
      </c>
      <c r="F50" s="199">
        <v>5.6859524946722502</v>
      </c>
      <c r="G50" s="3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</row>
    <row r="51" spans="1:66" s="82" customFormat="1" x14ac:dyDescent="0.2">
      <c r="A51" s="6"/>
      <c r="B51" s="6"/>
      <c r="C51" s="198" t="s">
        <v>177</v>
      </c>
      <c r="D51" s="200" t="s">
        <v>6</v>
      </c>
      <c r="E51" s="199">
        <v>15.879115687374366</v>
      </c>
      <c r="F51" s="199">
        <v>14.093877317544639</v>
      </c>
      <c r="G51" s="3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</row>
    <row r="52" spans="1:66" s="82" customFormat="1" x14ac:dyDescent="0.2">
      <c r="A52" s="6"/>
      <c r="B52" s="6"/>
      <c r="C52" s="147"/>
      <c r="D52" s="198" t="s">
        <v>7</v>
      </c>
      <c r="E52" s="199">
        <v>14.414321191412142</v>
      </c>
      <c r="F52" s="199">
        <v>15.165567137487358</v>
      </c>
      <c r="G52" s="3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</row>
    <row r="53" spans="1:66" s="82" customFormat="1" x14ac:dyDescent="0.2">
      <c r="A53" s="6"/>
      <c r="B53" s="6"/>
      <c r="C53" s="147"/>
      <c r="D53" s="198" t="s">
        <v>8</v>
      </c>
      <c r="E53" s="199">
        <v>14.308916133675183</v>
      </c>
      <c r="F53" s="199">
        <v>11.646989476902306</v>
      </c>
      <c r="G53" s="3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</row>
    <row r="54" spans="1:66" s="82" customFormat="1" x14ac:dyDescent="0.2">
      <c r="A54" s="6"/>
      <c r="B54" s="6"/>
      <c r="C54" s="198"/>
      <c r="D54" s="198" t="s">
        <v>9</v>
      </c>
      <c r="E54" s="199">
        <v>12.664886584958239</v>
      </c>
      <c r="F54" s="199">
        <v>11.382132346338139</v>
      </c>
      <c r="G54" s="3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</row>
    <row r="55" spans="1:66" s="82" customFormat="1" x14ac:dyDescent="0.2">
      <c r="A55" s="6"/>
      <c r="B55" s="6"/>
      <c r="C55" s="76" t="s">
        <v>170</v>
      </c>
      <c r="D55" s="200" t="s">
        <v>6</v>
      </c>
      <c r="E55" s="201">
        <v>7.2682158029492712</v>
      </c>
      <c r="F55" s="201">
        <v>5.7940177156397255</v>
      </c>
      <c r="G55" s="3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</row>
    <row r="56" spans="1:66" s="82" customFormat="1" x14ac:dyDescent="0.2">
      <c r="A56" s="6"/>
      <c r="B56" s="6"/>
      <c r="C56" s="76"/>
      <c r="D56" s="198" t="s">
        <v>7</v>
      </c>
      <c r="E56" s="201">
        <v>-29.967794378372076</v>
      </c>
      <c r="F56" s="201">
        <v>-33.470532631674971</v>
      </c>
      <c r="G56" s="3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</row>
    <row r="57" spans="1:66" s="82" customFormat="1" x14ac:dyDescent="0.2">
      <c r="A57" s="6"/>
      <c r="B57" s="6"/>
      <c r="C57" s="76"/>
      <c r="D57" s="198" t="s">
        <v>8</v>
      </c>
      <c r="E57" s="201">
        <v>-9.5805139599393385</v>
      </c>
      <c r="F57" s="201">
        <v>-11.4551500360284</v>
      </c>
      <c r="G57" s="3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</row>
    <row r="58" spans="1:66" s="82" customFormat="1" x14ac:dyDescent="0.2">
      <c r="A58" s="6"/>
      <c r="B58" s="6"/>
      <c r="C58" s="198"/>
      <c r="D58" s="198" t="s">
        <v>9</v>
      </c>
      <c r="E58" s="201">
        <v>-7.4601091523511229</v>
      </c>
      <c r="F58" s="201">
        <v>-6.0620295608838859</v>
      </c>
      <c r="G58" s="3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</row>
    <row r="59" spans="1:66" s="82" customFormat="1" x14ac:dyDescent="0.2">
      <c r="A59" s="6"/>
      <c r="B59" s="6"/>
      <c r="C59" s="198" t="s">
        <v>178</v>
      </c>
      <c r="D59" s="198" t="s">
        <v>6</v>
      </c>
      <c r="E59" s="201">
        <v>9.1629790510362881</v>
      </c>
      <c r="F59" s="201">
        <v>9.479974962854314</v>
      </c>
      <c r="G59" s="3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82" customFormat="1" x14ac:dyDescent="0.2">
      <c r="A60" s="6"/>
      <c r="B60" s="6"/>
      <c r="C60" s="198"/>
      <c r="D60" s="198" t="s">
        <v>7</v>
      </c>
      <c r="E60" s="201">
        <v>81.513115070616578</v>
      </c>
      <c r="F60" s="201">
        <v>83.484503038664542</v>
      </c>
      <c r="G60" s="3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82" customFormat="1" x14ac:dyDescent="0.2">
      <c r="A61" s="6"/>
      <c r="B61" s="6"/>
      <c r="C61" s="79"/>
      <c r="D61" s="79"/>
      <c r="E61" s="80"/>
      <c r="F61" s="84"/>
      <c r="G61" s="3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82" customFormat="1" x14ac:dyDescent="0.2">
      <c r="A62" s="6"/>
      <c r="B62" s="6"/>
      <c r="C62" s="79"/>
      <c r="D62" s="79"/>
      <c r="E62" s="80"/>
      <c r="F62" s="84"/>
      <c r="G62" s="3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82" customFormat="1" x14ac:dyDescent="0.2">
      <c r="A63" s="6"/>
      <c r="B63" s="6"/>
      <c r="C63" s="6"/>
      <c r="D63" s="79"/>
      <c r="E63" s="84"/>
      <c r="F63" s="84"/>
      <c r="G63" s="3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82" customFormat="1" x14ac:dyDescent="0.2">
      <c r="A64" s="6"/>
      <c r="B64" s="6"/>
      <c r="C64" s="6"/>
      <c r="D64" s="79"/>
      <c r="E64" s="84"/>
      <c r="F64" s="84"/>
      <c r="G64" s="3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25" x14ac:dyDescent="0.2">
      <c r="A65" s="3"/>
      <c r="B65" s="3"/>
      <c r="C65" s="3"/>
      <c r="D65" s="79"/>
      <c r="E65" s="84"/>
      <c r="F65" s="84"/>
      <c r="G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79"/>
      <c r="E66" s="84"/>
      <c r="F66" s="84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9"/>
      <c r="E67" s="84"/>
      <c r="F67" s="84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9"/>
      <c r="E68" s="84"/>
      <c r="F68" s="84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79"/>
      <c r="E69" s="84"/>
      <c r="F69" s="84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3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3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85"/>
      <c r="B73" s="85"/>
      <c r="C73" s="85"/>
      <c r="D73" s="85"/>
      <c r="E73" s="85"/>
      <c r="F73" s="85"/>
      <c r="G73" s="85"/>
      <c r="Y73" s="6"/>
    </row>
    <row r="74" spans="1:25" x14ac:dyDescent="0.2">
      <c r="A74" s="85"/>
      <c r="B74" s="85"/>
      <c r="C74" s="85"/>
      <c r="D74" s="85"/>
      <c r="E74" s="85"/>
      <c r="F74" s="85"/>
      <c r="G74" s="85"/>
      <c r="Y74" s="6"/>
    </row>
    <row r="75" spans="1:25" x14ac:dyDescent="0.2">
      <c r="A75" s="85"/>
      <c r="B75" s="85"/>
      <c r="C75" s="85"/>
      <c r="D75" s="85"/>
      <c r="E75" s="85"/>
      <c r="F75" s="85"/>
      <c r="G75" s="85"/>
      <c r="Y75" s="6"/>
    </row>
    <row r="76" spans="1:25" x14ac:dyDescent="0.2">
      <c r="A76" s="85"/>
      <c r="B76" s="85"/>
      <c r="C76" s="85"/>
      <c r="D76" s="85"/>
      <c r="E76" s="85"/>
      <c r="F76" s="85"/>
      <c r="G76" s="85"/>
      <c r="Y76" s="6"/>
    </row>
    <row r="77" spans="1:25" x14ac:dyDescent="0.2">
      <c r="A77" s="85"/>
      <c r="B77" s="85"/>
      <c r="C77" s="85"/>
      <c r="D77" s="85"/>
      <c r="E77" s="85"/>
      <c r="F77" s="85"/>
      <c r="G77" s="85"/>
      <c r="Y77" s="6"/>
    </row>
    <row r="78" spans="1:25" x14ac:dyDescent="0.2">
      <c r="A78" s="85"/>
      <c r="B78" s="85"/>
      <c r="C78" s="85"/>
      <c r="D78" s="85"/>
      <c r="E78" s="85"/>
      <c r="F78" s="85"/>
      <c r="G78" s="85"/>
      <c r="Y78" s="6"/>
    </row>
    <row r="79" spans="1:25" x14ac:dyDescent="0.2">
      <c r="A79" s="85"/>
      <c r="B79" s="85"/>
      <c r="C79" s="85"/>
      <c r="D79" s="85"/>
      <c r="E79" s="85"/>
      <c r="F79" s="85"/>
      <c r="G79" s="85"/>
      <c r="Y79" s="6"/>
    </row>
    <row r="80" spans="1:25" x14ac:dyDescent="0.2">
      <c r="A80" s="85"/>
      <c r="B80" s="85"/>
      <c r="C80" s="85"/>
      <c r="D80" s="85"/>
      <c r="E80" s="85"/>
      <c r="F80" s="85"/>
      <c r="G80" s="85"/>
      <c r="Y80" s="6"/>
    </row>
    <row r="81" spans="1:25" x14ac:dyDescent="0.2">
      <c r="A81" s="85"/>
      <c r="B81" s="85"/>
      <c r="C81" s="85"/>
      <c r="D81" s="85"/>
      <c r="E81" s="85"/>
      <c r="F81" s="85"/>
      <c r="G81" s="85"/>
      <c r="Y81" s="6"/>
    </row>
    <row r="82" spans="1:25" x14ac:dyDescent="0.2">
      <c r="A82" s="85"/>
      <c r="B82" s="85"/>
      <c r="C82" s="85"/>
      <c r="D82" s="85"/>
      <c r="E82" s="85"/>
      <c r="F82" s="85"/>
      <c r="G82" s="85"/>
      <c r="Y82" s="6"/>
    </row>
    <row r="83" spans="1:25" x14ac:dyDescent="0.2">
      <c r="A83" s="85"/>
      <c r="B83" s="85"/>
      <c r="C83" s="85"/>
      <c r="D83" s="85"/>
      <c r="E83" s="85"/>
      <c r="F83" s="85"/>
      <c r="G83" s="85"/>
      <c r="Y83" s="6"/>
    </row>
    <row r="84" spans="1:25" x14ac:dyDescent="0.2">
      <c r="A84" s="85"/>
      <c r="B84" s="85"/>
      <c r="C84" s="85"/>
      <c r="D84" s="85"/>
      <c r="E84" s="85"/>
      <c r="F84" s="85"/>
      <c r="G84" s="85"/>
      <c r="Y84" s="6"/>
    </row>
    <row r="85" spans="1:25" x14ac:dyDescent="0.2">
      <c r="A85" s="85"/>
      <c r="B85" s="85"/>
      <c r="C85" s="85"/>
      <c r="D85" s="85"/>
      <c r="E85" s="85"/>
      <c r="F85" s="85"/>
      <c r="G85" s="85"/>
      <c r="Y85" s="6"/>
    </row>
    <row r="86" spans="1:25" x14ac:dyDescent="0.2">
      <c r="A86" s="85"/>
      <c r="B86" s="85"/>
      <c r="C86" s="85"/>
      <c r="D86" s="85"/>
      <c r="E86" s="85"/>
      <c r="F86" s="85"/>
      <c r="G86" s="85"/>
      <c r="Y86" s="6"/>
    </row>
    <row r="87" spans="1:25" x14ac:dyDescent="0.2">
      <c r="A87" s="85"/>
      <c r="B87" s="85"/>
      <c r="C87" s="85"/>
      <c r="D87" s="85"/>
      <c r="E87" s="85"/>
      <c r="F87" s="85"/>
      <c r="G87" s="85"/>
      <c r="Y87" s="6"/>
    </row>
    <row r="88" spans="1:25" x14ac:dyDescent="0.2">
      <c r="A88" s="85"/>
      <c r="B88" s="85"/>
      <c r="C88" s="85"/>
      <c r="D88" s="85"/>
      <c r="E88" s="85"/>
      <c r="F88" s="85"/>
      <c r="G88" s="85"/>
      <c r="Y88" s="6"/>
    </row>
    <row r="89" spans="1:25" x14ac:dyDescent="0.2">
      <c r="A89" s="85"/>
      <c r="B89" s="85"/>
      <c r="C89" s="85"/>
      <c r="D89" s="85"/>
      <c r="E89" s="85"/>
      <c r="F89" s="85"/>
      <c r="G89" s="85"/>
      <c r="Y89" s="6"/>
    </row>
    <row r="90" spans="1:25" x14ac:dyDescent="0.2">
      <c r="A90" s="85"/>
      <c r="B90" s="85"/>
      <c r="C90" s="85"/>
      <c r="D90" s="85"/>
      <c r="E90" s="85"/>
      <c r="F90" s="85"/>
      <c r="G90" s="85"/>
      <c r="Y90" s="6"/>
    </row>
    <row r="91" spans="1:25" x14ac:dyDescent="0.2">
      <c r="A91" s="85"/>
      <c r="B91" s="85"/>
      <c r="C91" s="85"/>
      <c r="D91" s="85"/>
      <c r="E91" s="85"/>
      <c r="F91" s="85"/>
      <c r="G91" s="85"/>
      <c r="Y91" s="6"/>
    </row>
    <row r="92" spans="1:25" x14ac:dyDescent="0.2">
      <c r="A92" s="85"/>
      <c r="B92" s="85"/>
      <c r="C92" s="85"/>
      <c r="D92" s="85"/>
      <c r="E92" s="85"/>
      <c r="F92" s="85"/>
      <c r="G92" s="85"/>
      <c r="Y92" s="6"/>
    </row>
    <row r="93" spans="1:25" x14ac:dyDescent="0.2">
      <c r="Y93" s="6"/>
    </row>
    <row r="94" spans="1:25" x14ac:dyDescent="0.2">
      <c r="Y94" s="6"/>
    </row>
    <row r="95" spans="1:25" x14ac:dyDescent="0.2">
      <c r="Y95" s="6"/>
    </row>
    <row r="96" spans="1:25" x14ac:dyDescent="0.2">
      <c r="Y96" s="6"/>
    </row>
    <row r="97" spans="25:25" x14ac:dyDescent="0.2">
      <c r="Y97" s="6"/>
    </row>
    <row r="98" spans="25:25" x14ac:dyDescent="0.2">
      <c r="Y98" s="6"/>
    </row>
    <row r="99" spans="25:25" x14ac:dyDescent="0.2">
      <c r="Y99" s="6"/>
    </row>
    <row r="100" spans="25:25" x14ac:dyDescent="0.2">
      <c r="Y100" s="6"/>
    </row>
    <row r="101" spans="25:25" x14ac:dyDescent="0.2">
      <c r="Y101" s="6"/>
    </row>
    <row r="102" spans="25:25" x14ac:dyDescent="0.2">
      <c r="Y102" s="6"/>
    </row>
    <row r="103" spans="25:25" x14ac:dyDescent="0.2">
      <c r="Y103" s="6"/>
    </row>
    <row r="104" spans="25:25" x14ac:dyDescent="0.2">
      <c r="Y104" s="6"/>
    </row>
    <row r="105" spans="25:25" x14ac:dyDescent="0.2">
      <c r="Y105" s="6"/>
    </row>
    <row r="106" spans="25:25" x14ac:dyDescent="0.2">
      <c r="Y106" s="6"/>
    </row>
    <row r="107" spans="25:25" x14ac:dyDescent="0.2">
      <c r="Y107" s="6"/>
    </row>
    <row r="108" spans="25:25" x14ac:dyDescent="0.2">
      <c r="Y108" s="6"/>
    </row>
    <row r="109" spans="25:25" x14ac:dyDescent="0.2">
      <c r="Y109" s="6"/>
    </row>
    <row r="110" spans="25:25" x14ac:dyDescent="0.2">
      <c r="Y110" s="6"/>
    </row>
    <row r="111" spans="25:25" x14ac:dyDescent="0.2">
      <c r="Y111" s="6"/>
    </row>
    <row r="112" spans="25:25" x14ac:dyDescent="0.2">
      <c r="Y112" s="6"/>
    </row>
    <row r="113" spans="25:25" x14ac:dyDescent="0.2">
      <c r="Y113" s="6"/>
    </row>
    <row r="114" spans="25:25" x14ac:dyDescent="0.2">
      <c r="Y114" s="6"/>
    </row>
    <row r="115" spans="25:25" x14ac:dyDescent="0.2">
      <c r="Y115" s="6"/>
    </row>
    <row r="116" spans="25:25" x14ac:dyDescent="0.2">
      <c r="Y116" s="6"/>
    </row>
    <row r="117" spans="25:25" x14ac:dyDescent="0.2">
      <c r="Y117" s="6"/>
    </row>
    <row r="118" spans="25:25" x14ac:dyDescent="0.2">
      <c r="Y118" s="6"/>
    </row>
    <row r="119" spans="25:25" x14ac:dyDescent="0.2">
      <c r="Y119" s="6"/>
    </row>
    <row r="120" spans="25:25" x14ac:dyDescent="0.2">
      <c r="Y120" s="6"/>
    </row>
    <row r="121" spans="25:25" x14ac:dyDescent="0.2">
      <c r="Y121" s="6"/>
    </row>
    <row r="122" spans="25:25" x14ac:dyDescent="0.2">
      <c r="Y122" s="6"/>
    </row>
    <row r="123" spans="25:25" x14ac:dyDescent="0.2">
      <c r="Y123" s="6"/>
    </row>
    <row r="124" spans="25:25" x14ac:dyDescent="0.2">
      <c r="Y124" s="6"/>
    </row>
    <row r="125" spans="25:25" x14ac:dyDescent="0.2">
      <c r="Y125" s="6"/>
    </row>
    <row r="126" spans="25:25" x14ac:dyDescent="0.2">
      <c r="Y126" s="6"/>
    </row>
    <row r="127" spans="25:25" x14ac:dyDescent="0.2">
      <c r="Y127" s="6"/>
    </row>
    <row r="128" spans="25:25" x14ac:dyDescent="0.2">
      <c r="Y128" s="6"/>
    </row>
    <row r="129" spans="25:25" x14ac:dyDescent="0.2">
      <c r="Y129" s="6"/>
    </row>
    <row r="130" spans="25:25" x14ac:dyDescent="0.2">
      <c r="Y130" s="6"/>
    </row>
    <row r="131" spans="25:25" x14ac:dyDescent="0.2">
      <c r="Y131" s="6"/>
    </row>
    <row r="132" spans="25:25" x14ac:dyDescent="0.2">
      <c r="Y132" s="6"/>
    </row>
    <row r="133" spans="25:25" x14ac:dyDescent="0.2">
      <c r="Y133" s="6"/>
    </row>
    <row r="134" spans="25:25" x14ac:dyDescent="0.2">
      <c r="Y134" s="6"/>
    </row>
    <row r="135" spans="25:25" x14ac:dyDescent="0.2">
      <c r="Y135" s="6"/>
    </row>
    <row r="136" spans="25:25" x14ac:dyDescent="0.2">
      <c r="Y136" s="6"/>
    </row>
    <row r="137" spans="25:25" x14ac:dyDescent="0.2">
      <c r="Y137" s="6"/>
    </row>
    <row r="138" spans="25:25" x14ac:dyDescent="0.2">
      <c r="Y138" s="6"/>
    </row>
    <row r="139" spans="25:25" x14ac:dyDescent="0.2">
      <c r="Y139" s="6"/>
    </row>
    <row r="140" spans="25:25" x14ac:dyDescent="0.2">
      <c r="Y140" s="6"/>
    </row>
    <row r="141" spans="25:25" x14ac:dyDescent="0.2">
      <c r="Y141" s="6"/>
    </row>
    <row r="142" spans="25:25" x14ac:dyDescent="0.2">
      <c r="Y142" s="6"/>
    </row>
    <row r="143" spans="25:25" x14ac:dyDescent="0.2">
      <c r="Y143" s="6"/>
    </row>
    <row r="144" spans="25:25" x14ac:dyDescent="0.2">
      <c r="Y144" s="6"/>
    </row>
    <row r="145" spans="25:25" x14ac:dyDescent="0.2">
      <c r="Y145" s="6"/>
    </row>
    <row r="146" spans="25:25" x14ac:dyDescent="0.2">
      <c r="Y146" s="6"/>
    </row>
    <row r="147" spans="25:25" x14ac:dyDescent="0.2">
      <c r="Y147" s="6"/>
    </row>
    <row r="148" spans="25:25" x14ac:dyDescent="0.2">
      <c r="Y148" s="6"/>
    </row>
    <row r="149" spans="25:25" x14ac:dyDescent="0.2">
      <c r="Y149" s="6"/>
    </row>
    <row r="150" spans="25:25" x14ac:dyDescent="0.2">
      <c r="Y150" s="6"/>
    </row>
    <row r="151" spans="25:25" x14ac:dyDescent="0.2">
      <c r="Y151" s="6"/>
    </row>
    <row r="152" spans="25:25" x14ac:dyDescent="0.2">
      <c r="Y152" s="6"/>
    </row>
    <row r="153" spans="25:25" x14ac:dyDescent="0.2">
      <c r="Y153" s="6"/>
    </row>
    <row r="154" spans="25:25" x14ac:dyDescent="0.2">
      <c r="Y154" s="6"/>
    </row>
    <row r="155" spans="25:25" x14ac:dyDescent="0.2">
      <c r="Y155" s="6"/>
    </row>
    <row r="156" spans="25:25" x14ac:dyDescent="0.2">
      <c r="Y156" s="6"/>
    </row>
    <row r="157" spans="25:25" x14ac:dyDescent="0.2">
      <c r="Y157" s="6"/>
    </row>
    <row r="158" spans="25:25" x14ac:dyDescent="0.2">
      <c r="Y158" s="6"/>
    </row>
    <row r="159" spans="25:25" x14ac:dyDescent="0.2">
      <c r="Y159" s="6"/>
    </row>
    <row r="160" spans="25:25" x14ac:dyDescent="0.2">
      <c r="Y160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160"/>
  <sheetViews>
    <sheetView zoomScaleNormal="100" zoomScaleSheetLayoutView="90" workbookViewId="0">
      <selection activeCell="A13" sqref="A13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1.570312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99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22" t="s">
        <v>51</v>
      </c>
      <c r="D16" s="222"/>
      <c r="E16" s="222"/>
      <c r="F16" s="222"/>
      <c r="G16" s="222"/>
      <c r="H16" s="55"/>
      <c r="I16" s="222" t="s">
        <v>52</v>
      </c>
      <c r="J16" s="222"/>
      <c r="K16" s="222"/>
      <c r="L16" s="222"/>
      <c r="M16" s="222"/>
      <c r="N16" s="55"/>
      <c r="O16" s="222" t="s">
        <v>53</v>
      </c>
      <c r="P16" s="222"/>
      <c r="Q16" s="222"/>
      <c r="R16" s="222"/>
      <c r="S16" s="222"/>
      <c r="T16" s="55"/>
      <c r="U16" s="222" t="s">
        <v>54</v>
      </c>
      <c r="V16" s="222"/>
      <c r="W16" s="222"/>
      <c r="X16" s="222"/>
      <c r="Y16" s="222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1703.8067529367399</v>
      </c>
      <c r="D19" s="59">
        <v>1746.62621279217</v>
      </c>
      <c r="E19" s="59">
        <v>1761.5914113952899</v>
      </c>
      <c r="F19" s="59">
        <v>1766.14521583704</v>
      </c>
      <c r="G19" s="60">
        <v>6978.1695929612406</v>
      </c>
      <c r="H19" s="61"/>
      <c r="I19" s="62">
        <v>3730.2912046593601</v>
      </c>
      <c r="J19" s="62">
        <v>3749.7232724205801</v>
      </c>
      <c r="K19" s="62">
        <v>3811.2201662017901</v>
      </c>
      <c r="L19" s="62">
        <v>3858.7653567182801</v>
      </c>
      <c r="M19" s="60">
        <v>15150.000000000011</v>
      </c>
      <c r="N19" s="61"/>
      <c r="O19" s="63" t="s">
        <v>176</v>
      </c>
      <c r="P19" s="63" t="s">
        <v>176</v>
      </c>
      <c r="Q19" s="63" t="s">
        <v>176</v>
      </c>
      <c r="R19" s="63" t="s">
        <v>176</v>
      </c>
      <c r="S19" s="64" t="s">
        <v>176</v>
      </c>
      <c r="T19" s="65"/>
      <c r="U19" s="63" t="s">
        <v>176</v>
      </c>
      <c r="V19" s="63" t="s">
        <v>176</v>
      </c>
      <c r="W19" s="63" t="s">
        <v>176</v>
      </c>
      <c r="X19" s="63" t="s">
        <v>176</v>
      </c>
      <c r="Y19" s="64" t="s">
        <v>176</v>
      </c>
      <c r="Z19" s="52"/>
    </row>
    <row r="20" spans="1:26" x14ac:dyDescent="0.2">
      <c r="A20" s="51"/>
      <c r="B20" s="58">
        <v>2018</v>
      </c>
      <c r="C20" s="59">
        <v>1720.8809227547199</v>
      </c>
      <c r="D20" s="59">
        <v>1764.31679924779</v>
      </c>
      <c r="E20" s="59">
        <v>1786.4459832892701</v>
      </c>
      <c r="F20" s="59">
        <v>1840.6287169510999</v>
      </c>
      <c r="G20" s="60">
        <v>7112.2724222428797</v>
      </c>
      <c r="H20" s="61"/>
      <c r="I20" s="62">
        <v>3529.93072493811</v>
      </c>
      <c r="J20" s="62">
        <v>3832.2606275859398</v>
      </c>
      <c r="K20" s="62">
        <v>4003.17849439162</v>
      </c>
      <c r="L20" s="62">
        <v>4110.6301530843102</v>
      </c>
      <c r="M20" s="60">
        <v>15475.99999999998</v>
      </c>
      <c r="N20" s="61"/>
      <c r="O20" s="66">
        <v>1.0021189192113553</v>
      </c>
      <c r="P20" s="66">
        <v>1.0128432933191647</v>
      </c>
      <c r="Q20" s="66">
        <v>1.4109158192531055</v>
      </c>
      <c r="R20" s="66">
        <v>4.2172920123535391</v>
      </c>
      <c r="S20" s="67">
        <v>1.9217479239384829</v>
      </c>
      <c r="T20" s="68"/>
      <c r="U20" s="66">
        <v>-5.3711752978155687</v>
      </c>
      <c r="V20" s="66">
        <v>2.2011585700850702</v>
      </c>
      <c r="W20" s="66">
        <v>5.0366633209000042</v>
      </c>
      <c r="X20" s="66">
        <v>6.5270824495073896</v>
      </c>
      <c r="Y20" s="67">
        <v>2.1518151815179465</v>
      </c>
      <c r="Z20" s="52"/>
    </row>
    <row r="21" spans="1:26" x14ac:dyDescent="0.2">
      <c r="A21" s="51"/>
      <c r="B21" s="58" t="s">
        <v>177</v>
      </c>
      <c r="C21" s="59">
        <v>2060.3095979927598</v>
      </c>
      <c r="D21" s="59">
        <v>2080.8307690659999</v>
      </c>
      <c r="E21" s="59">
        <v>2091.7003165917099</v>
      </c>
      <c r="F21" s="59">
        <v>2113.49464276565</v>
      </c>
      <c r="G21" s="60">
        <v>8346.3353264161196</v>
      </c>
      <c r="H21" s="61"/>
      <c r="I21" s="62">
        <v>4155.8165659118504</v>
      </c>
      <c r="J21" s="62">
        <v>4625.0801052807001</v>
      </c>
      <c r="K21" s="62">
        <v>4628.5568235524897</v>
      </c>
      <c r="L21" s="62">
        <v>4645.5465052549598</v>
      </c>
      <c r="M21" s="60">
        <v>18055</v>
      </c>
      <c r="N21" s="61"/>
      <c r="O21" s="66">
        <v>19.724123310908425</v>
      </c>
      <c r="P21" s="66">
        <v>17.939746986094235</v>
      </c>
      <c r="Q21" s="66">
        <v>17.087241156902721</v>
      </c>
      <c r="R21" s="66">
        <v>14.8246044029204</v>
      </c>
      <c r="S21" s="67">
        <v>17.35117598018094</v>
      </c>
      <c r="T21" s="68"/>
      <c r="U21" s="66">
        <v>17.730825042882799</v>
      </c>
      <c r="V21" s="66">
        <v>20.688036507427782</v>
      </c>
      <c r="W21" s="66">
        <v>15.622044583747964</v>
      </c>
      <c r="X21" s="66">
        <v>13.013001224867878</v>
      </c>
      <c r="Y21" s="67">
        <v>16.664512794003755</v>
      </c>
      <c r="Z21" s="52"/>
    </row>
    <row r="22" spans="1:26" x14ac:dyDescent="0.2">
      <c r="A22" s="51"/>
      <c r="B22" s="58" t="s">
        <v>170</v>
      </c>
      <c r="C22" s="59">
        <v>2244.5065048261299</v>
      </c>
      <c r="D22" s="59">
        <v>1532.1638103667999</v>
      </c>
      <c r="E22" s="59">
        <v>2007.87218882611</v>
      </c>
      <c r="F22" s="59">
        <v>2002.3367075415199</v>
      </c>
      <c r="G22" s="60">
        <v>7786.8792115605593</v>
      </c>
      <c r="H22" s="61"/>
      <c r="I22" s="62">
        <v>4485.7803954225701</v>
      </c>
      <c r="J22" s="62">
        <v>3202.7449873754199</v>
      </c>
      <c r="K22" s="62">
        <v>4405.5488155821504</v>
      </c>
      <c r="L22" s="62">
        <v>4490.7553813350396</v>
      </c>
      <c r="M22" s="60">
        <v>16584.82957971518</v>
      </c>
      <c r="N22" s="61"/>
      <c r="O22" s="66">
        <v>8.9402537857816213</v>
      </c>
      <c r="P22" s="66">
        <v>-26.36768769742261</v>
      </c>
      <c r="Q22" s="66">
        <v>-4.0076547821244475</v>
      </c>
      <c r="R22" s="66">
        <v>-5.2594377565429937</v>
      </c>
      <c r="S22" s="67">
        <v>-6.7030150715953596</v>
      </c>
      <c r="T22" s="68"/>
      <c r="U22" s="66">
        <v>7.9398073586128106</v>
      </c>
      <c r="V22" s="66">
        <v>-30.752659100570483</v>
      </c>
      <c r="W22" s="66">
        <v>-4.8180894492978865</v>
      </c>
      <c r="X22" s="66">
        <v>-3.3320325982061121</v>
      </c>
      <c r="Y22" s="67">
        <v>-8.1427328733581845</v>
      </c>
      <c r="Z22" s="52"/>
    </row>
    <row r="23" spans="1:26" x14ac:dyDescent="0.2">
      <c r="A23" s="51"/>
      <c r="B23" s="58" t="s">
        <v>178</v>
      </c>
      <c r="C23" s="59">
        <v>2559.1852535421599</v>
      </c>
      <c r="D23" s="59">
        <v>2881.5318665506802</v>
      </c>
      <c r="E23" s="59"/>
      <c r="F23" s="59"/>
      <c r="G23" s="60">
        <v>5440.7171200928406</v>
      </c>
      <c r="H23" s="61"/>
      <c r="I23" s="62">
        <v>5177.7885632765301</v>
      </c>
      <c r="J23" s="62">
        <v>6253.2003863224299</v>
      </c>
      <c r="K23" s="62"/>
      <c r="L23" s="62"/>
      <c r="M23" s="60">
        <v>11430.988949598959</v>
      </c>
      <c r="N23" s="61"/>
      <c r="O23" s="66">
        <v>14.019952628313121</v>
      </c>
      <c r="P23" s="66">
        <v>88.069437944813586</v>
      </c>
      <c r="Q23" s="66"/>
      <c r="R23" s="66"/>
      <c r="S23" s="67"/>
      <c r="T23" s="68"/>
      <c r="U23" s="66">
        <v>15.426706322050606</v>
      </c>
      <c r="V23" s="66">
        <v>95.245029216228403</v>
      </c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8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C25" s="213" t="s">
        <v>100</v>
      </c>
      <c r="D25" s="213"/>
      <c r="E25" s="213"/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6"/>
      <c r="Z25" s="52"/>
    </row>
    <row r="26" spans="1:26" x14ac:dyDescent="0.2">
      <c r="A26" s="51"/>
      <c r="B26" s="71"/>
      <c r="C26" s="54"/>
      <c r="D26" s="54"/>
      <c r="E26" s="213" t="s">
        <v>179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190" t="s">
        <v>198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6"/>
      <c r="G42" s="194" t="s">
        <v>80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87"/>
      <c r="B43" s="7"/>
      <c r="C43" s="7"/>
      <c r="D43" s="7"/>
      <c r="E43" s="7"/>
      <c r="F43" s="7"/>
      <c r="G43" s="193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4"/>
    </row>
    <row r="44" spans="1:66" s="49" customFormat="1" x14ac:dyDescent="0.2">
      <c r="A44" s="6"/>
      <c r="B44" s="6"/>
      <c r="C44" s="75"/>
      <c r="D44" s="75"/>
      <c r="E44" s="75"/>
      <c r="F44" s="75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66" s="76" customFormat="1" x14ac:dyDescent="0.2">
      <c r="A45" s="6"/>
      <c r="B45" s="6"/>
      <c r="C45" s="197"/>
      <c r="D45" s="197"/>
      <c r="E45" s="197"/>
      <c r="F45" s="197"/>
      <c r="G45" s="6"/>
      <c r="H45" s="88"/>
      <c r="I45" s="88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</row>
    <row r="46" spans="1:66" s="76" customFormat="1" x14ac:dyDescent="0.2">
      <c r="A46" s="6"/>
      <c r="B46" s="6"/>
      <c r="C46" s="198" t="s">
        <v>58</v>
      </c>
      <c r="D46" s="198" t="s">
        <v>59</v>
      </c>
      <c r="E46" s="199" t="s">
        <v>10</v>
      </c>
      <c r="F46" s="199" t="s">
        <v>11</v>
      </c>
      <c r="G46" s="6"/>
      <c r="H46" s="88"/>
      <c r="I46" s="88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66" s="82" customFormat="1" x14ac:dyDescent="0.2">
      <c r="A47" s="6"/>
      <c r="B47" s="6"/>
      <c r="C47" s="198">
        <v>2018</v>
      </c>
      <c r="D47" s="200" t="s">
        <v>6</v>
      </c>
      <c r="E47" s="199">
        <v>1.0021189192113553</v>
      </c>
      <c r="F47" s="199">
        <v>-5.3711752978155687</v>
      </c>
      <c r="G47" s="6"/>
      <c r="H47" s="88"/>
      <c r="I47" s="88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</row>
    <row r="48" spans="1:66" s="82" customFormat="1" x14ac:dyDescent="0.2">
      <c r="A48" s="6"/>
      <c r="B48" s="6"/>
      <c r="C48" s="147"/>
      <c r="D48" s="198" t="s">
        <v>7</v>
      </c>
      <c r="E48" s="199">
        <v>1.0128432933191647</v>
      </c>
      <c r="F48" s="199">
        <v>2.2011585700850702</v>
      </c>
      <c r="G48" s="6"/>
      <c r="H48" s="88"/>
      <c r="I48" s="88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</row>
    <row r="49" spans="1:66" s="82" customFormat="1" x14ac:dyDescent="0.2">
      <c r="A49" s="6"/>
      <c r="B49" s="6"/>
      <c r="C49" s="147"/>
      <c r="D49" s="198" t="s">
        <v>8</v>
      </c>
      <c r="E49" s="199">
        <v>1.4109158192531055</v>
      </c>
      <c r="F49" s="199">
        <v>5.0366633209000042</v>
      </c>
      <c r="G49" s="6"/>
      <c r="H49" s="88"/>
      <c r="I49" s="88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</row>
    <row r="50" spans="1:66" s="82" customFormat="1" x14ac:dyDescent="0.2">
      <c r="A50" s="6"/>
      <c r="B50" s="6"/>
      <c r="C50" s="198"/>
      <c r="D50" s="198" t="s">
        <v>9</v>
      </c>
      <c r="E50" s="199">
        <v>4.2172920123535391</v>
      </c>
      <c r="F50" s="199">
        <v>6.5270824495073896</v>
      </c>
      <c r="G50" s="6"/>
      <c r="H50" s="88"/>
      <c r="I50" s="88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</row>
    <row r="51" spans="1:66" s="82" customFormat="1" x14ac:dyDescent="0.2">
      <c r="A51" s="6"/>
      <c r="B51" s="6"/>
      <c r="C51" s="198" t="s">
        <v>177</v>
      </c>
      <c r="D51" s="200" t="s">
        <v>6</v>
      </c>
      <c r="E51" s="199">
        <v>19.724123310908425</v>
      </c>
      <c r="F51" s="199">
        <v>17.730825042882799</v>
      </c>
      <c r="G51" s="6"/>
      <c r="H51" s="88"/>
      <c r="I51" s="88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</row>
    <row r="52" spans="1:66" s="82" customFormat="1" x14ac:dyDescent="0.2">
      <c r="A52" s="6"/>
      <c r="B52" s="6"/>
      <c r="C52" s="147"/>
      <c r="D52" s="198" t="s">
        <v>7</v>
      </c>
      <c r="E52" s="199">
        <v>17.939746986094235</v>
      </c>
      <c r="F52" s="199">
        <v>20.688036507427782</v>
      </c>
      <c r="G52" s="6"/>
      <c r="H52" s="88"/>
      <c r="I52" s="88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</row>
    <row r="53" spans="1:66" s="82" customFormat="1" x14ac:dyDescent="0.2">
      <c r="A53" s="6"/>
      <c r="B53" s="6"/>
      <c r="C53" s="147"/>
      <c r="D53" s="198" t="s">
        <v>8</v>
      </c>
      <c r="E53" s="199">
        <v>17.087241156902721</v>
      </c>
      <c r="F53" s="199">
        <v>15.622044583747964</v>
      </c>
      <c r="G53" s="6"/>
      <c r="H53" s="88"/>
      <c r="I53" s="88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</row>
    <row r="54" spans="1:66" s="82" customFormat="1" x14ac:dyDescent="0.2">
      <c r="A54" s="6"/>
      <c r="B54" s="6"/>
      <c r="C54" s="198"/>
      <c r="D54" s="198" t="s">
        <v>9</v>
      </c>
      <c r="E54" s="199">
        <v>14.8246044029204</v>
      </c>
      <c r="F54" s="199">
        <v>13.013001224867878</v>
      </c>
      <c r="G54" s="6"/>
      <c r="H54" s="88"/>
      <c r="I54" s="88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</row>
    <row r="55" spans="1:66" s="82" customFormat="1" x14ac:dyDescent="0.2">
      <c r="A55" s="6"/>
      <c r="B55" s="6"/>
      <c r="C55" s="76" t="s">
        <v>170</v>
      </c>
      <c r="D55" s="200" t="s">
        <v>6</v>
      </c>
      <c r="E55" s="201">
        <v>8.9402537857816213</v>
      </c>
      <c r="F55" s="201">
        <v>7.9398073586128106</v>
      </c>
      <c r="G55" s="6"/>
      <c r="H55" s="88"/>
      <c r="I55" s="88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</row>
    <row r="56" spans="1:66" s="82" customFormat="1" x14ac:dyDescent="0.2">
      <c r="A56" s="6"/>
      <c r="B56" s="6"/>
      <c r="C56" s="76"/>
      <c r="D56" s="198" t="s">
        <v>7</v>
      </c>
      <c r="E56" s="201">
        <v>-26.36768769742261</v>
      </c>
      <c r="F56" s="201">
        <v>-30.752659100570483</v>
      </c>
      <c r="G56" s="6"/>
      <c r="H56" s="88"/>
      <c r="I56" s="88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</row>
    <row r="57" spans="1:66" s="82" customFormat="1" x14ac:dyDescent="0.2">
      <c r="A57" s="6"/>
      <c r="B57" s="6"/>
      <c r="C57" s="76"/>
      <c r="D57" s="198" t="s">
        <v>8</v>
      </c>
      <c r="E57" s="201">
        <v>-4.0076547821244475</v>
      </c>
      <c r="F57" s="201">
        <v>-4.8180894492978865</v>
      </c>
      <c r="G57" s="6"/>
      <c r="H57" s="88"/>
      <c r="I57" s="88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</row>
    <row r="58" spans="1:66" s="82" customFormat="1" x14ac:dyDescent="0.2">
      <c r="A58" s="6"/>
      <c r="B58" s="6"/>
      <c r="C58" s="198"/>
      <c r="D58" s="198" t="s">
        <v>9</v>
      </c>
      <c r="E58" s="201">
        <v>-5.2594377565429937</v>
      </c>
      <c r="F58" s="201">
        <v>-3.3320325982061121</v>
      </c>
      <c r="G58" s="6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</row>
    <row r="59" spans="1:66" s="82" customFormat="1" x14ac:dyDescent="0.2">
      <c r="A59" s="6"/>
      <c r="B59" s="6"/>
      <c r="C59" s="198" t="s">
        <v>178</v>
      </c>
      <c r="D59" s="198" t="s">
        <v>6</v>
      </c>
      <c r="E59" s="201">
        <v>14.019952628313121</v>
      </c>
      <c r="F59" s="201">
        <v>15.426706322050606</v>
      </c>
      <c r="G59" s="6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82" customFormat="1" x14ac:dyDescent="0.2">
      <c r="A60" s="6"/>
      <c r="B60" s="6"/>
      <c r="C60" s="198"/>
      <c r="D60" s="198" t="s">
        <v>7</v>
      </c>
      <c r="E60" s="201">
        <v>88.069437944813586</v>
      </c>
      <c r="F60" s="201">
        <v>95.245029216228403</v>
      </c>
      <c r="G60" s="6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82" customFormat="1" x14ac:dyDescent="0.2">
      <c r="A61" s="6"/>
      <c r="B61" s="6"/>
      <c r="C61" s="79"/>
      <c r="D61" s="79"/>
      <c r="E61" s="80"/>
      <c r="F61" s="84"/>
      <c r="G61" s="6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82" customFormat="1" x14ac:dyDescent="0.2">
      <c r="A62" s="6"/>
      <c r="B62" s="6"/>
      <c r="C62" s="79"/>
      <c r="D62" s="79"/>
      <c r="E62" s="80"/>
      <c r="F62" s="84"/>
      <c r="G62" s="6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82" customFormat="1" x14ac:dyDescent="0.2">
      <c r="A63" s="6"/>
      <c r="B63" s="6"/>
      <c r="C63" s="6"/>
      <c r="D63" s="79"/>
      <c r="E63" s="84"/>
      <c r="F63" s="84"/>
      <c r="G63" s="6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82" customFormat="1" x14ac:dyDescent="0.2">
      <c r="A64" s="6"/>
      <c r="B64" s="6"/>
      <c r="C64" s="6"/>
      <c r="D64" s="79"/>
      <c r="E64" s="84"/>
      <c r="F64" s="84"/>
      <c r="G64" s="6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82" customFormat="1" x14ac:dyDescent="0.2">
      <c r="A65" s="6"/>
      <c r="B65" s="6"/>
      <c r="C65" s="6"/>
      <c r="D65" s="79"/>
      <c r="E65" s="84"/>
      <c r="F65" s="84"/>
      <c r="G65" s="6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x14ac:dyDescent="0.2">
      <c r="A66" s="6"/>
      <c r="B66" s="6"/>
      <c r="C66" s="6"/>
      <c r="D66" s="79"/>
      <c r="E66" s="84"/>
      <c r="F66" s="84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66" x14ac:dyDescent="0.2">
      <c r="A67" s="6"/>
      <c r="B67" s="6"/>
      <c r="C67" s="6"/>
      <c r="D67" s="79"/>
      <c r="E67" s="84"/>
      <c r="F67" s="84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6"/>
      <c r="B68" s="6"/>
      <c r="C68" s="6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6"/>
      <c r="B69" s="6"/>
      <c r="C69" s="6"/>
      <c r="D69" s="79"/>
      <c r="E69" s="84"/>
      <c r="F69" s="84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Y73" s="6"/>
    </row>
    <row r="74" spans="1:66" x14ac:dyDescent="0.2">
      <c r="Y74" s="6"/>
    </row>
    <row r="75" spans="1:66" x14ac:dyDescent="0.2">
      <c r="Y75" s="6"/>
    </row>
    <row r="76" spans="1:66" x14ac:dyDescent="0.2">
      <c r="Y76" s="6"/>
    </row>
    <row r="77" spans="1:66" x14ac:dyDescent="0.2">
      <c r="Y77" s="6"/>
    </row>
    <row r="78" spans="1:66" x14ac:dyDescent="0.2">
      <c r="Y78" s="6"/>
    </row>
    <row r="79" spans="1:66" x14ac:dyDescent="0.2">
      <c r="Y79" s="6"/>
    </row>
    <row r="80" spans="1:66" x14ac:dyDescent="0.2">
      <c r="Y80" s="6"/>
    </row>
    <row r="81" spans="25:25" x14ac:dyDescent="0.2">
      <c r="Y81" s="6"/>
    </row>
    <row r="82" spans="25:25" x14ac:dyDescent="0.2">
      <c r="Y82" s="6"/>
    </row>
    <row r="83" spans="25:25" x14ac:dyDescent="0.2">
      <c r="Y83" s="6"/>
    </row>
    <row r="84" spans="25:25" x14ac:dyDescent="0.2">
      <c r="Y84" s="6"/>
    </row>
    <row r="85" spans="25:25" x14ac:dyDescent="0.2">
      <c r="Y85" s="6"/>
    </row>
    <row r="86" spans="25:25" x14ac:dyDescent="0.2">
      <c r="Y86" s="6"/>
    </row>
    <row r="87" spans="25:25" x14ac:dyDescent="0.2">
      <c r="Y87" s="6"/>
    </row>
    <row r="88" spans="25:25" x14ac:dyDescent="0.2">
      <c r="Y88" s="6"/>
    </row>
    <row r="89" spans="25:25" x14ac:dyDescent="0.2">
      <c r="Y89" s="6"/>
    </row>
    <row r="90" spans="25:25" x14ac:dyDescent="0.2">
      <c r="Y90" s="6"/>
    </row>
    <row r="91" spans="25:25" x14ac:dyDescent="0.2">
      <c r="Y91" s="6"/>
    </row>
    <row r="92" spans="25:25" x14ac:dyDescent="0.2">
      <c r="Y92" s="6"/>
    </row>
    <row r="93" spans="25:25" x14ac:dyDescent="0.2">
      <c r="Y93" s="6"/>
    </row>
    <row r="94" spans="25:25" x14ac:dyDescent="0.2">
      <c r="Y94" s="6"/>
    </row>
    <row r="95" spans="25:25" x14ac:dyDescent="0.2">
      <c r="Y95" s="6"/>
    </row>
    <row r="96" spans="25:25" x14ac:dyDescent="0.2">
      <c r="Y96" s="6"/>
    </row>
    <row r="97" spans="25:25" x14ac:dyDescent="0.2">
      <c r="Y97" s="6"/>
    </row>
    <row r="98" spans="25:25" x14ac:dyDescent="0.2">
      <c r="Y98" s="6"/>
    </row>
    <row r="99" spans="25:25" x14ac:dyDescent="0.2">
      <c r="Y99" s="6"/>
    </row>
    <row r="100" spans="25:25" x14ac:dyDescent="0.2">
      <c r="Y100" s="6"/>
    </row>
    <row r="101" spans="25:25" x14ac:dyDescent="0.2">
      <c r="Y101" s="6"/>
    </row>
    <row r="102" spans="25:25" x14ac:dyDescent="0.2">
      <c r="Y102" s="6"/>
    </row>
    <row r="103" spans="25:25" x14ac:dyDescent="0.2">
      <c r="Y103" s="6"/>
    </row>
    <row r="104" spans="25:25" x14ac:dyDescent="0.2">
      <c r="Y104" s="6"/>
    </row>
    <row r="105" spans="25:25" x14ac:dyDescent="0.2">
      <c r="Y105" s="6"/>
    </row>
    <row r="106" spans="25:25" x14ac:dyDescent="0.2">
      <c r="Y106" s="6"/>
    </row>
    <row r="107" spans="25:25" x14ac:dyDescent="0.2">
      <c r="Y107" s="6"/>
    </row>
    <row r="108" spans="25:25" x14ac:dyDescent="0.2">
      <c r="Y108" s="6"/>
    </row>
    <row r="109" spans="25:25" x14ac:dyDescent="0.2">
      <c r="Y109" s="6"/>
    </row>
    <row r="110" spans="25:25" x14ac:dyDescent="0.2">
      <c r="Y110" s="6"/>
    </row>
    <row r="111" spans="25:25" x14ac:dyDescent="0.2">
      <c r="Y111" s="6"/>
    </row>
    <row r="112" spans="25:25" x14ac:dyDescent="0.2">
      <c r="Y112" s="6"/>
    </row>
    <row r="113" spans="25:25" x14ac:dyDescent="0.2">
      <c r="Y113" s="6"/>
    </row>
    <row r="114" spans="25:25" x14ac:dyDescent="0.2">
      <c r="Y114" s="6"/>
    </row>
    <row r="115" spans="25:25" x14ac:dyDescent="0.2">
      <c r="Y115" s="6"/>
    </row>
    <row r="116" spans="25:25" x14ac:dyDescent="0.2">
      <c r="Y116" s="6"/>
    </row>
    <row r="117" spans="25:25" x14ac:dyDescent="0.2">
      <c r="Y117" s="6"/>
    </row>
    <row r="118" spans="25:25" x14ac:dyDescent="0.2">
      <c r="Y118" s="6"/>
    </row>
    <row r="119" spans="25:25" x14ac:dyDescent="0.2">
      <c r="Y119" s="6"/>
    </row>
    <row r="120" spans="25:25" x14ac:dyDescent="0.2">
      <c r="Y120" s="6"/>
    </row>
    <row r="121" spans="25:25" x14ac:dyDescent="0.2">
      <c r="Y121" s="6"/>
    </row>
    <row r="122" spans="25:25" x14ac:dyDescent="0.2">
      <c r="Y122" s="6"/>
    </row>
    <row r="123" spans="25:25" x14ac:dyDescent="0.2">
      <c r="Y123" s="6"/>
    </row>
    <row r="124" spans="25:25" x14ac:dyDescent="0.2">
      <c r="Y124" s="6"/>
    </row>
    <row r="125" spans="25:25" x14ac:dyDescent="0.2">
      <c r="Y125" s="6"/>
    </row>
    <row r="126" spans="25:25" x14ac:dyDescent="0.2">
      <c r="Y126" s="6"/>
    </row>
    <row r="127" spans="25:25" x14ac:dyDescent="0.2">
      <c r="Y127" s="6"/>
    </row>
    <row r="128" spans="25:25" x14ac:dyDescent="0.2">
      <c r="Y128" s="6"/>
    </row>
    <row r="129" spans="25:25" x14ac:dyDescent="0.2">
      <c r="Y129" s="6"/>
    </row>
    <row r="130" spans="25:25" x14ac:dyDescent="0.2">
      <c r="Y130" s="6"/>
    </row>
    <row r="131" spans="25:25" x14ac:dyDescent="0.2">
      <c r="Y131" s="6"/>
    </row>
    <row r="132" spans="25:25" x14ac:dyDescent="0.2">
      <c r="Y132" s="6"/>
    </row>
    <row r="133" spans="25:25" x14ac:dyDescent="0.2">
      <c r="Y133" s="6"/>
    </row>
    <row r="134" spans="25:25" x14ac:dyDescent="0.2">
      <c r="Y134" s="6"/>
    </row>
    <row r="135" spans="25:25" x14ac:dyDescent="0.2">
      <c r="Y135" s="6"/>
    </row>
    <row r="136" spans="25:25" x14ac:dyDescent="0.2">
      <c r="Y136" s="6"/>
    </row>
    <row r="137" spans="25:25" x14ac:dyDescent="0.2">
      <c r="Y137" s="6"/>
    </row>
    <row r="138" spans="25:25" x14ac:dyDescent="0.2">
      <c r="Y138" s="6"/>
    </row>
    <row r="139" spans="25:25" x14ac:dyDescent="0.2">
      <c r="Y139" s="6"/>
    </row>
    <row r="140" spans="25:25" x14ac:dyDescent="0.2">
      <c r="Y140" s="6"/>
    </row>
    <row r="141" spans="25:25" x14ac:dyDescent="0.2">
      <c r="Y141" s="6"/>
    </row>
    <row r="142" spans="25:25" x14ac:dyDescent="0.2">
      <c r="Y142" s="6"/>
    </row>
    <row r="143" spans="25:25" x14ac:dyDescent="0.2">
      <c r="Y143" s="6"/>
    </row>
    <row r="144" spans="25:25" x14ac:dyDescent="0.2">
      <c r="Y144" s="6"/>
    </row>
    <row r="145" spans="25:25" x14ac:dyDescent="0.2">
      <c r="Y145" s="6"/>
    </row>
    <row r="146" spans="25:25" x14ac:dyDescent="0.2">
      <c r="Y146" s="6"/>
    </row>
    <row r="147" spans="25:25" x14ac:dyDescent="0.2">
      <c r="Y147" s="6"/>
    </row>
    <row r="148" spans="25:25" x14ac:dyDescent="0.2">
      <c r="Y148" s="6"/>
    </row>
    <row r="149" spans="25:25" x14ac:dyDescent="0.2">
      <c r="Y149" s="6"/>
    </row>
    <row r="150" spans="25:25" x14ac:dyDescent="0.2">
      <c r="Y150" s="6"/>
    </row>
    <row r="151" spans="25:25" x14ac:dyDescent="0.2">
      <c r="Y151" s="6"/>
    </row>
    <row r="152" spans="25:25" x14ac:dyDescent="0.2">
      <c r="Y152" s="6"/>
    </row>
    <row r="153" spans="25:25" x14ac:dyDescent="0.2">
      <c r="Y153" s="6"/>
    </row>
    <row r="154" spans="25:25" x14ac:dyDescent="0.2">
      <c r="Y154" s="6"/>
    </row>
    <row r="155" spans="25:25" x14ac:dyDescent="0.2">
      <c r="Y155" s="6"/>
    </row>
    <row r="156" spans="25:25" x14ac:dyDescent="0.2">
      <c r="Y156" s="6"/>
    </row>
    <row r="157" spans="25:25" x14ac:dyDescent="0.2">
      <c r="Y157" s="6"/>
    </row>
    <row r="158" spans="25:25" x14ac:dyDescent="0.2">
      <c r="Y158" s="6"/>
    </row>
    <row r="159" spans="25:25" x14ac:dyDescent="0.2">
      <c r="Y159" s="6"/>
    </row>
    <row r="160" spans="25:25" x14ac:dyDescent="0.2">
      <c r="Y160" s="6"/>
    </row>
  </sheetData>
  <mergeCells count="8">
    <mergeCell ref="D13:X13"/>
    <mergeCell ref="D14:X14"/>
    <mergeCell ref="E26:Q26"/>
    <mergeCell ref="C25:X25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160"/>
  <sheetViews>
    <sheetView zoomScaleNormal="100" zoomScaleSheetLayoutView="90" workbookViewId="0">
      <selection activeCell="AA6" sqref="AA6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1.7109375" style="6" customWidth="1"/>
    <col min="27" max="27" width="11.42578125" style="6"/>
    <col min="28" max="66" width="11.42578125" style="49"/>
    <col min="67" max="16384" width="11.42578125" style="50"/>
  </cols>
  <sheetData>
    <row r="1" spans="1:27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  <c r="AA1" s="49"/>
    </row>
    <row r="2" spans="1:27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  <c r="AA2" s="49"/>
    </row>
    <row r="3" spans="1:27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  <c r="AA3" s="49"/>
    </row>
    <row r="4" spans="1:27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  <c r="AA4" s="49"/>
    </row>
    <row r="5" spans="1:27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  <c r="AA5" s="49"/>
    </row>
    <row r="6" spans="1:27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  <c r="AA6" s="49"/>
    </row>
    <row r="7" spans="1:27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  <c r="AA7" s="49"/>
    </row>
    <row r="8" spans="1:27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  <c r="AA8" s="49"/>
    </row>
    <row r="9" spans="1:27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  <c r="AA9" s="49"/>
    </row>
    <row r="10" spans="1:27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  <c r="AA10" s="49"/>
    </row>
    <row r="11" spans="1:27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  <c r="AA11" s="49"/>
    </row>
    <row r="12" spans="1:27" ht="16.5" customHeight="1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  <c r="AA12" s="49"/>
    </row>
    <row r="13" spans="1:27" x14ac:dyDescent="0.2">
      <c r="A13" s="51"/>
      <c r="B13" s="6"/>
      <c r="D13" s="213" t="s">
        <v>101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  <c r="AA13" s="49"/>
    </row>
    <row r="14" spans="1:27" ht="15.6" customHeight="1" x14ac:dyDescent="0.2">
      <c r="A14" s="51"/>
      <c r="B14" s="6"/>
      <c r="C14" s="54"/>
      <c r="D14" s="211" t="s">
        <v>195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  <c r="AA14" s="49"/>
    </row>
    <row r="15" spans="1:27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  <c r="AA15" s="49"/>
    </row>
    <row r="16" spans="1:27" ht="33.75" customHeight="1" x14ac:dyDescent="0.2">
      <c r="A16" s="51"/>
      <c r="B16" s="6"/>
      <c r="C16" s="223" t="s">
        <v>51</v>
      </c>
      <c r="D16" s="223"/>
      <c r="E16" s="223"/>
      <c r="F16" s="223"/>
      <c r="G16" s="223"/>
      <c r="H16" s="55"/>
      <c r="I16" s="223" t="s">
        <v>52</v>
      </c>
      <c r="J16" s="223"/>
      <c r="K16" s="223"/>
      <c r="L16" s="223"/>
      <c r="M16" s="223"/>
      <c r="N16" s="55"/>
      <c r="O16" s="223" t="s">
        <v>53</v>
      </c>
      <c r="P16" s="223"/>
      <c r="Q16" s="223"/>
      <c r="R16" s="223"/>
      <c r="S16" s="223"/>
      <c r="T16" s="55"/>
      <c r="U16" s="223" t="s">
        <v>54</v>
      </c>
      <c r="V16" s="223"/>
      <c r="W16" s="223"/>
      <c r="X16" s="223"/>
      <c r="Y16" s="223"/>
      <c r="Z16" s="52"/>
      <c r="AA16" s="49"/>
    </row>
    <row r="17" spans="1:65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  <c r="AA17" s="49"/>
    </row>
    <row r="18" spans="1:65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  <c r="AA18" s="49"/>
    </row>
    <row r="19" spans="1:65" x14ac:dyDescent="0.2">
      <c r="A19" s="51"/>
      <c r="B19" s="58">
        <v>2017</v>
      </c>
      <c r="C19" s="59">
        <v>466.90140651814255</v>
      </c>
      <c r="D19" s="59">
        <v>468.91002250231497</v>
      </c>
      <c r="E19" s="59">
        <v>471.12674604144564</v>
      </c>
      <c r="F19" s="59">
        <v>474.0475543218131</v>
      </c>
      <c r="G19" s="60">
        <v>1880.9857293837163</v>
      </c>
      <c r="H19" s="61"/>
      <c r="I19" s="62">
        <v>1316.5868148289301</v>
      </c>
      <c r="J19" s="62">
        <v>1321.8778160000106</v>
      </c>
      <c r="K19" s="62">
        <v>1328.7921370305439</v>
      </c>
      <c r="L19" s="62">
        <v>1338.7432321405161</v>
      </c>
      <c r="M19" s="60">
        <v>5306.0000000000009</v>
      </c>
      <c r="N19" s="61"/>
      <c r="O19" s="63" t="s">
        <v>176</v>
      </c>
      <c r="P19" s="63" t="s">
        <v>176</v>
      </c>
      <c r="Q19" s="63" t="s">
        <v>176</v>
      </c>
      <c r="R19" s="63" t="s">
        <v>176</v>
      </c>
      <c r="S19" s="64" t="s">
        <v>176</v>
      </c>
      <c r="T19" s="65"/>
      <c r="U19" s="63" t="s">
        <v>176</v>
      </c>
      <c r="V19" s="63" t="s">
        <v>176</v>
      </c>
      <c r="W19" s="63" t="s">
        <v>176</v>
      </c>
      <c r="X19" s="63" t="s">
        <v>176</v>
      </c>
      <c r="Y19" s="64" t="s">
        <v>176</v>
      </c>
      <c r="Z19" s="52"/>
      <c r="AA19" s="49"/>
    </row>
    <row r="20" spans="1:65" x14ac:dyDescent="0.2">
      <c r="A20" s="51"/>
      <c r="B20" s="58">
        <v>2018</v>
      </c>
      <c r="C20" s="59">
        <v>475.27461217196878</v>
      </c>
      <c r="D20" s="59">
        <v>479.76839863676378</v>
      </c>
      <c r="E20" s="59">
        <v>482.65383318769358</v>
      </c>
      <c r="F20" s="59">
        <v>483.038156890214</v>
      </c>
      <c r="G20" s="60">
        <v>1920.7350008866401</v>
      </c>
      <c r="H20" s="61"/>
      <c r="I20" s="62">
        <v>1344.9530598079853</v>
      </c>
      <c r="J20" s="62">
        <v>1360.1243957349807</v>
      </c>
      <c r="K20" s="62">
        <v>1370.4735649558854</v>
      </c>
      <c r="L20" s="62">
        <v>1373.4489795011482</v>
      </c>
      <c r="M20" s="60">
        <v>5449</v>
      </c>
      <c r="N20" s="61"/>
      <c r="O20" s="66">
        <v>1.7933562711383502</v>
      </c>
      <c r="P20" s="66">
        <v>2.3156630511976743</v>
      </c>
      <c r="Q20" s="66">
        <v>2.4467061662497827</v>
      </c>
      <c r="R20" s="66">
        <v>1.896561323106738</v>
      </c>
      <c r="S20" s="67">
        <v>2.1132149426751567</v>
      </c>
      <c r="T20" s="68"/>
      <c r="U20" s="66">
        <v>2.1545290184864001</v>
      </c>
      <c r="V20" s="66">
        <v>2.8933521140935596</v>
      </c>
      <c r="W20" s="66">
        <v>3.1367906810832835</v>
      </c>
      <c r="X20" s="66">
        <v>2.5924125349370541</v>
      </c>
      <c r="Y20" s="67">
        <v>2.6950621937429133</v>
      </c>
      <c r="Z20" s="52"/>
      <c r="AA20" s="49"/>
    </row>
    <row r="21" spans="1:65" x14ac:dyDescent="0.2">
      <c r="A21" s="51"/>
      <c r="B21" s="58" t="s">
        <v>177</v>
      </c>
      <c r="C21" s="59">
        <v>489.23620713632664</v>
      </c>
      <c r="D21" s="59">
        <v>491.26063375792154</v>
      </c>
      <c r="E21" s="59">
        <v>498.38526304587782</v>
      </c>
      <c r="F21" s="59">
        <v>501.9423221541831</v>
      </c>
      <c r="G21" s="60">
        <v>1980.824426094309</v>
      </c>
      <c r="H21" s="61"/>
      <c r="I21" s="62">
        <v>1392.7014386224275</v>
      </c>
      <c r="J21" s="62">
        <v>1396.0816847473084</v>
      </c>
      <c r="K21" s="62">
        <v>1409.84963183887</v>
      </c>
      <c r="L21" s="62">
        <v>1409.3672447913943</v>
      </c>
      <c r="M21" s="60">
        <v>5608</v>
      </c>
      <c r="N21" s="61"/>
      <c r="O21" s="66">
        <v>2.9375848418568893</v>
      </c>
      <c r="P21" s="66">
        <v>2.3953714237561883</v>
      </c>
      <c r="Q21" s="66">
        <v>3.2593608040540971</v>
      </c>
      <c r="R21" s="66">
        <v>3.9135966785053995</v>
      </c>
      <c r="S21" s="67">
        <v>3.1284599478809412</v>
      </c>
      <c r="T21" s="68"/>
      <c r="U21" s="66">
        <v>3.5501892401552908</v>
      </c>
      <c r="V21" s="66">
        <v>2.6436764993761557</v>
      </c>
      <c r="W21" s="66">
        <v>2.8731723026158562</v>
      </c>
      <c r="X21" s="66">
        <v>2.615187446081336</v>
      </c>
      <c r="Y21" s="67">
        <v>2.9179665993760437</v>
      </c>
      <c r="Z21" s="52"/>
      <c r="AA21" s="49"/>
    </row>
    <row r="22" spans="1:65" x14ac:dyDescent="0.2">
      <c r="A22" s="51"/>
      <c r="B22" s="58" t="s">
        <v>170</v>
      </c>
      <c r="C22" s="59">
        <v>491.04551261538398</v>
      </c>
      <c r="D22" s="59">
        <v>279.45439260883199</v>
      </c>
      <c r="E22" s="59">
        <v>333.56634556580332</v>
      </c>
      <c r="F22" s="59">
        <v>413.25397189302805</v>
      </c>
      <c r="G22" s="60">
        <v>1517.3202226830472</v>
      </c>
      <c r="H22" s="61"/>
      <c r="I22" s="62">
        <v>1372.2546499504358</v>
      </c>
      <c r="J22" s="62">
        <v>817.49779911627763</v>
      </c>
      <c r="K22" s="62">
        <v>965.42759545660317</v>
      </c>
      <c r="L22" s="62">
        <v>1207.9706585108866</v>
      </c>
      <c r="M22" s="60">
        <v>4363.1507030342036</v>
      </c>
      <c r="N22" s="61"/>
      <c r="O22" s="66">
        <v>0.36982248097454828</v>
      </c>
      <c r="P22" s="66">
        <v>-43.114841001785074</v>
      </c>
      <c r="Q22" s="66">
        <v>-33.070584084446025</v>
      </c>
      <c r="R22" s="66">
        <v>-17.669032147066559</v>
      </c>
      <c r="S22" s="67">
        <v>-23.399560168246524</v>
      </c>
      <c r="T22" s="68"/>
      <c r="U22" s="66">
        <v>-1.468138691104997</v>
      </c>
      <c r="V22" s="66">
        <v>-41.443412083423667</v>
      </c>
      <c r="W22" s="66">
        <v>-31.522655065179279</v>
      </c>
      <c r="X22" s="66">
        <v>-14.28985858900937</v>
      </c>
      <c r="Y22" s="67">
        <v>-22.197740673427177</v>
      </c>
      <c r="Z22" s="52"/>
      <c r="AA22" s="49"/>
    </row>
    <row r="23" spans="1:65" x14ac:dyDescent="0.2">
      <c r="A23" s="51"/>
      <c r="B23" s="58" t="s">
        <v>178</v>
      </c>
      <c r="C23" s="59">
        <v>433.06236933746578</v>
      </c>
      <c r="D23" s="59">
        <v>413.97079694577957</v>
      </c>
      <c r="E23" s="59"/>
      <c r="F23" s="59"/>
      <c r="G23" s="60">
        <v>847.03316628324535</v>
      </c>
      <c r="H23" s="61"/>
      <c r="I23" s="62">
        <v>1233.4360742781314</v>
      </c>
      <c r="J23" s="62">
        <v>1165.1976125792216</v>
      </c>
      <c r="K23" s="62"/>
      <c r="L23" s="62"/>
      <c r="M23" s="60">
        <v>2398.633686857353</v>
      </c>
      <c r="N23" s="61"/>
      <c r="O23" s="66">
        <v>-11.808099613636841</v>
      </c>
      <c r="P23" s="66">
        <v>48.135369453733261</v>
      </c>
      <c r="Q23" s="66"/>
      <c r="R23" s="66"/>
      <c r="S23" s="67"/>
      <c r="T23" s="68"/>
      <c r="U23" s="66">
        <v>-10.116094390885706</v>
      </c>
      <c r="V23" s="66">
        <v>42.53220177948009</v>
      </c>
      <c r="W23" s="66"/>
      <c r="X23" s="66"/>
      <c r="Y23" s="67"/>
      <c r="Z23" s="52"/>
      <c r="AA23" s="49"/>
    </row>
    <row r="24" spans="1:65" s="70" customFormat="1" x14ac:dyDescent="0.2">
      <c r="A24" s="51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</row>
    <row r="25" spans="1:65" x14ac:dyDescent="0.2">
      <c r="A25" s="51"/>
      <c r="B25" s="71"/>
      <c r="D25" s="54" t="s">
        <v>102</v>
      </c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6"/>
      <c r="Z25" s="52"/>
      <c r="AA25" s="49"/>
    </row>
    <row r="26" spans="1:65" x14ac:dyDescent="0.2">
      <c r="A26" s="51"/>
      <c r="B26" s="71"/>
      <c r="C26" s="54"/>
      <c r="D26" s="54"/>
      <c r="E26" s="213" t="s">
        <v>179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54"/>
      <c r="S26" s="54"/>
      <c r="T26" s="54"/>
      <c r="U26" s="54"/>
      <c r="V26" s="54"/>
      <c r="W26" s="54"/>
      <c r="X26" s="54"/>
      <c r="Y26" s="6"/>
      <c r="Z26" s="52"/>
      <c r="AA26" s="49"/>
    </row>
    <row r="27" spans="1:65" x14ac:dyDescent="0.2">
      <c r="A27" s="51"/>
      <c r="B27" s="6"/>
      <c r="C27" s="3"/>
      <c r="D27" s="3"/>
      <c r="E27" s="3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  <c r="AA27" s="49"/>
    </row>
    <row r="28" spans="1:65" x14ac:dyDescent="0.2">
      <c r="A28" s="72"/>
      <c r="B28" s="3"/>
      <c r="C28" s="3"/>
      <c r="D28" s="3"/>
      <c r="E28" s="3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  <c r="AA28" s="49"/>
    </row>
    <row r="29" spans="1:65" x14ac:dyDescent="0.2">
      <c r="A29" s="72"/>
      <c r="B29" s="3"/>
      <c r="C29" s="3"/>
      <c r="D29" s="3"/>
      <c r="E29" s="3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  <c r="AA29" s="49"/>
    </row>
    <row r="30" spans="1:65" x14ac:dyDescent="0.2">
      <c r="A30" s="72"/>
      <c r="B30" s="3"/>
      <c r="C30" s="3"/>
      <c r="D30" s="3"/>
      <c r="E30" s="3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  <c r="AA30" s="49"/>
    </row>
    <row r="31" spans="1:65" x14ac:dyDescent="0.2">
      <c r="A31" s="72"/>
      <c r="B31" s="3"/>
      <c r="C31" s="3"/>
      <c r="D31" s="3"/>
      <c r="E31" s="3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  <c r="AA31" s="49"/>
    </row>
    <row r="32" spans="1:65" x14ac:dyDescent="0.2">
      <c r="A32" s="72"/>
      <c r="B32" s="3"/>
      <c r="C32" s="3"/>
      <c r="D32" s="3"/>
      <c r="E32" s="3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  <c r="AA32" s="49"/>
    </row>
    <row r="33" spans="1:66" x14ac:dyDescent="0.2">
      <c r="A33" s="72"/>
      <c r="B33" s="3"/>
      <c r="C33" s="3"/>
      <c r="D33" s="3"/>
      <c r="E33" s="3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  <c r="AA33" s="49"/>
    </row>
    <row r="34" spans="1:66" x14ac:dyDescent="0.2">
      <c r="A34" s="72"/>
      <c r="B34" s="3"/>
      <c r="C34" s="3"/>
      <c r="D34" s="3"/>
      <c r="E34" s="3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  <c r="AA34" s="49"/>
    </row>
    <row r="35" spans="1:66" x14ac:dyDescent="0.2">
      <c r="A35" s="72"/>
      <c r="B35" s="3"/>
      <c r="C35" s="3"/>
      <c r="D35" s="3"/>
      <c r="E35" s="3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  <c r="AA35" s="49"/>
    </row>
    <row r="36" spans="1:66" x14ac:dyDescent="0.2">
      <c r="A36" s="72"/>
      <c r="B36" s="3"/>
      <c r="C36" s="3"/>
      <c r="D36" s="3"/>
      <c r="E36" s="3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  <c r="AA36" s="49"/>
    </row>
    <row r="37" spans="1:66" x14ac:dyDescent="0.2">
      <c r="A37" s="72"/>
      <c r="B37" s="3"/>
      <c r="C37" s="3"/>
      <c r="D37" s="3"/>
      <c r="E37" s="3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  <c r="AA37" s="49"/>
    </row>
    <row r="38" spans="1:66" x14ac:dyDescent="0.2">
      <c r="A38" s="72"/>
      <c r="B38" s="3"/>
      <c r="C38" s="3"/>
      <c r="D38" s="3"/>
      <c r="E38" s="3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  <c r="AA38" s="49"/>
    </row>
    <row r="39" spans="1:66" x14ac:dyDescent="0.2">
      <c r="A39" s="72"/>
      <c r="B39" s="3"/>
      <c r="C39" s="3"/>
      <c r="D39" s="3"/>
      <c r="E39" s="3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  <c r="AA39" s="49"/>
    </row>
    <row r="40" spans="1:66" x14ac:dyDescent="0.2">
      <c r="A40" s="72"/>
      <c r="B40" s="3"/>
      <c r="C40" s="3"/>
      <c r="D40" s="3"/>
      <c r="E40" s="3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  <c r="AA40" s="49"/>
    </row>
    <row r="41" spans="1:66" x14ac:dyDescent="0.2">
      <c r="A41" s="72"/>
      <c r="B41" s="3"/>
      <c r="C41" s="3"/>
      <c r="D41" s="3"/>
      <c r="E41" s="3"/>
      <c r="F41" s="6"/>
      <c r="G41" s="190" t="s">
        <v>198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  <c r="AA41" s="49"/>
    </row>
    <row r="42" spans="1:66" x14ac:dyDescent="0.2">
      <c r="A42" s="72"/>
      <c r="B42" s="3"/>
      <c r="C42" s="3"/>
      <c r="D42" s="3"/>
      <c r="E42" s="3"/>
      <c r="F42" s="6"/>
      <c r="G42" s="194" t="s">
        <v>80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  <c r="AA42" s="49"/>
    </row>
    <row r="43" spans="1:66" x14ac:dyDescent="0.2">
      <c r="A43" s="73"/>
      <c r="B43" s="5"/>
      <c r="C43" s="5"/>
      <c r="D43" s="5"/>
      <c r="E43" s="5"/>
      <c r="F43" s="7"/>
      <c r="G43" s="193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4"/>
      <c r="AA43" s="49"/>
    </row>
    <row r="44" spans="1:66" s="49" customFormat="1" x14ac:dyDescent="0.2">
      <c r="A44" s="3"/>
      <c r="B44" s="6"/>
      <c r="C44" s="75"/>
      <c r="D44" s="75"/>
      <c r="E44" s="75"/>
      <c r="F44" s="75"/>
      <c r="G44" s="6"/>
      <c r="H44" s="3"/>
      <c r="I44" s="3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66" s="76" customFormat="1" x14ac:dyDescent="0.2">
      <c r="A45" s="3"/>
      <c r="B45" s="6"/>
      <c r="C45" s="197"/>
      <c r="D45" s="197"/>
      <c r="E45" s="197"/>
      <c r="F45" s="197"/>
      <c r="G45" s="6"/>
      <c r="H45" s="3"/>
      <c r="I45" s="3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</row>
    <row r="46" spans="1:66" s="76" customFormat="1" x14ac:dyDescent="0.2">
      <c r="A46" s="3"/>
      <c r="B46" s="6"/>
      <c r="C46" s="198" t="s">
        <v>58</v>
      </c>
      <c r="D46" s="198" t="s">
        <v>59</v>
      </c>
      <c r="E46" s="199" t="s">
        <v>10</v>
      </c>
      <c r="F46" s="199" t="s">
        <v>11</v>
      </c>
      <c r="G46" s="6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66" s="82" customFormat="1" x14ac:dyDescent="0.2">
      <c r="A47" s="3"/>
      <c r="B47" s="6"/>
      <c r="C47" s="198">
        <v>2018</v>
      </c>
      <c r="D47" s="200" t="s">
        <v>6</v>
      </c>
      <c r="E47" s="199">
        <v>1.7933562711383502</v>
      </c>
      <c r="F47" s="199">
        <v>2.1545290184864001</v>
      </c>
      <c r="G47" s="6"/>
      <c r="H47" s="3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</row>
    <row r="48" spans="1:66" s="82" customFormat="1" x14ac:dyDescent="0.2">
      <c r="A48" s="3"/>
      <c r="B48" s="6"/>
      <c r="C48" s="147"/>
      <c r="D48" s="198" t="s">
        <v>7</v>
      </c>
      <c r="E48" s="199">
        <v>2.3156630511976743</v>
      </c>
      <c r="F48" s="199">
        <v>2.8933521140935596</v>
      </c>
      <c r="G48" s="6"/>
      <c r="H48" s="3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</row>
    <row r="49" spans="1:66" s="82" customFormat="1" x14ac:dyDescent="0.2">
      <c r="A49" s="3"/>
      <c r="B49" s="6"/>
      <c r="C49" s="147"/>
      <c r="D49" s="198" t="s">
        <v>8</v>
      </c>
      <c r="E49" s="199">
        <v>2.4467061662497827</v>
      </c>
      <c r="F49" s="199">
        <v>3.1367906810832835</v>
      </c>
      <c r="G49" s="6"/>
      <c r="H49" s="3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</row>
    <row r="50" spans="1:66" s="82" customFormat="1" x14ac:dyDescent="0.2">
      <c r="A50" s="3"/>
      <c r="B50" s="6"/>
      <c r="C50" s="198"/>
      <c r="D50" s="198" t="s">
        <v>9</v>
      </c>
      <c r="E50" s="199">
        <v>1.896561323106738</v>
      </c>
      <c r="F50" s="199">
        <v>2.5924125349370541</v>
      </c>
      <c r="G50" s="6"/>
      <c r="H50" s="3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</row>
    <row r="51" spans="1:66" s="82" customFormat="1" x14ac:dyDescent="0.2">
      <c r="A51" s="3"/>
      <c r="B51" s="6"/>
      <c r="C51" s="198" t="s">
        <v>177</v>
      </c>
      <c r="D51" s="200" t="s">
        <v>6</v>
      </c>
      <c r="E51" s="199">
        <v>2.9375848418568893</v>
      </c>
      <c r="F51" s="199">
        <v>3.5501892401552908</v>
      </c>
      <c r="G51" s="6"/>
      <c r="H51" s="3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</row>
    <row r="52" spans="1:66" s="82" customFormat="1" x14ac:dyDescent="0.2">
      <c r="A52" s="3"/>
      <c r="B52" s="6"/>
      <c r="C52" s="147"/>
      <c r="D52" s="198" t="s">
        <v>7</v>
      </c>
      <c r="E52" s="199">
        <v>2.3953714237561883</v>
      </c>
      <c r="F52" s="199">
        <v>0.9970146025666532</v>
      </c>
      <c r="G52" s="6"/>
      <c r="H52" s="3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</row>
    <row r="53" spans="1:66" s="82" customFormat="1" x14ac:dyDescent="0.2">
      <c r="A53" s="3"/>
      <c r="B53" s="6"/>
      <c r="C53" s="147"/>
      <c r="D53" s="198" t="s">
        <v>8</v>
      </c>
      <c r="E53" s="199">
        <v>3.2593608040540971</v>
      </c>
      <c r="F53" s="199">
        <v>2.8731723026158562</v>
      </c>
      <c r="G53" s="6"/>
      <c r="H53" s="3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</row>
    <row r="54" spans="1:66" s="82" customFormat="1" x14ac:dyDescent="0.2">
      <c r="A54" s="3"/>
      <c r="B54" s="6"/>
      <c r="C54" s="198"/>
      <c r="D54" s="198" t="s">
        <v>9</v>
      </c>
      <c r="E54" s="199">
        <v>3.9135966785053995</v>
      </c>
      <c r="F54" s="199">
        <v>2.615187446081336</v>
      </c>
      <c r="G54" s="6"/>
      <c r="H54" s="3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</row>
    <row r="55" spans="1:66" s="82" customFormat="1" x14ac:dyDescent="0.2">
      <c r="A55" s="3"/>
      <c r="B55" s="6"/>
      <c r="C55" s="76" t="s">
        <v>170</v>
      </c>
      <c r="D55" s="200" t="s">
        <v>6</v>
      </c>
      <c r="E55" s="201">
        <v>0.36982248097454828</v>
      </c>
      <c r="F55" s="201">
        <v>-1.468138691104997</v>
      </c>
      <c r="G55" s="6"/>
      <c r="H55" s="3"/>
      <c r="I55" s="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</row>
    <row r="56" spans="1:66" s="82" customFormat="1" x14ac:dyDescent="0.2">
      <c r="A56" s="3"/>
      <c r="B56" s="6"/>
      <c r="C56" s="76"/>
      <c r="D56" s="198" t="s">
        <v>7</v>
      </c>
      <c r="E56" s="201">
        <v>-43.114841001785074</v>
      </c>
      <c r="F56" s="201">
        <v>-41.443412083423667</v>
      </c>
      <c r="G56" s="6"/>
      <c r="H56" s="3"/>
      <c r="I56" s="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</row>
    <row r="57" spans="1:66" s="82" customFormat="1" x14ac:dyDescent="0.2">
      <c r="A57" s="3"/>
      <c r="B57" s="6"/>
      <c r="C57" s="76"/>
      <c r="D57" s="198" t="s">
        <v>8</v>
      </c>
      <c r="E57" s="201">
        <v>-33.070584084446025</v>
      </c>
      <c r="F57" s="201">
        <v>-31.522655065179279</v>
      </c>
      <c r="G57" s="6"/>
      <c r="H57" s="3"/>
      <c r="I57" s="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</row>
    <row r="58" spans="1:66" s="82" customFormat="1" x14ac:dyDescent="0.2">
      <c r="A58" s="3"/>
      <c r="B58" s="6"/>
      <c r="C58" s="198"/>
      <c r="D58" s="198" t="s">
        <v>9</v>
      </c>
      <c r="E58" s="201">
        <v>-17.669032147066559</v>
      </c>
      <c r="F58" s="201">
        <v>-14.28985858900937</v>
      </c>
      <c r="G58" s="6"/>
      <c r="H58" s="3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</row>
    <row r="59" spans="1:66" s="82" customFormat="1" x14ac:dyDescent="0.2">
      <c r="A59" s="3"/>
      <c r="B59" s="6"/>
      <c r="C59" s="198" t="s">
        <v>178</v>
      </c>
      <c r="D59" s="198" t="s">
        <v>6</v>
      </c>
      <c r="E59" s="201">
        <v>-11.808099613636841</v>
      </c>
      <c r="F59" s="201">
        <v>-10.116094390885706</v>
      </c>
      <c r="G59" s="6"/>
      <c r="H59" s="3"/>
      <c r="I59" s="3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82" customFormat="1" x14ac:dyDescent="0.2">
      <c r="A60" s="3"/>
      <c r="B60" s="6"/>
      <c r="C60" s="198"/>
      <c r="D60" s="198" t="s">
        <v>7</v>
      </c>
      <c r="E60" s="201">
        <v>48.135369453733261</v>
      </c>
      <c r="F60" s="201">
        <v>42.53220177948009</v>
      </c>
      <c r="G60" s="6"/>
      <c r="H60" s="3"/>
      <c r="I60" s="3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82" customFormat="1" x14ac:dyDescent="0.2">
      <c r="A61" s="3"/>
      <c r="B61" s="6"/>
      <c r="C61" s="79"/>
      <c r="D61" s="79"/>
      <c r="E61" s="80"/>
      <c r="F61" s="84"/>
      <c r="G61" s="6"/>
      <c r="H61" s="3"/>
      <c r="I61" s="3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82" customFormat="1" x14ac:dyDescent="0.2">
      <c r="A62" s="3"/>
      <c r="B62" s="6"/>
      <c r="C62" s="79"/>
      <c r="D62" s="79"/>
      <c r="E62" s="80"/>
      <c r="F62" s="84"/>
      <c r="G62" s="6"/>
      <c r="H62" s="3"/>
      <c r="I62" s="3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82" customFormat="1" x14ac:dyDescent="0.2">
      <c r="A63" s="3"/>
      <c r="B63" s="6"/>
      <c r="C63" s="6"/>
      <c r="D63" s="79"/>
      <c r="E63" s="84"/>
      <c r="F63" s="84"/>
      <c r="G63" s="6"/>
      <c r="H63" s="3"/>
      <c r="I63" s="3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82" customFormat="1" x14ac:dyDescent="0.2">
      <c r="A64" s="3"/>
      <c r="B64" s="6"/>
      <c r="C64" s="6"/>
      <c r="D64" s="79"/>
      <c r="E64" s="84"/>
      <c r="F64" s="84"/>
      <c r="G64" s="6"/>
      <c r="H64" s="3"/>
      <c r="I64" s="3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82" customFormat="1" x14ac:dyDescent="0.2">
      <c r="A65" s="3"/>
      <c r="B65" s="6"/>
      <c r="C65" s="6"/>
      <c r="D65" s="79"/>
      <c r="E65" s="84"/>
      <c r="F65" s="84"/>
      <c r="G65" s="6"/>
      <c r="H65" s="3"/>
      <c r="I65" s="3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x14ac:dyDescent="0.2">
      <c r="A66" s="3"/>
      <c r="B66" s="3"/>
      <c r="C66" s="75"/>
      <c r="D66" s="79"/>
      <c r="E66" s="84"/>
      <c r="F66" s="84"/>
      <c r="G66" s="75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  <c r="AA66" s="49"/>
    </row>
    <row r="67" spans="1:66" x14ac:dyDescent="0.2">
      <c r="A67" s="3"/>
      <c r="B67" s="3"/>
      <c r="C67" s="75"/>
      <c r="D67" s="79"/>
      <c r="E67" s="84"/>
      <c r="F67" s="84"/>
      <c r="G67" s="75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  <c r="AA67" s="49"/>
    </row>
    <row r="68" spans="1:66" x14ac:dyDescent="0.2">
      <c r="A68" s="3"/>
      <c r="B68" s="3"/>
      <c r="C68" s="75"/>
      <c r="D68" s="79"/>
      <c r="E68" s="84"/>
      <c r="F68" s="84"/>
      <c r="G68" s="75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  <c r="AA68" s="49"/>
    </row>
    <row r="69" spans="1:66" x14ac:dyDescent="0.2">
      <c r="A69" s="3"/>
      <c r="B69" s="3"/>
      <c r="C69" s="75"/>
      <c r="D69" s="79"/>
      <c r="E69" s="84"/>
      <c r="F69" s="84"/>
      <c r="G69" s="75"/>
      <c r="H69" s="3"/>
      <c r="I69" s="3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  <c r="AA69" s="49"/>
    </row>
    <row r="70" spans="1:66" x14ac:dyDescent="0.2">
      <c r="A70" s="3"/>
      <c r="B70" s="3"/>
      <c r="C70" s="75"/>
      <c r="D70" s="79"/>
      <c r="E70" s="84"/>
      <c r="F70" s="84"/>
      <c r="G70" s="75"/>
      <c r="H70" s="3"/>
      <c r="I70" s="3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  <c r="AA70" s="49"/>
    </row>
    <row r="71" spans="1:66" x14ac:dyDescent="0.2">
      <c r="A71" s="3"/>
      <c r="B71" s="3"/>
      <c r="C71" s="75"/>
      <c r="D71" s="75"/>
      <c r="E71" s="75"/>
      <c r="F71" s="75"/>
      <c r="G71" s="75"/>
      <c r="H71" s="3"/>
      <c r="I71" s="3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  <c r="AA71" s="49"/>
    </row>
    <row r="72" spans="1:66" x14ac:dyDescent="0.2">
      <c r="A72" s="3"/>
      <c r="B72" s="3"/>
      <c r="C72" s="75"/>
      <c r="D72" s="75"/>
      <c r="E72" s="75"/>
      <c r="F72" s="75"/>
      <c r="G72" s="75"/>
      <c r="H72" s="3"/>
      <c r="I72" s="3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  <c r="AA72" s="49"/>
    </row>
    <row r="73" spans="1:66" x14ac:dyDescent="0.2">
      <c r="A73" s="85"/>
      <c r="B73" s="85"/>
      <c r="C73" s="76"/>
      <c r="D73" s="76"/>
      <c r="E73" s="76"/>
      <c r="F73" s="76"/>
      <c r="G73" s="76"/>
      <c r="H73" s="3"/>
      <c r="I73" s="85"/>
      <c r="Y73" s="6"/>
      <c r="AA73" s="49"/>
    </row>
    <row r="74" spans="1:66" x14ac:dyDescent="0.2">
      <c r="A74" s="85"/>
      <c r="B74" s="85"/>
      <c r="C74" s="76"/>
      <c r="D74" s="76"/>
      <c r="E74" s="76"/>
      <c r="F74" s="76"/>
      <c r="G74" s="76"/>
      <c r="Y74" s="6"/>
      <c r="AA74" s="49"/>
    </row>
    <row r="75" spans="1:66" x14ac:dyDescent="0.2">
      <c r="A75" s="85"/>
      <c r="B75" s="85"/>
      <c r="C75" s="76"/>
      <c r="D75" s="76"/>
      <c r="E75" s="76"/>
      <c r="F75" s="76"/>
      <c r="G75" s="76"/>
      <c r="Y75" s="6"/>
      <c r="AA75" s="49"/>
    </row>
    <row r="76" spans="1:66" x14ac:dyDescent="0.2">
      <c r="A76" s="85"/>
      <c r="B76" s="85"/>
      <c r="C76" s="76"/>
      <c r="D76" s="76"/>
      <c r="E76" s="76"/>
      <c r="F76" s="76"/>
      <c r="G76" s="76"/>
      <c r="Y76" s="6"/>
      <c r="AA76" s="49"/>
    </row>
    <row r="77" spans="1:66" x14ac:dyDescent="0.2">
      <c r="A77" s="85"/>
      <c r="B77" s="85"/>
      <c r="C77" s="76"/>
      <c r="D77" s="76"/>
      <c r="E77" s="76"/>
      <c r="F77" s="76"/>
      <c r="G77" s="76"/>
      <c r="Y77" s="6"/>
      <c r="AA77" s="49"/>
    </row>
    <row r="78" spans="1:66" x14ac:dyDescent="0.2">
      <c r="A78" s="85"/>
      <c r="B78" s="85"/>
      <c r="C78" s="76"/>
      <c r="D78" s="76"/>
      <c r="E78" s="76"/>
      <c r="F78" s="76"/>
      <c r="G78" s="76"/>
      <c r="Y78" s="6"/>
      <c r="AA78" s="49"/>
    </row>
    <row r="79" spans="1:66" x14ac:dyDescent="0.2">
      <c r="A79" s="85"/>
      <c r="B79" s="85"/>
      <c r="C79" s="76"/>
      <c r="D79" s="76"/>
      <c r="E79" s="76"/>
      <c r="F79" s="76"/>
      <c r="G79" s="76"/>
      <c r="Y79" s="6"/>
      <c r="AA79" s="49"/>
    </row>
    <row r="80" spans="1:66" x14ac:dyDescent="0.2">
      <c r="A80" s="85"/>
      <c r="B80" s="85"/>
      <c r="C80" s="76"/>
      <c r="D80" s="76"/>
      <c r="E80" s="76"/>
      <c r="F80" s="76"/>
      <c r="G80" s="76"/>
      <c r="Y80" s="6"/>
      <c r="AA80" s="49"/>
    </row>
    <row r="81" spans="1:27" x14ac:dyDescent="0.2">
      <c r="A81" s="85"/>
      <c r="B81" s="85"/>
      <c r="C81" s="76"/>
      <c r="D81" s="76"/>
      <c r="E81" s="76"/>
      <c r="F81" s="76"/>
      <c r="G81" s="76"/>
      <c r="Y81" s="6"/>
      <c r="AA81" s="49"/>
    </row>
    <row r="82" spans="1:27" x14ac:dyDescent="0.2">
      <c r="A82" s="85"/>
      <c r="B82" s="85"/>
      <c r="C82" s="76"/>
      <c r="D82" s="76"/>
      <c r="E82" s="76"/>
      <c r="F82" s="76"/>
      <c r="G82" s="76"/>
      <c r="Y82" s="6"/>
      <c r="AA82" s="49"/>
    </row>
    <row r="83" spans="1:27" x14ac:dyDescent="0.2">
      <c r="A83" s="85"/>
      <c r="B83" s="85"/>
      <c r="C83" s="76"/>
      <c r="D83" s="76"/>
      <c r="E83" s="76"/>
      <c r="F83" s="76"/>
      <c r="G83" s="76"/>
      <c r="Y83" s="6"/>
      <c r="AA83" s="49"/>
    </row>
    <row r="84" spans="1:27" x14ac:dyDescent="0.2">
      <c r="A84" s="85"/>
      <c r="B84" s="85"/>
      <c r="C84" s="85"/>
      <c r="D84" s="85"/>
      <c r="E84" s="85"/>
      <c r="F84" s="85"/>
      <c r="Y84" s="6"/>
      <c r="AA84" s="49"/>
    </row>
    <row r="85" spans="1:27" x14ac:dyDescent="0.2">
      <c r="A85" s="85"/>
      <c r="B85" s="85"/>
      <c r="C85" s="85"/>
      <c r="D85" s="85"/>
      <c r="E85" s="85"/>
      <c r="F85" s="85"/>
      <c r="Y85" s="6"/>
      <c r="AA85" s="49"/>
    </row>
    <row r="86" spans="1:27" x14ac:dyDescent="0.2">
      <c r="A86" s="85"/>
      <c r="B86" s="85"/>
      <c r="C86" s="85"/>
      <c r="D86" s="85"/>
      <c r="E86" s="85"/>
      <c r="F86" s="85"/>
      <c r="Y86" s="6"/>
      <c r="AA86" s="49"/>
    </row>
    <row r="87" spans="1:27" x14ac:dyDescent="0.2">
      <c r="A87" s="85"/>
      <c r="B87" s="85"/>
      <c r="C87" s="85"/>
      <c r="D87" s="85"/>
      <c r="E87" s="85"/>
      <c r="F87" s="85"/>
      <c r="Y87" s="6"/>
      <c r="AA87" s="49"/>
    </row>
    <row r="88" spans="1:27" x14ac:dyDescent="0.2">
      <c r="A88" s="85"/>
      <c r="B88" s="85"/>
      <c r="C88" s="85"/>
      <c r="D88" s="85"/>
      <c r="E88" s="85"/>
      <c r="F88" s="85"/>
      <c r="Y88" s="6"/>
      <c r="AA88" s="49"/>
    </row>
    <row r="89" spans="1:27" x14ac:dyDescent="0.2">
      <c r="A89" s="85"/>
      <c r="B89" s="85"/>
      <c r="C89" s="85"/>
      <c r="D89" s="85"/>
      <c r="E89" s="85"/>
      <c r="F89" s="85"/>
      <c r="Y89" s="6"/>
      <c r="AA89" s="49"/>
    </row>
    <row r="90" spans="1:27" x14ac:dyDescent="0.2">
      <c r="A90" s="85"/>
      <c r="B90" s="85"/>
      <c r="C90" s="85"/>
      <c r="D90" s="85"/>
      <c r="E90" s="85"/>
      <c r="F90" s="85"/>
      <c r="Y90" s="6"/>
      <c r="AA90" s="49"/>
    </row>
    <row r="91" spans="1:27" x14ac:dyDescent="0.2">
      <c r="Y91" s="6"/>
      <c r="AA91" s="49"/>
    </row>
    <row r="92" spans="1:27" x14ac:dyDescent="0.2">
      <c r="Y92" s="6"/>
      <c r="AA92" s="49"/>
    </row>
    <row r="93" spans="1:27" x14ac:dyDescent="0.2">
      <c r="Y93" s="6"/>
      <c r="AA93" s="49"/>
    </row>
    <row r="94" spans="1:27" x14ac:dyDescent="0.2">
      <c r="Y94" s="6"/>
      <c r="AA94" s="49"/>
    </row>
    <row r="95" spans="1:27" x14ac:dyDescent="0.2">
      <c r="Y95" s="6"/>
      <c r="AA95" s="49"/>
    </row>
    <row r="96" spans="1:27" x14ac:dyDescent="0.2">
      <c r="Y96" s="6"/>
      <c r="AA96" s="49"/>
    </row>
    <row r="97" spans="25:27" x14ac:dyDescent="0.2">
      <c r="Y97" s="6"/>
      <c r="AA97" s="49"/>
    </row>
    <row r="98" spans="25:27" x14ac:dyDescent="0.2">
      <c r="Y98" s="6"/>
      <c r="AA98" s="49"/>
    </row>
    <row r="99" spans="25:27" x14ac:dyDescent="0.2">
      <c r="Y99" s="6"/>
      <c r="AA99" s="49"/>
    </row>
    <row r="100" spans="25:27" x14ac:dyDescent="0.2">
      <c r="Y100" s="6"/>
      <c r="AA100" s="49"/>
    </row>
    <row r="101" spans="25:27" x14ac:dyDescent="0.2">
      <c r="Y101" s="6"/>
      <c r="AA101" s="49"/>
    </row>
    <row r="102" spans="25:27" x14ac:dyDescent="0.2">
      <c r="Y102" s="6"/>
      <c r="AA102" s="49"/>
    </row>
    <row r="103" spans="25:27" x14ac:dyDescent="0.2">
      <c r="Y103" s="6"/>
      <c r="AA103" s="49"/>
    </row>
    <row r="104" spans="25:27" x14ac:dyDescent="0.2">
      <c r="Y104" s="6"/>
      <c r="AA104" s="49"/>
    </row>
    <row r="105" spans="25:27" x14ac:dyDescent="0.2">
      <c r="Y105" s="6"/>
      <c r="AA105" s="49"/>
    </row>
    <row r="106" spans="25:27" x14ac:dyDescent="0.2">
      <c r="Y106" s="6"/>
      <c r="AA106" s="49"/>
    </row>
    <row r="107" spans="25:27" x14ac:dyDescent="0.2">
      <c r="Y107" s="6"/>
      <c r="AA107" s="49"/>
    </row>
    <row r="108" spans="25:27" x14ac:dyDescent="0.2">
      <c r="Y108" s="6"/>
      <c r="AA108" s="49"/>
    </row>
    <row r="109" spans="25:27" x14ac:dyDescent="0.2">
      <c r="Y109" s="6"/>
      <c r="AA109" s="49"/>
    </row>
    <row r="110" spans="25:27" x14ac:dyDescent="0.2">
      <c r="Y110" s="6"/>
      <c r="AA110" s="49"/>
    </row>
    <row r="111" spans="25:27" x14ac:dyDescent="0.2">
      <c r="Y111" s="6"/>
      <c r="AA111" s="49"/>
    </row>
    <row r="112" spans="25:27" x14ac:dyDescent="0.2">
      <c r="Y112" s="6"/>
      <c r="AA112" s="49"/>
    </row>
    <row r="113" spans="25:27" x14ac:dyDescent="0.2">
      <c r="Y113" s="6"/>
      <c r="AA113" s="49"/>
    </row>
    <row r="114" spans="25:27" x14ac:dyDescent="0.2">
      <c r="Y114" s="6"/>
      <c r="AA114" s="49"/>
    </row>
    <row r="115" spans="25:27" x14ac:dyDescent="0.2">
      <c r="Y115" s="6"/>
      <c r="AA115" s="49"/>
    </row>
    <row r="116" spans="25:27" x14ac:dyDescent="0.2">
      <c r="Y116" s="6"/>
      <c r="AA116" s="49"/>
    </row>
    <row r="117" spans="25:27" x14ac:dyDescent="0.2">
      <c r="Y117" s="6"/>
      <c r="AA117" s="49"/>
    </row>
    <row r="118" spans="25:27" x14ac:dyDescent="0.2">
      <c r="Y118" s="6"/>
      <c r="AA118" s="49"/>
    </row>
    <row r="119" spans="25:27" x14ac:dyDescent="0.2">
      <c r="Y119" s="6"/>
      <c r="AA119" s="49"/>
    </row>
    <row r="120" spans="25:27" x14ac:dyDescent="0.2">
      <c r="Y120" s="6"/>
      <c r="AA120" s="49"/>
    </row>
    <row r="121" spans="25:27" x14ac:dyDescent="0.2">
      <c r="Y121" s="6"/>
      <c r="AA121" s="49"/>
    </row>
    <row r="122" spans="25:27" x14ac:dyDescent="0.2">
      <c r="Y122" s="6"/>
      <c r="AA122" s="49"/>
    </row>
    <row r="123" spans="25:27" x14ac:dyDescent="0.2">
      <c r="Y123" s="6"/>
      <c r="AA123" s="49"/>
    </row>
    <row r="124" spans="25:27" x14ac:dyDescent="0.2">
      <c r="Y124" s="6"/>
      <c r="AA124" s="49"/>
    </row>
    <row r="125" spans="25:27" x14ac:dyDescent="0.2">
      <c r="Y125" s="6"/>
      <c r="AA125" s="49"/>
    </row>
    <row r="126" spans="25:27" x14ac:dyDescent="0.2">
      <c r="Y126" s="6"/>
      <c r="AA126" s="49"/>
    </row>
    <row r="127" spans="25:27" x14ac:dyDescent="0.2">
      <c r="Y127" s="6"/>
      <c r="AA127" s="49"/>
    </row>
    <row r="128" spans="25:27" x14ac:dyDescent="0.2">
      <c r="Y128" s="6"/>
      <c r="AA128" s="49"/>
    </row>
    <row r="129" spans="25:27" x14ac:dyDescent="0.2">
      <c r="Y129" s="6"/>
      <c r="AA129" s="49"/>
    </row>
    <row r="130" spans="25:27" x14ac:dyDescent="0.2">
      <c r="Y130" s="6"/>
      <c r="AA130" s="49"/>
    </row>
    <row r="131" spans="25:27" x14ac:dyDescent="0.2">
      <c r="Y131" s="6"/>
      <c r="AA131" s="49"/>
    </row>
    <row r="132" spans="25:27" x14ac:dyDescent="0.2">
      <c r="Y132" s="6"/>
      <c r="AA132" s="49"/>
    </row>
    <row r="133" spans="25:27" x14ac:dyDescent="0.2">
      <c r="Y133" s="6"/>
      <c r="AA133" s="49"/>
    </row>
    <row r="134" spans="25:27" x14ac:dyDescent="0.2">
      <c r="Y134" s="6"/>
      <c r="AA134" s="49"/>
    </row>
    <row r="135" spans="25:27" x14ac:dyDescent="0.2">
      <c r="Y135" s="6"/>
      <c r="AA135" s="49"/>
    </row>
    <row r="136" spans="25:27" x14ac:dyDescent="0.2">
      <c r="Y136" s="6"/>
      <c r="AA136" s="49"/>
    </row>
    <row r="137" spans="25:27" x14ac:dyDescent="0.2">
      <c r="Y137" s="6"/>
      <c r="AA137" s="49"/>
    </row>
    <row r="138" spans="25:27" x14ac:dyDescent="0.2">
      <c r="Y138" s="6"/>
      <c r="AA138" s="49"/>
    </row>
    <row r="139" spans="25:27" x14ac:dyDescent="0.2">
      <c r="Y139" s="6"/>
      <c r="AA139" s="49"/>
    </row>
    <row r="140" spans="25:27" x14ac:dyDescent="0.2">
      <c r="Y140" s="6"/>
      <c r="AA140" s="49"/>
    </row>
    <row r="141" spans="25:27" x14ac:dyDescent="0.2">
      <c r="Y141" s="6"/>
      <c r="AA141" s="49"/>
    </row>
    <row r="142" spans="25:27" x14ac:dyDescent="0.2">
      <c r="Y142" s="6"/>
      <c r="AA142" s="49"/>
    </row>
    <row r="143" spans="25:27" x14ac:dyDescent="0.2">
      <c r="Y143" s="6"/>
      <c r="AA143" s="49"/>
    </row>
    <row r="144" spans="25:27" x14ac:dyDescent="0.2">
      <c r="Y144" s="6"/>
      <c r="AA144" s="49"/>
    </row>
    <row r="145" spans="25:27" x14ac:dyDescent="0.2">
      <c r="Y145" s="6"/>
      <c r="AA145" s="49"/>
    </row>
    <row r="146" spans="25:27" x14ac:dyDescent="0.2">
      <c r="Y146" s="6"/>
      <c r="AA146" s="49"/>
    </row>
    <row r="147" spans="25:27" x14ac:dyDescent="0.2">
      <c r="Y147" s="6"/>
      <c r="AA147" s="49"/>
    </row>
    <row r="148" spans="25:27" x14ac:dyDescent="0.2">
      <c r="Y148" s="6"/>
      <c r="AA148" s="49"/>
    </row>
    <row r="149" spans="25:27" x14ac:dyDescent="0.2">
      <c r="Y149" s="6"/>
      <c r="AA149" s="49"/>
    </row>
    <row r="150" spans="25:27" x14ac:dyDescent="0.2">
      <c r="Y150" s="6"/>
      <c r="AA150" s="49"/>
    </row>
    <row r="151" spans="25:27" x14ac:dyDescent="0.2">
      <c r="Y151" s="6"/>
      <c r="AA151" s="49"/>
    </row>
    <row r="152" spans="25:27" x14ac:dyDescent="0.2">
      <c r="Y152" s="6"/>
      <c r="AA152" s="49"/>
    </row>
    <row r="153" spans="25:27" x14ac:dyDescent="0.2">
      <c r="Y153" s="6"/>
      <c r="AA153" s="49"/>
    </row>
    <row r="154" spans="25:27" x14ac:dyDescent="0.2">
      <c r="Y154" s="6"/>
      <c r="AA154" s="49"/>
    </row>
    <row r="155" spans="25:27" x14ac:dyDescent="0.2">
      <c r="Y155" s="6"/>
      <c r="AA155" s="49"/>
    </row>
    <row r="156" spans="25:27" x14ac:dyDescent="0.2">
      <c r="Y156" s="6"/>
      <c r="AA156" s="49"/>
    </row>
    <row r="157" spans="25:27" x14ac:dyDescent="0.2">
      <c r="Y157" s="6"/>
      <c r="AA157" s="49"/>
    </row>
    <row r="158" spans="25:27" x14ac:dyDescent="0.2">
      <c r="Y158" s="6"/>
      <c r="AA158" s="49"/>
    </row>
    <row r="159" spans="25:27" x14ac:dyDescent="0.2">
      <c r="Y159" s="6"/>
      <c r="AA159" s="49"/>
    </row>
    <row r="160" spans="25:27" x14ac:dyDescent="0.2">
      <c r="Y160" s="6"/>
      <c r="AA160" s="49"/>
    </row>
  </sheetData>
  <mergeCells count="7">
    <mergeCell ref="D13:X13"/>
    <mergeCell ref="D14:X14"/>
    <mergeCell ref="E26:Q26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4">
    <tabColor theme="3"/>
  </sheetPr>
  <dimension ref="A1:Y640"/>
  <sheetViews>
    <sheetView showGridLines="0" zoomScaleNormal="100" zoomScaleSheetLayoutView="90" workbookViewId="0">
      <selection activeCell="H22" sqref="H22"/>
    </sheetView>
  </sheetViews>
  <sheetFormatPr baseColWidth="10" defaultColWidth="11.42578125" defaultRowHeight="12.75" x14ac:dyDescent="0.2"/>
  <cols>
    <col min="1" max="1" width="7" style="103" customWidth="1"/>
    <col min="2" max="2" width="8.28515625" style="49" customWidth="1"/>
    <col min="3" max="6" width="8.7109375" style="49" customWidth="1"/>
    <col min="7" max="7" width="1" style="6" customWidth="1"/>
    <col min="8" max="11" width="9.42578125" style="49" customWidth="1"/>
    <col min="12" max="12" width="8.7109375" style="49" customWidth="1"/>
    <col min="13" max="13" width="0.85546875" style="6" customWidth="1"/>
    <col min="14" max="14" width="4.7109375" style="49" customWidth="1"/>
    <col min="15" max="15" width="5.42578125" style="49" customWidth="1"/>
    <col min="16" max="17" width="4.7109375" style="49" customWidth="1"/>
    <col min="18" max="18" width="5.7109375" style="49" customWidth="1"/>
    <col min="19" max="19" width="0.85546875" style="6" customWidth="1"/>
    <col min="20" max="20" width="4.7109375" style="49" customWidth="1"/>
    <col min="21" max="21" width="5.28515625" style="49" customWidth="1"/>
    <col min="22" max="22" width="4.7109375" style="49" customWidth="1"/>
    <col min="23" max="23" width="6" style="49" customWidth="1"/>
    <col min="24" max="24" width="6.85546875" style="49" customWidth="1"/>
    <col min="25" max="25" width="0.42578125" style="6" customWidth="1"/>
    <col min="26" max="16384" width="11.42578125" style="50"/>
  </cols>
  <sheetData>
    <row r="1" spans="1:25" s="108" customFormat="1" x14ac:dyDescent="0.2">
      <c r="A1" s="153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7"/>
    </row>
    <row r="2" spans="1:25" s="108" customFormat="1" x14ac:dyDescent="0.2">
      <c r="A2" s="154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09"/>
    </row>
    <row r="3" spans="1:25" s="108" customFormat="1" x14ac:dyDescent="0.2">
      <c r="A3" s="154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109"/>
    </row>
    <row r="4" spans="1:25" s="108" customFormat="1" x14ac:dyDescent="0.2">
      <c r="A4" s="154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109"/>
    </row>
    <row r="5" spans="1:25" s="108" customFormat="1" x14ac:dyDescent="0.2">
      <c r="A5" s="154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109"/>
    </row>
    <row r="6" spans="1:25" s="108" customFormat="1" x14ac:dyDescent="0.2">
      <c r="A6" s="154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109"/>
    </row>
    <row r="7" spans="1:25" s="108" customFormat="1" x14ac:dyDescent="0.2">
      <c r="A7" s="154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109"/>
    </row>
    <row r="8" spans="1:25" s="108" customFormat="1" x14ac:dyDescent="0.2">
      <c r="A8" s="154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109"/>
    </row>
    <row r="9" spans="1:25" s="108" customFormat="1" x14ac:dyDescent="0.2">
      <c r="A9" s="154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109"/>
    </row>
    <row r="10" spans="1:25" s="108" customFormat="1" x14ac:dyDescent="0.2">
      <c r="A10" s="154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109"/>
    </row>
    <row r="11" spans="1:25" s="108" customFormat="1" x14ac:dyDescent="0.2">
      <c r="A11" s="154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109"/>
    </row>
    <row r="12" spans="1:25" s="108" customFormat="1" x14ac:dyDescent="0.2">
      <c r="A12" s="154"/>
      <c r="B12" s="3"/>
      <c r="C12" s="3"/>
      <c r="D12" s="3"/>
      <c r="E12" s="3"/>
      <c r="F12" s="3"/>
      <c r="G12" s="3"/>
      <c r="H12" s="110"/>
      <c r="I12" s="110"/>
      <c r="J12" s="110"/>
      <c r="K12" s="110"/>
      <c r="L12" s="110"/>
      <c r="M12" s="110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109"/>
    </row>
    <row r="13" spans="1:25" s="108" customFormat="1" x14ac:dyDescent="0.2">
      <c r="A13" s="154"/>
      <c r="B13" s="3"/>
      <c r="C13" s="3"/>
      <c r="D13" s="211" t="s">
        <v>63</v>
      </c>
      <c r="E13" s="211"/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3"/>
      <c r="Y13" s="109"/>
    </row>
    <row r="14" spans="1:25" s="108" customFormat="1" ht="15.6" customHeight="1" x14ac:dyDescent="0.2">
      <c r="A14" s="154"/>
      <c r="B14" s="3"/>
      <c r="C14" s="3"/>
      <c r="D14" s="211" t="s">
        <v>195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9"/>
      <c r="Y14" s="109"/>
    </row>
    <row r="15" spans="1:25" s="108" customFormat="1" x14ac:dyDescent="0.2">
      <c r="A15" s="154"/>
      <c r="B15" s="3"/>
      <c r="C15" s="3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9"/>
      <c r="Y15" s="109"/>
    </row>
    <row r="16" spans="1:25" s="108" customFormat="1" ht="30.75" customHeight="1" x14ac:dyDescent="0.2">
      <c r="A16" s="154"/>
      <c r="B16" s="215" t="s">
        <v>55</v>
      </c>
      <c r="C16" s="215"/>
      <c r="D16" s="215"/>
      <c r="E16" s="215"/>
      <c r="F16" s="215"/>
      <c r="G16" s="112"/>
      <c r="H16" s="215" t="s">
        <v>52</v>
      </c>
      <c r="I16" s="215"/>
      <c r="J16" s="215"/>
      <c r="K16" s="215"/>
      <c r="L16" s="215"/>
      <c r="M16" s="112"/>
      <c r="N16" s="215" t="s">
        <v>53</v>
      </c>
      <c r="O16" s="215"/>
      <c r="P16" s="215"/>
      <c r="Q16" s="215"/>
      <c r="R16" s="215"/>
      <c r="S16" s="58"/>
      <c r="T16" s="215" t="s">
        <v>54</v>
      </c>
      <c r="U16" s="215"/>
      <c r="V16" s="215"/>
      <c r="W16" s="215"/>
      <c r="X16" s="215"/>
      <c r="Y16" s="109"/>
    </row>
    <row r="17" spans="1:25" s="108" customFormat="1" ht="15.75" customHeight="1" x14ac:dyDescent="0.2">
      <c r="A17" s="154"/>
      <c r="B17" s="113" t="s">
        <v>6</v>
      </c>
      <c r="C17" s="113" t="s">
        <v>7</v>
      </c>
      <c r="D17" s="113" t="s">
        <v>8</v>
      </c>
      <c r="E17" s="113" t="s">
        <v>9</v>
      </c>
      <c r="F17" s="113" t="s">
        <v>46</v>
      </c>
      <c r="G17" s="58"/>
      <c r="H17" s="113" t="s">
        <v>6</v>
      </c>
      <c r="I17" s="113" t="s">
        <v>7</v>
      </c>
      <c r="J17" s="113" t="s">
        <v>8</v>
      </c>
      <c r="K17" s="113" t="s">
        <v>9</v>
      </c>
      <c r="L17" s="113" t="s">
        <v>46</v>
      </c>
      <c r="M17" s="58"/>
      <c r="N17" s="113" t="s">
        <v>6</v>
      </c>
      <c r="O17" s="113" t="s">
        <v>7</v>
      </c>
      <c r="P17" s="113" t="s">
        <v>8</v>
      </c>
      <c r="Q17" s="113" t="s">
        <v>9</v>
      </c>
      <c r="R17" s="113" t="s">
        <v>46</v>
      </c>
      <c r="S17" s="114"/>
      <c r="T17" s="113" t="s">
        <v>6</v>
      </c>
      <c r="U17" s="113" t="s">
        <v>7</v>
      </c>
      <c r="V17" s="113" t="s">
        <v>8</v>
      </c>
      <c r="W17" s="113" t="s">
        <v>9</v>
      </c>
      <c r="X17" s="113" t="s">
        <v>47</v>
      </c>
      <c r="Y17" s="109"/>
    </row>
    <row r="18" spans="1:25" s="108" customFormat="1" ht="15.75" customHeight="1" x14ac:dyDescent="0.2">
      <c r="A18" s="154"/>
      <c r="B18" s="58"/>
      <c r="C18" s="58"/>
      <c r="D18" s="58"/>
      <c r="E18" s="58"/>
      <c r="F18" s="114"/>
      <c r="G18" s="155"/>
      <c r="H18" s="58"/>
      <c r="I18" s="58"/>
      <c r="J18" s="58"/>
      <c r="K18" s="58"/>
      <c r="L18" s="114"/>
      <c r="M18" s="114"/>
      <c r="N18" s="58"/>
      <c r="O18" s="58"/>
      <c r="P18" s="58"/>
      <c r="Q18" s="58"/>
      <c r="R18" s="114"/>
      <c r="S18" s="114"/>
      <c r="T18" s="58"/>
      <c r="U18" s="58"/>
      <c r="V18" s="58"/>
      <c r="W18" s="58"/>
      <c r="X18" s="114"/>
      <c r="Y18" s="109"/>
    </row>
    <row r="19" spans="1:25" s="108" customFormat="1" x14ac:dyDescent="0.2">
      <c r="A19" s="58">
        <v>2017</v>
      </c>
      <c r="B19" s="59">
        <v>53352.860431802401</v>
      </c>
      <c r="C19" s="59">
        <v>53338.811441800302</v>
      </c>
      <c r="D19" s="59">
        <v>53640.630351693399</v>
      </c>
      <c r="E19" s="59">
        <v>54151.387826204897</v>
      </c>
      <c r="F19" s="60">
        <v>214483.69005150098</v>
      </c>
      <c r="G19" s="116"/>
      <c r="H19" s="156">
        <v>206391.358839166</v>
      </c>
      <c r="I19" s="156">
        <v>207962.686433564</v>
      </c>
      <c r="J19" s="156">
        <v>208675.28848465401</v>
      </c>
      <c r="K19" s="156">
        <v>209626.66624261599</v>
      </c>
      <c r="L19" s="60">
        <v>832656</v>
      </c>
      <c r="M19" s="157"/>
      <c r="N19" s="63" t="s">
        <v>176</v>
      </c>
      <c r="O19" s="63" t="s">
        <v>176</v>
      </c>
      <c r="P19" s="63" t="s">
        <v>176</v>
      </c>
      <c r="Q19" s="63" t="s">
        <v>176</v>
      </c>
      <c r="R19" s="64" t="s">
        <v>176</v>
      </c>
      <c r="S19" s="65"/>
      <c r="T19" s="63" t="s">
        <v>176</v>
      </c>
      <c r="U19" s="63" t="s">
        <v>176</v>
      </c>
      <c r="V19" s="63" t="s">
        <v>176</v>
      </c>
      <c r="W19" s="63" t="s">
        <v>176</v>
      </c>
      <c r="X19" s="64" t="s">
        <v>176</v>
      </c>
      <c r="Y19" s="109"/>
    </row>
    <row r="20" spans="1:25" s="108" customFormat="1" x14ac:dyDescent="0.2">
      <c r="A20" s="58">
        <v>2018</v>
      </c>
      <c r="B20" s="59">
        <v>54931.812008104796</v>
      </c>
      <c r="C20" s="59">
        <v>55284.651509236901</v>
      </c>
      <c r="D20" s="59">
        <v>55497.287298883399</v>
      </c>
      <c r="E20" s="59">
        <v>55938.237338259401</v>
      </c>
      <c r="F20" s="60">
        <v>221651.98815448451</v>
      </c>
      <c r="G20" s="116"/>
      <c r="H20" s="156">
        <v>211046.24221492501</v>
      </c>
      <c r="I20" s="156">
        <v>212407.01177002201</v>
      </c>
      <c r="J20" s="156">
        <v>214567.539556073</v>
      </c>
      <c r="K20" s="156">
        <v>215987.20645898001</v>
      </c>
      <c r="L20" s="60">
        <v>854008</v>
      </c>
      <c r="M20" s="157"/>
      <c r="N20" s="66">
        <v>2.9594506527361659</v>
      </c>
      <c r="O20" s="66">
        <v>3.648075416078143</v>
      </c>
      <c r="P20" s="66">
        <v>3.4612884580529339</v>
      </c>
      <c r="Q20" s="66">
        <v>3.2997298569507905</v>
      </c>
      <c r="R20" s="67">
        <v>3.3421180422913892</v>
      </c>
      <c r="S20" s="68"/>
      <c r="T20" s="66">
        <v>2.2553673767836528</v>
      </c>
      <c r="U20" s="66">
        <v>2.1370782483509601</v>
      </c>
      <c r="V20" s="66">
        <v>2.8236458251511181</v>
      </c>
      <c r="W20" s="66">
        <v>3.0342228545496823</v>
      </c>
      <c r="X20" s="67">
        <v>2.5643242827770365</v>
      </c>
      <c r="Y20" s="109"/>
    </row>
    <row r="21" spans="1:25" s="108" customFormat="1" x14ac:dyDescent="0.2">
      <c r="A21" s="58" t="s">
        <v>177</v>
      </c>
      <c r="B21" s="59">
        <v>56347.720499973402</v>
      </c>
      <c r="C21" s="59">
        <v>57275.347878448803</v>
      </c>
      <c r="D21" s="59">
        <v>57713.6237854871</v>
      </c>
      <c r="E21" s="59">
        <v>58175.668129831298</v>
      </c>
      <c r="F21" s="60">
        <v>229512.36029374061</v>
      </c>
      <c r="G21" s="116"/>
      <c r="H21" s="156">
        <v>217340.712865126</v>
      </c>
      <c r="I21" s="156">
        <v>219841.18191237899</v>
      </c>
      <c r="J21" s="156">
        <v>221416.29551292001</v>
      </c>
      <c r="K21" s="156">
        <v>223430.80970957401</v>
      </c>
      <c r="L21" s="60">
        <v>882028.99999999895</v>
      </c>
      <c r="M21" s="157"/>
      <c r="N21" s="66">
        <v>2.5775747060004193</v>
      </c>
      <c r="O21" s="66">
        <v>3.6008120063473683</v>
      </c>
      <c r="P21" s="66">
        <v>3.9935942718560398</v>
      </c>
      <c r="Q21" s="66">
        <v>3.9998235518972791</v>
      </c>
      <c r="R21" s="67">
        <v>3.5462673737795001</v>
      </c>
      <c r="S21" s="68"/>
      <c r="T21" s="66">
        <v>2.9825078068866304</v>
      </c>
      <c r="U21" s="66">
        <v>3.4999645635079588</v>
      </c>
      <c r="V21" s="66">
        <v>3.1918881910174548</v>
      </c>
      <c r="W21" s="66">
        <v>3.4463167391387515</v>
      </c>
      <c r="X21" s="67">
        <v>3.2811168045262917</v>
      </c>
      <c r="Y21" s="109"/>
    </row>
    <row r="22" spans="1:25" s="108" customFormat="1" x14ac:dyDescent="0.2">
      <c r="A22" s="58" t="s">
        <v>170</v>
      </c>
      <c r="B22" s="59">
        <v>57547.521730445696</v>
      </c>
      <c r="C22" s="59">
        <v>48341.890813269398</v>
      </c>
      <c r="D22" s="59">
        <v>53052.4641595469</v>
      </c>
      <c r="E22" s="59">
        <v>55963.0719866648</v>
      </c>
      <c r="F22" s="60">
        <v>214904.94868992676</v>
      </c>
      <c r="G22" s="116"/>
      <c r="H22" s="156">
        <v>217628.270297385</v>
      </c>
      <c r="I22" s="156">
        <v>185347.16726566901</v>
      </c>
      <c r="J22" s="156">
        <v>203265.92979973799</v>
      </c>
      <c r="K22" s="156">
        <v>215847.07536417799</v>
      </c>
      <c r="L22" s="60">
        <v>822088.44272696995</v>
      </c>
      <c r="M22" s="157"/>
      <c r="N22" s="66">
        <v>2.1292808650047448</v>
      </c>
      <c r="O22" s="66">
        <v>-15.597385954142467</v>
      </c>
      <c r="P22" s="66">
        <v>-8.0763593068857347</v>
      </c>
      <c r="Q22" s="66">
        <v>-3.803301645334983</v>
      </c>
      <c r="R22" s="67">
        <v>-6.3645424521444482</v>
      </c>
      <c r="S22" s="68"/>
      <c r="T22" s="66">
        <v>0.13230720948146768</v>
      </c>
      <c r="U22" s="66">
        <v>-15.690424490375094</v>
      </c>
      <c r="V22" s="66">
        <v>-8.1973938147307308</v>
      </c>
      <c r="W22" s="66">
        <v>-3.3942204995155834</v>
      </c>
      <c r="X22" s="67">
        <v>-6.7957581069362902</v>
      </c>
      <c r="Y22" s="109"/>
    </row>
    <row r="23" spans="1:25" s="108" customFormat="1" x14ac:dyDescent="0.2">
      <c r="A23" s="58" t="s">
        <v>178</v>
      </c>
      <c r="B23" s="59">
        <v>57797.0806476008</v>
      </c>
      <c r="C23" s="59">
        <v>56496.938747734501</v>
      </c>
      <c r="D23" s="59"/>
      <c r="E23" s="59"/>
      <c r="F23" s="60">
        <v>114294.0193953353</v>
      </c>
      <c r="G23" s="116"/>
      <c r="H23" s="156">
        <v>222167.07901396099</v>
      </c>
      <c r="I23" s="156">
        <v>216845.594491286</v>
      </c>
      <c r="J23" s="156"/>
      <c r="K23" s="156"/>
      <c r="L23" s="60">
        <v>439012.67350524699</v>
      </c>
      <c r="M23" s="157"/>
      <c r="N23" s="66">
        <v>0.43365710572915361</v>
      </c>
      <c r="O23" s="66">
        <v>16.869526196163221</v>
      </c>
      <c r="P23" s="66"/>
      <c r="Q23" s="66"/>
      <c r="R23" s="67"/>
      <c r="S23" s="68"/>
      <c r="T23" s="66">
        <v>2.0855786384617261</v>
      </c>
      <c r="U23" s="66">
        <v>16.994285745121985</v>
      </c>
      <c r="V23" s="66"/>
      <c r="W23" s="66"/>
      <c r="X23" s="67"/>
      <c r="Y23" s="109"/>
    </row>
    <row r="24" spans="1:25" s="108" customFormat="1" x14ac:dyDescent="0.2">
      <c r="A24" s="154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09"/>
    </row>
    <row r="25" spans="1:25" s="108" customFormat="1" ht="13.5" customHeight="1" x14ac:dyDescent="0.2">
      <c r="A25" s="58"/>
      <c r="B25" s="158"/>
      <c r="C25" s="3"/>
      <c r="D25" s="3"/>
      <c r="E25" s="213" t="s">
        <v>182</v>
      </c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3"/>
      <c r="Q25" s="3"/>
      <c r="R25" s="3"/>
      <c r="S25" s="3"/>
      <c r="T25" s="3"/>
      <c r="U25" s="3"/>
      <c r="V25" s="3"/>
      <c r="W25" s="3"/>
      <c r="X25" s="3"/>
      <c r="Y25" s="109"/>
    </row>
    <row r="26" spans="1:25" s="108" customFormat="1" x14ac:dyDescent="0.2">
      <c r="A26" s="58"/>
      <c r="B26" s="3"/>
      <c r="C26" s="3"/>
      <c r="D26" s="3"/>
      <c r="E26" s="213" t="s">
        <v>183</v>
      </c>
      <c r="F26" s="213"/>
      <c r="G26" s="213"/>
      <c r="H26" s="213"/>
      <c r="I26" s="213"/>
      <c r="J26" s="213"/>
      <c r="K26" s="213"/>
      <c r="L26" s="213"/>
      <c r="M26" s="213"/>
      <c r="N26" s="213"/>
      <c r="O26" s="3"/>
      <c r="P26" s="3"/>
      <c r="Q26" s="3"/>
      <c r="R26" s="3"/>
      <c r="S26" s="3"/>
      <c r="T26" s="3"/>
      <c r="U26" s="3"/>
      <c r="V26" s="3"/>
      <c r="W26" s="3"/>
      <c r="X26" s="3"/>
      <c r="Y26" s="109"/>
    </row>
    <row r="27" spans="1:25" s="108" customFormat="1" x14ac:dyDescent="0.2">
      <c r="A27" s="154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09"/>
    </row>
    <row r="28" spans="1:25" s="108" customFormat="1" x14ac:dyDescent="0.2">
      <c r="A28" s="154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09"/>
    </row>
    <row r="29" spans="1:25" s="108" customFormat="1" x14ac:dyDescent="0.2">
      <c r="A29" s="154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09"/>
    </row>
    <row r="30" spans="1:25" s="108" customFormat="1" x14ac:dyDescent="0.2">
      <c r="A30" s="154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09"/>
    </row>
    <row r="31" spans="1:25" s="108" customFormat="1" x14ac:dyDescent="0.2">
      <c r="A31" s="154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09"/>
    </row>
    <row r="32" spans="1:25" s="108" customFormat="1" x14ac:dyDescent="0.2">
      <c r="A32" s="154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09"/>
    </row>
    <row r="33" spans="1:25" s="108" customFormat="1" x14ac:dyDescent="0.2">
      <c r="A33" s="154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09"/>
    </row>
    <row r="34" spans="1:25" s="108" customFormat="1" x14ac:dyDescent="0.2">
      <c r="A34" s="154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09"/>
    </row>
    <row r="35" spans="1:25" s="108" customFormat="1" x14ac:dyDescent="0.2">
      <c r="A35" s="154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09"/>
    </row>
    <row r="36" spans="1:25" s="108" customFormat="1" x14ac:dyDescent="0.2">
      <c r="A36" s="154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09"/>
    </row>
    <row r="37" spans="1:25" s="108" customFormat="1" x14ac:dyDescent="0.2">
      <c r="A37" s="154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09"/>
    </row>
    <row r="38" spans="1:25" s="108" customFormat="1" x14ac:dyDescent="0.2">
      <c r="A38" s="154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09"/>
    </row>
    <row r="39" spans="1:25" s="108" customFormat="1" x14ac:dyDescent="0.2">
      <c r="A39" s="154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09"/>
    </row>
    <row r="40" spans="1:25" s="108" customFormat="1" x14ac:dyDescent="0.2">
      <c r="A40" s="154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09"/>
    </row>
    <row r="41" spans="1:25" s="108" customFormat="1" x14ac:dyDescent="0.2">
      <c r="A41" s="154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09"/>
    </row>
    <row r="42" spans="1:25" s="108" customFormat="1" x14ac:dyDescent="0.2">
      <c r="A42" s="11"/>
      <c r="B42" s="3"/>
      <c r="C42" s="3"/>
      <c r="D42" s="3"/>
      <c r="E42" s="6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09"/>
    </row>
    <row r="43" spans="1:25" s="108" customFormat="1" x14ac:dyDescent="0.2">
      <c r="A43" s="11"/>
      <c r="B43" s="3"/>
      <c r="C43" s="3"/>
      <c r="D43" s="3"/>
      <c r="E43" s="190" t="s">
        <v>198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09"/>
    </row>
    <row r="44" spans="1:25" x14ac:dyDescent="0.2">
      <c r="A44" s="11"/>
      <c r="B44" s="3"/>
      <c r="C44" s="3"/>
      <c r="D44" s="3"/>
      <c r="E44" s="194" t="s">
        <v>80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09"/>
    </row>
    <row r="45" spans="1:25" s="159" customFormat="1" x14ac:dyDescent="0.2">
      <c r="A45" s="12"/>
      <c r="B45" s="7"/>
      <c r="C45" s="7"/>
      <c r="D45" s="7"/>
      <c r="E45" s="195" t="s">
        <v>50</v>
      </c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4"/>
    </row>
    <row r="46" spans="1:25" s="76" customFormat="1" x14ac:dyDescent="0.2">
      <c r="A46" s="154"/>
      <c r="B46" s="75"/>
      <c r="C46" s="75"/>
      <c r="D46" s="75"/>
      <c r="E46" s="75"/>
      <c r="F46" s="3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</row>
    <row r="47" spans="1:25" s="76" customFormat="1" x14ac:dyDescent="0.2">
      <c r="A47" s="83"/>
      <c r="B47" s="197" t="s">
        <v>58</v>
      </c>
      <c r="C47" s="197" t="s">
        <v>59</v>
      </c>
      <c r="D47" s="197" t="s">
        <v>10</v>
      </c>
      <c r="E47" s="197" t="s">
        <v>11</v>
      </c>
      <c r="F47" s="88"/>
      <c r="G47" s="88"/>
      <c r="H47" s="88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</row>
    <row r="48" spans="1:25" s="76" customFormat="1" x14ac:dyDescent="0.2">
      <c r="A48" s="77"/>
      <c r="B48" s="198">
        <v>2018</v>
      </c>
      <c r="C48" s="198" t="s">
        <v>6</v>
      </c>
      <c r="D48" s="199">
        <v>2.9594506527361659</v>
      </c>
      <c r="E48" s="199">
        <v>2.2553673767836528</v>
      </c>
      <c r="F48" s="83"/>
      <c r="G48" s="88"/>
      <c r="H48" s="83"/>
      <c r="I48" s="83"/>
      <c r="M48" s="75"/>
      <c r="S48" s="75"/>
      <c r="X48" s="75"/>
      <c r="Y48" s="75"/>
    </row>
    <row r="49" spans="1:25" s="76" customFormat="1" x14ac:dyDescent="0.2">
      <c r="A49" s="77"/>
      <c r="B49" s="198"/>
      <c r="C49" s="200" t="s">
        <v>7</v>
      </c>
      <c r="D49" s="199">
        <v>3.648075416078143</v>
      </c>
      <c r="E49" s="199">
        <v>2.1370782483509601</v>
      </c>
      <c r="F49" s="83"/>
      <c r="G49" s="88"/>
      <c r="H49" s="83"/>
      <c r="I49" s="83"/>
      <c r="M49" s="75"/>
      <c r="S49" s="75"/>
      <c r="X49" s="75"/>
      <c r="Y49" s="75"/>
    </row>
    <row r="50" spans="1:25" s="76" customFormat="1" x14ac:dyDescent="0.2">
      <c r="A50" s="77"/>
      <c r="B50" s="147"/>
      <c r="C50" s="198" t="s">
        <v>8</v>
      </c>
      <c r="D50" s="199">
        <v>3.4612884580529339</v>
      </c>
      <c r="E50" s="199">
        <v>2.8236458251511181</v>
      </c>
      <c r="F50" s="83"/>
      <c r="G50" s="88"/>
      <c r="H50" s="83"/>
      <c r="I50" s="83"/>
      <c r="M50" s="75"/>
      <c r="S50" s="75"/>
      <c r="X50" s="75"/>
      <c r="Y50" s="75"/>
    </row>
    <row r="51" spans="1:25" s="76" customFormat="1" x14ac:dyDescent="0.2">
      <c r="A51" s="77"/>
      <c r="B51" s="147"/>
      <c r="C51" s="198" t="s">
        <v>9</v>
      </c>
      <c r="D51" s="199">
        <v>3.2997298569507905</v>
      </c>
      <c r="E51" s="199">
        <v>3.0342228545496823</v>
      </c>
      <c r="F51" s="83"/>
      <c r="G51" s="88"/>
      <c r="H51" s="83"/>
      <c r="I51" s="83"/>
      <c r="M51" s="75"/>
      <c r="S51" s="75"/>
      <c r="X51" s="75"/>
      <c r="Y51" s="75"/>
    </row>
    <row r="52" spans="1:25" s="76" customFormat="1" x14ac:dyDescent="0.2">
      <c r="A52" s="77"/>
      <c r="B52" s="198" t="s">
        <v>177</v>
      </c>
      <c r="C52" s="198" t="s">
        <v>6</v>
      </c>
      <c r="D52" s="199">
        <v>2.5775747060004193</v>
      </c>
      <c r="E52" s="199">
        <v>2.9825078068866304</v>
      </c>
      <c r="F52" s="83"/>
      <c r="G52" s="88"/>
      <c r="H52" s="83"/>
      <c r="I52" s="83"/>
      <c r="M52" s="75"/>
      <c r="S52" s="75"/>
      <c r="X52" s="75"/>
      <c r="Y52" s="75"/>
    </row>
    <row r="53" spans="1:25" s="76" customFormat="1" x14ac:dyDescent="0.2">
      <c r="A53" s="77"/>
      <c r="B53" s="198"/>
      <c r="C53" s="200" t="s">
        <v>7</v>
      </c>
      <c r="D53" s="199">
        <v>3.6008120063473683</v>
      </c>
      <c r="E53" s="199">
        <v>3.4999645635079588</v>
      </c>
      <c r="F53" s="83"/>
      <c r="G53" s="88"/>
      <c r="H53" s="83"/>
      <c r="I53" s="83"/>
      <c r="M53" s="75"/>
      <c r="S53" s="75"/>
      <c r="X53" s="75"/>
      <c r="Y53" s="75"/>
    </row>
    <row r="54" spans="1:25" s="76" customFormat="1" x14ac:dyDescent="0.2">
      <c r="A54" s="77"/>
      <c r="B54" s="147"/>
      <c r="C54" s="198" t="s">
        <v>8</v>
      </c>
      <c r="D54" s="199">
        <v>3.9935942718560398</v>
      </c>
      <c r="E54" s="199">
        <v>3.1918881910174548</v>
      </c>
      <c r="F54" s="83"/>
      <c r="G54" s="88"/>
      <c r="H54" s="83"/>
      <c r="I54" s="83"/>
      <c r="M54" s="75"/>
      <c r="S54" s="75"/>
      <c r="X54" s="75"/>
      <c r="Y54" s="75"/>
    </row>
    <row r="55" spans="1:25" s="76" customFormat="1" x14ac:dyDescent="0.2">
      <c r="A55" s="77"/>
      <c r="B55" s="147"/>
      <c r="C55" s="198" t="s">
        <v>9</v>
      </c>
      <c r="D55" s="199">
        <v>3.9998235518972791</v>
      </c>
      <c r="E55" s="199">
        <v>3.4463167391387515</v>
      </c>
      <c r="F55" s="83"/>
      <c r="G55" s="88"/>
      <c r="H55" s="83"/>
      <c r="I55" s="83"/>
      <c r="M55" s="75"/>
      <c r="S55" s="75"/>
      <c r="X55" s="75"/>
      <c r="Y55" s="75"/>
    </row>
    <row r="56" spans="1:25" s="76" customFormat="1" x14ac:dyDescent="0.2">
      <c r="A56" s="77"/>
      <c r="B56" s="198" t="s">
        <v>170</v>
      </c>
      <c r="C56" s="198" t="s">
        <v>6</v>
      </c>
      <c r="D56" s="199">
        <v>2.1292808650047448</v>
      </c>
      <c r="E56" s="199">
        <v>0.13230720948146768</v>
      </c>
      <c r="F56" s="83"/>
      <c r="G56" s="88"/>
      <c r="H56" s="83"/>
      <c r="I56" s="83"/>
      <c r="M56" s="75"/>
      <c r="S56" s="75"/>
      <c r="X56" s="75"/>
      <c r="Y56" s="75"/>
    </row>
    <row r="57" spans="1:25" s="76" customFormat="1" x14ac:dyDescent="0.2">
      <c r="A57" s="77"/>
      <c r="C57" s="200" t="s">
        <v>7</v>
      </c>
      <c r="D57" s="201">
        <v>-15.597385954142467</v>
      </c>
      <c r="E57" s="201">
        <v>-15.690424490375094</v>
      </c>
      <c r="F57" s="83"/>
      <c r="G57" s="88"/>
      <c r="H57" s="83"/>
      <c r="I57" s="83"/>
      <c r="M57" s="75"/>
      <c r="S57" s="75"/>
      <c r="X57" s="75"/>
      <c r="Y57" s="75"/>
    </row>
    <row r="58" spans="1:25" x14ac:dyDescent="0.2">
      <c r="A58" s="77"/>
      <c r="B58" s="76"/>
      <c r="C58" s="198" t="s">
        <v>8</v>
      </c>
      <c r="D58" s="201">
        <v>-8.0763593068857347</v>
      </c>
      <c r="E58" s="201">
        <v>-8.1973938147307308</v>
      </c>
      <c r="F58" s="83"/>
      <c r="G58" s="88"/>
      <c r="H58" s="83"/>
      <c r="I58" s="83"/>
      <c r="X58" s="6"/>
    </row>
    <row r="59" spans="1:25" x14ac:dyDescent="0.2">
      <c r="A59" s="77"/>
      <c r="B59" s="76"/>
      <c r="C59" s="198" t="s">
        <v>9</v>
      </c>
      <c r="D59" s="201">
        <v>-3.803301645334983</v>
      </c>
      <c r="E59" s="201">
        <v>-3.3942204995155834</v>
      </c>
      <c r="F59" s="83"/>
      <c r="G59" s="88"/>
      <c r="H59" s="83"/>
      <c r="I59" s="83"/>
      <c r="X59" s="6"/>
    </row>
    <row r="60" spans="1:25" x14ac:dyDescent="0.2">
      <c r="A60" s="77"/>
      <c r="B60" s="198" t="s">
        <v>178</v>
      </c>
      <c r="C60" s="198" t="s">
        <v>6</v>
      </c>
      <c r="D60" s="201">
        <v>0.43365710572915361</v>
      </c>
      <c r="E60" s="201">
        <v>2.0855786384617261</v>
      </c>
      <c r="F60" s="83"/>
      <c r="G60" s="88"/>
      <c r="H60" s="83"/>
      <c r="I60" s="83"/>
      <c r="X60" s="6"/>
    </row>
    <row r="61" spans="1:25" x14ac:dyDescent="0.2">
      <c r="A61" s="77"/>
      <c r="B61" s="198"/>
      <c r="C61" s="198" t="s">
        <v>7</v>
      </c>
      <c r="D61" s="201">
        <v>16.869526196163221</v>
      </c>
      <c r="E61" s="201">
        <v>16.994285745121985</v>
      </c>
      <c r="F61" s="83"/>
      <c r="G61" s="88"/>
      <c r="H61" s="83"/>
      <c r="I61" s="83"/>
      <c r="X61" s="6"/>
    </row>
    <row r="62" spans="1:25" x14ac:dyDescent="0.2">
      <c r="A62" s="77"/>
      <c r="B62" s="198"/>
      <c r="C62" s="198"/>
      <c r="D62" s="201"/>
      <c r="E62" s="201"/>
      <c r="F62" s="83"/>
      <c r="G62" s="88"/>
      <c r="H62" s="83"/>
      <c r="I62" s="83"/>
      <c r="X62" s="6"/>
    </row>
    <row r="63" spans="1:25" x14ac:dyDescent="0.2">
      <c r="A63" s="77"/>
      <c r="B63" s="79"/>
      <c r="C63" s="79"/>
      <c r="D63" s="84"/>
      <c r="E63" s="84"/>
      <c r="F63" s="83"/>
      <c r="G63" s="88"/>
      <c r="H63" s="83"/>
      <c r="I63" s="83"/>
      <c r="X63" s="6"/>
    </row>
    <row r="64" spans="1:25" x14ac:dyDescent="0.2">
      <c r="A64" s="77"/>
      <c r="B64" s="79"/>
      <c r="C64" s="79"/>
      <c r="D64" s="84"/>
      <c r="E64" s="84"/>
      <c r="F64" s="83"/>
      <c r="G64" s="88"/>
      <c r="H64" s="83"/>
      <c r="I64" s="83"/>
      <c r="X64" s="6"/>
    </row>
    <row r="65" spans="2:24" x14ac:dyDescent="0.2">
      <c r="B65" s="79"/>
      <c r="C65" s="79"/>
      <c r="D65" s="84"/>
      <c r="E65" s="84"/>
      <c r="X65" s="6"/>
    </row>
    <row r="66" spans="2:24" x14ac:dyDescent="0.2">
      <c r="D66" s="160"/>
      <c r="E66" s="160"/>
      <c r="X66" s="6"/>
    </row>
    <row r="67" spans="2:24" x14ac:dyDescent="0.2">
      <c r="X67" s="6"/>
    </row>
    <row r="68" spans="2:24" x14ac:dyDescent="0.2">
      <c r="X68" s="6"/>
    </row>
    <row r="69" spans="2:24" x14ac:dyDescent="0.2">
      <c r="X69" s="6"/>
    </row>
    <row r="70" spans="2:24" x14ac:dyDescent="0.2">
      <c r="X70" s="6"/>
    </row>
    <row r="71" spans="2:24" x14ac:dyDescent="0.2">
      <c r="X71" s="6"/>
    </row>
    <row r="72" spans="2:24" x14ac:dyDescent="0.2">
      <c r="X72" s="6"/>
    </row>
    <row r="73" spans="2:24" x14ac:dyDescent="0.2">
      <c r="X73" s="6"/>
    </row>
    <row r="74" spans="2:24" x14ac:dyDescent="0.2">
      <c r="X74" s="6"/>
    </row>
    <row r="75" spans="2:24" x14ac:dyDescent="0.2">
      <c r="X75" s="6"/>
    </row>
    <row r="76" spans="2:24" x14ac:dyDescent="0.2">
      <c r="X76" s="6"/>
    </row>
    <row r="77" spans="2:24" x14ac:dyDescent="0.2">
      <c r="X77" s="6"/>
    </row>
    <row r="78" spans="2:24" x14ac:dyDescent="0.2">
      <c r="X78" s="6"/>
    </row>
    <row r="79" spans="2:24" x14ac:dyDescent="0.2">
      <c r="X79" s="6"/>
    </row>
    <row r="80" spans="2:24" x14ac:dyDescent="0.2">
      <c r="X80" s="6"/>
    </row>
    <row r="81" spans="24:24" x14ac:dyDescent="0.2">
      <c r="X81" s="6"/>
    </row>
    <row r="82" spans="24:24" x14ac:dyDescent="0.2">
      <c r="X82" s="6"/>
    </row>
    <row r="83" spans="24:24" x14ac:dyDescent="0.2">
      <c r="X83" s="6"/>
    </row>
    <row r="84" spans="24:24" x14ac:dyDescent="0.2">
      <c r="X84" s="6"/>
    </row>
    <row r="85" spans="24:24" x14ac:dyDescent="0.2">
      <c r="X85" s="6"/>
    </row>
    <row r="86" spans="24:24" x14ac:dyDescent="0.2">
      <c r="X86" s="6"/>
    </row>
    <row r="87" spans="24:24" x14ac:dyDescent="0.2">
      <c r="X87" s="6"/>
    </row>
    <row r="88" spans="24:24" x14ac:dyDescent="0.2">
      <c r="X88" s="6"/>
    </row>
    <row r="89" spans="24:24" x14ac:dyDescent="0.2">
      <c r="X89" s="6"/>
    </row>
    <row r="90" spans="24:24" x14ac:dyDescent="0.2">
      <c r="X90" s="6"/>
    </row>
    <row r="91" spans="24:24" x14ac:dyDescent="0.2">
      <c r="X91" s="6"/>
    </row>
    <row r="92" spans="24:24" x14ac:dyDescent="0.2">
      <c r="X92" s="6"/>
    </row>
    <row r="93" spans="24:24" x14ac:dyDescent="0.2">
      <c r="X93" s="6"/>
    </row>
    <row r="94" spans="24:24" x14ac:dyDescent="0.2">
      <c r="X94" s="6"/>
    </row>
    <row r="95" spans="24:24" x14ac:dyDescent="0.2">
      <c r="X95" s="6"/>
    </row>
    <row r="96" spans="24:24" x14ac:dyDescent="0.2">
      <c r="X96" s="6"/>
    </row>
    <row r="97" spans="24:24" x14ac:dyDescent="0.2">
      <c r="X97" s="6"/>
    </row>
    <row r="98" spans="24:24" x14ac:dyDescent="0.2">
      <c r="X98" s="6"/>
    </row>
    <row r="99" spans="24:24" x14ac:dyDescent="0.2">
      <c r="X99" s="6"/>
    </row>
    <row r="100" spans="24:24" x14ac:dyDescent="0.2">
      <c r="X100" s="6"/>
    </row>
    <row r="101" spans="24:24" x14ac:dyDescent="0.2">
      <c r="X101" s="6"/>
    </row>
    <row r="102" spans="24:24" x14ac:dyDescent="0.2">
      <c r="X102" s="6"/>
    </row>
    <row r="103" spans="24:24" x14ac:dyDescent="0.2">
      <c r="X103" s="6"/>
    </row>
    <row r="104" spans="24:24" x14ac:dyDescent="0.2">
      <c r="X104" s="6"/>
    </row>
    <row r="105" spans="24:24" x14ac:dyDescent="0.2">
      <c r="X105" s="6"/>
    </row>
    <row r="106" spans="24:24" x14ac:dyDescent="0.2">
      <c r="X106" s="6"/>
    </row>
    <row r="107" spans="24:24" x14ac:dyDescent="0.2">
      <c r="X107" s="6"/>
    </row>
    <row r="108" spans="24:24" x14ac:dyDescent="0.2">
      <c r="X108" s="6"/>
    </row>
    <row r="109" spans="24:24" x14ac:dyDescent="0.2">
      <c r="X109" s="6"/>
    </row>
    <row r="110" spans="24:24" x14ac:dyDescent="0.2">
      <c r="X110" s="6"/>
    </row>
    <row r="111" spans="24:24" x14ac:dyDescent="0.2">
      <c r="X111" s="6"/>
    </row>
    <row r="112" spans="24:24" x14ac:dyDescent="0.2">
      <c r="X112" s="6"/>
    </row>
    <row r="113" spans="24:24" x14ac:dyDescent="0.2">
      <c r="X113" s="6"/>
    </row>
    <row r="114" spans="24:24" x14ac:dyDescent="0.2">
      <c r="X114" s="6"/>
    </row>
    <row r="115" spans="24:24" x14ac:dyDescent="0.2">
      <c r="X115" s="6"/>
    </row>
    <row r="116" spans="24:24" x14ac:dyDescent="0.2">
      <c r="X116" s="6"/>
    </row>
    <row r="117" spans="24:24" x14ac:dyDescent="0.2">
      <c r="X117" s="6"/>
    </row>
    <row r="118" spans="24:24" x14ac:dyDescent="0.2">
      <c r="X118" s="6"/>
    </row>
    <row r="119" spans="24:24" x14ac:dyDescent="0.2">
      <c r="X119" s="6"/>
    </row>
    <row r="120" spans="24:24" x14ac:dyDescent="0.2">
      <c r="X120" s="6"/>
    </row>
    <row r="121" spans="24:24" x14ac:dyDescent="0.2">
      <c r="X121" s="6"/>
    </row>
    <row r="122" spans="24:24" x14ac:dyDescent="0.2">
      <c r="X122" s="6"/>
    </row>
    <row r="123" spans="24:24" x14ac:dyDescent="0.2">
      <c r="X123" s="6"/>
    </row>
    <row r="124" spans="24:24" x14ac:dyDescent="0.2">
      <c r="X124" s="6"/>
    </row>
    <row r="125" spans="24:24" x14ac:dyDescent="0.2">
      <c r="X125" s="6"/>
    </row>
    <row r="126" spans="24:24" x14ac:dyDescent="0.2">
      <c r="X126" s="6"/>
    </row>
    <row r="127" spans="24:24" x14ac:dyDescent="0.2">
      <c r="X127" s="6"/>
    </row>
    <row r="128" spans="24:24" x14ac:dyDescent="0.2">
      <c r="X128" s="6"/>
    </row>
    <row r="129" spans="24:24" x14ac:dyDescent="0.2">
      <c r="X129" s="6"/>
    </row>
    <row r="130" spans="24:24" x14ac:dyDescent="0.2">
      <c r="X130" s="6"/>
    </row>
    <row r="131" spans="24:24" x14ac:dyDescent="0.2">
      <c r="X131" s="6"/>
    </row>
    <row r="132" spans="24:24" x14ac:dyDescent="0.2">
      <c r="X132" s="6"/>
    </row>
    <row r="133" spans="24:24" x14ac:dyDescent="0.2">
      <c r="X133" s="6"/>
    </row>
    <row r="134" spans="24:24" x14ac:dyDescent="0.2">
      <c r="X134" s="6"/>
    </row>
    <row r="135" spans="24:24" x14ac:dyDescent="0.2">
      <c r="X135" s="6"/>
    </row>
    <row r="136" spans="24:24" x14ac:dyDescent="0.2">
      <c r="X136" s="6"/>
    </row>
    <row r="137" spans="24:24" x14ac:dyDescent="0.2">
      <c r="X137" s="6"/>
    </row>
    <row r="138" spans="24:24" x14ac:dyDescent="0.2">
      <c r="X138" s="6"/>
    </row>
    <row r="139" spans="24:24" x14ac:dyDescent="0.2">
      <c r="X139" s="6"/>
    </row>
    <row r="140" spans="24:24" x14ac:dyDescent="0.2">
      <c r="X140" s="6"/>
    </row>
    <row r="141" spans="24:24" x14ac:dyDescent="0.2">
      <c r="X141" s="6"/>
    </row>
    <row r="142" spans="24:24" x14ac:dyDescent="0.2">
      <c r="X142" s="6"/>
    </row>
    <row r="143" spans="24:24" x14ac:dyDescent="0.2">
      <c r="X143" s="6"/>
    </row>
    <row r="144" spans="24:24" x14ac:dyDescent="0.2">
      <c r="X144" s="6"/>
    </row>
    <row r="145" spans="24:24" x14ac:dyDescent="0.2">
      <c r="X145" s="6"/>
    </row>
    <row r="146" spans="24:24" x14ac:dyDescent="0.2">
      <c r="X146" s="6"/>
    </row>
    <row r="147" spans="24:24" x14ac:dyDescent="0.2">
      <c r="X147" s="6"/>
    </row>
    <row r="148" spans="24:24" x14ac:dyDescent="0.2">
      <c r="X148" s="6"/>
    </row>
    <row r="149" spans="24:24" x14ac:dyDescent="0.2">
      <c r="X149" s="6"/>
    </row>
    <row r="150" spans="24:24" x14ac:dyDescent="0.2">
      <c r="X150" s="6"/>
    </row>
    <row r="151" spans="24:24" x14ac:dyDescent="0.2">
      <c r="X151" s="6"/>
    </row>
    <row r="152" spans="24:24" x14ac:dyDescent="0.2">
      <c r="X152" s="6"/>
    </row>
    <row r="153" spans="24:24" x14ac:dyDescent="0.2">
      <c r="X153" s="6"/>
    </row>
    <row r="154" spans="24:24" x14ac:dyDescent="0.2">
      <c r="X154" s="6"/>
    </row>
    <row r="155" spans="24:24" x14ac:dyDescent="0.2">
      <c r="X155" s="6"/>
    </row>
    <row r="156" spans="24:24" x14ac:dyDescent="0.2">
      <c r="X156" s="6"/>
    </row>
    <row r="157" spans="24:24" x14ac:dyDescent="0.2">
      <c r="X157" s="6"/>
    </row>
    <row r="158" spans="24:24" x14ac:dyDescent="0.2">
      <c r="X158" s="6"/>
    </row>
    <row r="159" spans="24:24" x14ac:dyDescent="0.2">
      <c r="X159" s="6"/>
    </row>
    <row r="160" spans="24:24" x14ac:dyDescent="0.2">
      <c r="X160" s="6"/>
    </row>
    <row r="161" spans="24:24" x14ac:dyDescent="0.2">
      <c r="X161" s="6"/>
    </row>
    <row r="162" spans="24:24" x14ac:dyDescent="0.2">
      <c r="X162" s="6"/>
    </row>
    <row r="163" spans="24:24" x14ac:dyDescent="0.2">
      <c r="X163" s="6"/>
    </row>
    <row r="164" spans="24:24" x14ac:dyDescent="0.2">
      <c r="X164" s="6"/>
    </row>
    <row r="165" spans="24:24" x14ac:dyDescent="0.2">
      <c r="X165" s="6"/>
    </row>
    <row r="166" spans="24:24" x14ac:dyDescent="0.2">
      <c r="X166" s="6"/>
    </row>
    <row r="167" spans="24:24" x14ac:dyDescent="0.2">
      <c r="X167" s="6"/>
    </row>
    <row r="168" spans="24:24" x14ac:dyDescent="0.2">
      <c r="X168" s="6"/>
    </row>
    <row r="169" spans="24:24" x14ac:dyDescent="0.2">
      <c r="X169" s="6"/>
    </row>
    <row r="170" spans="24:24" x14ac:dyDescent="0.2">
      <c r="X170" s="6"/>
    </row>
    <row r="171" spans="24:24" x14ac:dyDescent="0.2">
      <c r="X171" s="6"/>
    </row>
    <row r="172" spans="24:24" x14ac:dyDescent="0.2">
      <c r="X172" s="6"/>
    </row>
    <row r="173" spans="24:24" x14ac:dyDescent="0.2">
      <c r="X173" s="6"/>
    </row>
    <row r="174" spans="24:24" x14ac:dyDescent="0.2">
      <c r="X174" s="6"/>
    </row>
    <row r="175" spans="24:24" x14ac:dyDescent="0.2">
      <c r="X175" s="6"/>
    </row>
    <row r="176" spans="24:24" x14ac:dyDescent="0.2">
      <c r="X176" s="6"/>
    </row>
    <row r="177" spans="24:24" x14ac:dyDescent="0.2">
      <c r="X177" s="6"/>
    </row>
    <row r="178" spans="24:24" x14ac:dyDescent="0.2">
      <c r="X178" s="6"/>
    </row>
    <row r="179" spans="24:24" x14ac:dyDescent="0.2">
      <c r="X179" s="6"/>
    </row>
    <row r="180" spans="24:24" x14ac:dyDescent="0.2">
      <c r="X180" s="6"/>
    </row>
    <row r="181" spans="24:24" x14ac:dyDescent="0.2">
      <c r="X181" s="6"/>
    </row>
    <row r="182" spans="24:24" x14ac:dyDescent="0.2">
      <c r="X182" s="6"/>
    </row>
    <row r="183" spans="24:24" x14ac:dyDescent="0.2">
      <c r="X183" s="6"/>
    </row>
    <row r="184" spans="24:24" x14ac:dyDescent="0.2">
      <c r="X184" s="6"/>
    </row>
    <row r="185" spans="24:24" x14ac:dyDescent="0.2">
      <c r="X185" s="6"/>
    </row>
    <row r="186" spans="24:24" x14ac:dyDescent="0.2">
      <c r="X186" s="6"/>
    </row>
    <row r="187" spans="24:24" x14ac:dyDescent="0.2">
      <c r="X187" s="6"/>
    </row>
    <row r="188" spans="24:24" x14ac:dyDescent="0.2">
      <c r="X188" s="6"/>
    </row>
    <row r="189" spans="24:24" x14ac:dyDescent="0.2">
      <c r="X189" s="6"/>
    </row>
    <row r="190" spans="24:24" x14ac:dyDescent="0.2">
      <c r="X190" s="6"/>
    </row>
    <row r="191" spans="24:24" x14ac:dyDescent="0.2">
      <c r="X191" s="6"/>
    </row>
    <row r="192" spans="24:24" x14ac:dyDescent="0.2">
      <c r="X192" s="6"/>
    </row>
    <row r="193" spans="24:24" x14ac:dyDescent="0.2">
      <c r="X193" s="6"/>
    </row>
    <row r="194" spans="24:24" x14ac:dyDescent="0.2">
      <c r="X194" s="6"/>
    </row>
    <row r="195" spans="24:24" x14ac:dyDescent="0.2">
      <c r="X195" s="6"/>
    </row>
    <row r="196" spans="24:24" x14ac:dyDescent="0.2">
      <c r="X196" s="6"/>
    </row>
    <row r="197" spans="24:24" x14ac:dyDescent="0.2">
      <c r="X197" s="6"/>
    </row>
    <row r="198" spans="24:24" x14ac:dyDescent="0.2">
      <c r="X198" s="6"/>
    </row>
    <row r="199" spans="24:24" x14ac:dyDescent="0.2">
      <c r="X199" s="6"/>
    </row>
    <row r="200" spans="24:24" x14ac:dyDescent="0.2">
      <c r="X200" s="6"/>
    </row>
    <row r="201" spans="24:24" x14ac:dyDescent="0.2">
      <c r="X201" s="6"/>
    </row>
    <row r="202" spans="24:24" x14ac:dyDescent="0.2">
      <c r="X202" s="6"/>
    </row>
    <row r="203" spans="24:24" x14ac:dyDescent="0.2">
      <c r="X203" s="6"/>
    </row>
    <row r="204" spans="24:24" x14ac:dyDescent="0.2">
      <c r="X204" s="6"/>
    </row>
    <row r="205" spans="24:24" x14ac:dyDescent="0.2">
      <c r="X205" s="6"/>
    </row>
    <row r="206" spans="24:24" x14ac:dyDescent="0.2">
      <c r="X206" s="6"/>
    </row>
    <row r="207" spans="24:24" x14ac:dyDescent="0.2">
      <c r="X207" s="6"/>
    </row>
    <row r="208" spans="24:24" x14ac:dyDescent="0.2">
      <c r="X208" s="6"/>
    </row>
    <row r="209" spans="24:24" x14ac:dyDescent="0.2">
      <c r="X209" s="6"/>
    </row>
    <row r="210" spans="24:24" x14ac:dyDescent="0.2">
      <c r="X210" s="6"/>
    </row>
    <row r="211" spans="24:24" x14ac:dyDescent="0.2">
      <c r="X211" s="6"/>
    </row>
    <row r="212" spans="24:24" x14ac:dyDescent="0.2">
      <c r="X212" s="6"/>
    </row>
    <row r="213" spans="24:24" x14ac:dyDescent="0.2">
      <c r="X213" s="6"/>
    </row>
    <row r="214" spans="24:24" x14ac:dyDescent="0.2">
      <c r="X214" s="6"/>
    </row>
    <row r="215" spans="24:24" x14ac:dyDescent="0.2">
      <c r="X215" s="6"/>
    </row>
    <row r="216" spans="24:24" x14ac:dyDescent="0.2">
      <c r="X216" s="6"/>
    </row>
    <row r="217" spans="24:24" x14ac:dyDescent="0.2">
      <c r="X217" s="6"/>
    </row>
    <row r="218" spans="24:24" x14ac:dyDescent="0.2">
      <c r="X218" s="6"/>
    </row>
    <row r="219" spans="24:24" x14ac:dyDescent="0.2">
      <c r="X219" s="6"/>
    </row>
    <row r="220" spans="24:24" x14ac:dyDescent="0.2">
      <c r="X220" s="6"/>
    </row>
    <row r="221" spans="24:24" x14ac:dyDescent="0.2">
      <c r="X221" s="6"/>
    </row>
    <row r="222" spans="24:24" x14ac:dyDescent="0.2">
      <c r="X222" s="6"/>
    </row>
    <row r="223" spans="24:24" x14ac:dyDescent="0.2">
      <c r="X223" s="6"/>
    </row>
    <row r="224" spans="24:24" x14ac:dyDescent="0.2">
      <c r="X224" s="6"/>
    </row>
    <row r="225" spans="24:24" x14ac:dyDescent="0.2">
      <c r="X225" s="6"/>
    </row>
    <row r="226" spans="24:24" x14ac:dyDescent="0.2">
      <c r="X226" s="6"/>
    </row>
    <row r="227" spans="24:24" x14ac:dyDescent="0.2">
      <c r="X227" s="6"/>
    </row>
    <row r="228" spans="24:24" x14ac:dyDescent="0.2">
      <c r="X228" s="6"/>
    </row>
    <row r="229" spans="24:24" x14ac:dyDescent="0.2">
      <c r="X229" s="6"/>
    </row>
    <row r="230" spans="24:24" x14ac:dyDescent="0.2">
      <c r="X230" s="6"/>
    </row>
    <row r="231" spans="24:24" x14ac:dyDescent="0.2">
      <c r="X231" s="6"/>
    </row>
    <row r="232" spans="24:24" x14ac:dyDescent="0.2">
      <c r="X232" s="6"/>
    </row>
    <row r="233" spans="24:24" x14ac:dyDescent="0.2">
      <c r="X233" s="6"/>
    </row>
    <row r="234" spans="24:24" x14ac:dyDescent="0.2">
      <c r="X234" s="6"/>
    </row>
    <row r="235" spans="24:24" x14ac:dyDescent="0.2">
      <c r="X235" s="6"/>
    </row>
    <row r="236" spans="24:24" x14ac:dyDescent="0.2">
      <c r="X236" s="6"/>
    </row>
    <row r="237" spans="24:24" x14ac:dyDescent="0.2">
      <c r="X237" s="6"/>
    </row>
    <row r="238" spans="24:24" x14ac:dyDescent="0.2">
      <c r="X238" s="6"/>
    </row>
    <row r="239" spans="24:24" x14ac:dyDescent="0.2">
      <c r="X239" s="6"/>
    </row>
    <row r="240" spans="24:24" x14ac:dyDescent="0.2">
      <c r="X240" s="6"/>
    </row>
    <row r="241" spans="24:24" x14ac:dyDescent="0.2">
      <c r="X241" s="6"/>
    </row>
    <row r="242" spans="24:24" x14ac:dyDescent="0.2">
      <c r="X242" s="6"/>
    </row>
    <row r="243" spans="24:24" x14ac:dyDescent="0.2">
      <c r="X243" s="6"/>
    </row>
    <row r="244" spans="24:24" x14ac:dyDescent="0.2">
      <c r="X244" s="6"/>
    </row>
    <row r="245" spans="24:24" x14ac:dyDescent="0.2">
      <c r="X245" s="6"/>
    </row>
    <row r="246" spans="24:24" x14ac:dyDescent="0.2">
      <c r="X246" s="6"/>
    </row>
    <row r="247" spans="24:24" x14ac:dyDescent="0.2">
      <c r="X247" s="6"/>
    </row>
    <row r="248" spans="24:24" x14ac:dyDescent="0.2">
      <c r="X248" s="6"/>
    </row>
    <row r="249" spans="24:24" x14ac:dyDescent="0.2">
      <c r="X249" s="6"/>
    </row>
    <row r="250" spans="24:24" x14ac:dyDescent="0.2">
      <c r="X250" s="6"/>
    </row>
    <row r="251" spans="24:24" x14ac:dyDescent="0.2">
      <c r="X251" s="6"/>
    </row>
    <row r="252" spans="24:24" x14ac:dyDescent="0.2">
      <c r="X252" s="6"/>
    </row>
    <row r="253" spans="24:24" x14ac:dyDescent="0.2">
      <c r="X253" s="6"/>
    </row>
    <row r="254" spans="24:24" x14ac:dyDescent="0.2">
      <c r="X254" s="6"/>
    </row>
    <row r="255" spans="24:24" x14ac:dyDescent="0.2">
      <c r="X255" s="6"/>
    </row>
    <row r="256" spans="24:24" x14ac:dyDescent="0.2">
      <c r="X256" s="6"/>
    </row>
    <row r="257" spans="24:24" x14ac:dyDescent="0.2">
      <c r="X257" s="6"/>
    </row>
    <row r="258" spans="24:24" x14ac:dyDescent="0.2">
      <c r="X258" s="6"/>
    </row>
    <row r="259" spans="24:24" x14ac:dyDescent="0.2">
      <c r="X259" s="6"/>
    </row>
    <row r="260" spans="24:24" x14ac:dyDescent="0.2">
      <c r="X260" s="6"/>
    </row>
    <row r="261" spans="24:24" x14ac:dyDescent="0.2">
      <c r="X261" s="6"/>
    </row>
    <row r="262" spans="24:24" x14ac:dyDescent="0.2">
      <c r="X262" s="6"/>
    </row>
    <row r="263" spans="24:24" x14ac:dyDescent="0.2">
      <c r="X263" s="6"/>
    </row>
    <row r="264" spans="24:24" x14ac:dyDescent="0.2">
      <c r="X264" s="6"/>
    </row>
    <row r="265" spans="24:24" x14ac:dyDescent="0.2">
      <c r="X265" s="6"/>
    </row>
    <row r="266" spans="24:24" x14ac:dyDescent="0.2">
      <c r="X266" s="6"/>
    </row>
    <row r="267" spans="24:24" x14ac:dyDescent="0.2">
      <c r="X267" s="6"/>
    </row>
    <row r="268" spans="24:24" x14ac:dyDescent="0.2">
      <c r="X268" s="6"/>
    </row>
    <row r="269" spans="24:24" x14ac:dyDescent="0.2">
      <c r="X269" s="6"/>
    </row>
    <row r="270" spans="24:24" x14ac:dyDescent="0.2">
      <c r="X270" s="6"/>
    </row>
    <row r="271" spans="24:24" x14ac:dyDescent="0.2">
      <c r="X271" s="6"/>
    </row>
    <row r="272" spans="24:24" x14ac:dyDescent="0.2">
      <c r="X272" s="6"/>
    </row>
    <row r="273" spans="24:24" x14ac:dyDescent="0.2">
      <c r="X273" s="6"/>
    </row>
    <row r="274" spans="24:24" x14ac:dyDescent="0.2">
      <c r="X274" s="6"/>
    </row>
    <row r="275" spans="24:24" x14ac:dyDescent="0.2">
      <c r="X275" s="6"/>
    </row>
    <row r="276" spans="24:24" x14ac:dyDescent="0.2">
      <c r="X276" s="6"/>
    </row>
    <row r="277" spans="24:24" x14ac:dyDescent="0.2">
      <c r="X277" s="6"/>
    </row>
    <row r="278" spans="24:24" x14ac:dyDescent="0.2">
      <c r="X278" s="6"/>
    </row>
    <row r="279" spans="24:24" x14ac:dyDescent="0.2">
      <c r="X279" s="6"/>
    </row>
    <row r="280" spans="24:24" x14ac:dyDescent="0.2">
      <c r="X280" s="6"/>
    </row>
    <row r="281" spans="24:24" x14ac:dyDescent="0.2">
      <c r="X281" s="6"/>
    </row>
    <row r="282" spans="24:24" x14ac:dyDescent="0.2">
      <c r="X282" s="6"/>
    </row>
    <row r="283" spans="24:24" x14ac:dyDescent="0.2">
      <c r="X283" s="6"/>
    </row>
    <row r="284" spans="24:24" x14ac:dyDescent="0.2">
      <c r="X284" s="6"/>
    </row>
    <row r="285" spans="24:24" x14ac:dyDescent="0.2">
      <c r="X285" s="6"/>
    </row>
    <row r="286" spans="24:24" x14ac:dyDescent="0.2">
      <c r="X286" s="6"/>
    </row>
    <row r="287" spans="24:24" x14ac:dyDescent="0.2">
      <c r="X287" s="6"/>
    </row>
    <row r="288" spans="24:24" x14ac:dyDescent="0.2">
      <c r="X288" s="6"/>
    </row>
    <row r="289" spans="24:24" x14ac:dyDescent="0.2">
      <c r="X289" s="6"/>
    </row>
    <row r="290" spans="24:24" x14ac:dyDescent="0.2">
      <c r="X290" s="6"/>
    </row>
    <row r="291" spans="24:24" x14ac:dyDescent="0.2">
      <c r="X291" s="6"/>
    </row>
    <row r="292" spans="24:24" x14ac:dyDescent="0.2">
      <c r="X292" s="6"/>
    </row>
    <row r="293" spans="24:24" x14ac:dyDescent="0.2">
      <c r="X293" s="6"/>
    </row>
    <row r="294" spans="24:24" x14ac:dyDescent="0.2">
      <c r="X294" s="6"/>
    </row>
    <row r="295" spans="24:24" x14ac:dyDescent="0.2">
      <c r="X295" s="6"/>
    </row>
    <row r="296" spans="24:24" x14ac:dyDescent="0.2">
      <c r="X296" s="6"/>
    </row>
    <row r="297" spans="24:24" x14ac:dyDescent="0.2">
      <c r="X297" s="6"/>
    </row>
    <row r="298" spans="24:24" x14ac:dyDescent="0.2">
      <c r="X298" s="6"/>
    </row>
    <row r="299" spans="24:24" x14ac:dyDescent="0.2">
      <c r="X299" s="6"/>
    </row>
    <row r="300" spans="24:24" x14ac:dyDescent="0.2">
      <c r="X300" s="6"/>
    </row>
    <row r="301" spans="24:24" x14ac:dyDescent="0.2">
      <c r="X301" s="6"/>
    </row>
    <row r="302" spans="24:24" x14ac:dyDescent="0.2">
      <c r="X302" s="6"/>
    </row>
    <row r="303" spans="24:24" x14ac:dyDescent="0.2">
      <c r="X303" s="6"/>
    </row>
    <row r="304" spans="24:24" x14ac:dyDescent="0.2">
      <c r="X304" s="6"/>
    </row>
    <row r="305" spans="24:24" x14ac:dyDescent="0.2">
      <c r="X305" s="6"/>
    </row>
    <row r="306" spans="24:24" x14ac:dyDescent="0.2">
      <c r="X306" s="6"/>
    </row>
    <row r="307" spans="24:24" x14ac:dyDescent="0.2">
      <c r="X307" s="6"/>
    </row>
    <row r="308" spans="24:24" x14ac:dyDescent="0.2">
      <c r="X308" s="6"/>
    </row>
    <row r="309" spans="24:24" x14ac:dyDescent="0.2">
      <c r="X309" s="6"/>
    </row>
    <row r="310" spans="24:24" x14ac:dyDescent="0.2">
      <c r="X310" s="6"/>
    </row>
    <row r="311" spans="24:24" x14ac:dyDescent="0.2">
      <c r="X311" s="6"/>
    </row>
    <row r="312" spans="24:24" x14ac:dyDescent="0.2">
      <c r="X312" s="6"/>
    </row>
    <row r="313" spans="24:24" x14ac:dyDescent="0.2">
      <c r="X313" s="6"/>
    </row>
    <row r="314" spans="24:24" x14ac:dyDescent="0.2">
      <c r="X314" s="6"/>
    </row>
    <row r="315" spans="24:24" x14ac:dyDescent="0.2">
      <c r="X315" s="6"/>
    </row>
    <row r="316" spans="24:24" x14ac:dyDescent="0.2">
      <c r="X316" s="6"/>
    </row>
    <row r="317" spans="24:24" x14ac:dyDescent="0.2">
      <c r="X317" s="6"/>
    </row>
    <row r="318" spans="24:24" x14ac:dyDescent="0.2">
      <c r="X318" s="6"/>
    </row>
    <row r="319" spans="24:24" x14ac:dyDescent="0.2">
      <c r="X319" s="6"/>
    </row>
    <row r="320" spans="24:24" x14ac:dyDescent="0.2">
      <c r="X320" s="6"/>
    </row>
    <row r="321" spans="24:24" x14ac:dyDescent="0.2">
      <c r="X321" s="6"/>
    </row>
    <row r="322" spans="24:24" x14ac:dyDescent="0.2">
      <c r="X322" s="6"/>
    </row>
    <row r="323" spans="24:24" x14ac:dyDescent="0.2">
      <c r="X323" s="6"/>
    </row>
    <row r="324" spans="24:24" x14ac:dyDescent="0.2">
      <c r="X324" s="6"/>
    </row>
    <row r="325" spans="24:24" x14ac:dyDescent="0.2">
      <c r="X325" s="6"/>
    </row>
    <row r="326" spans="24:24" x14ac:dyDescent="0.2">
      <c r="X326" s="6"/>
    </row>
    <row r="327" spans="24:24" x14ac:dyDescent="0.2">
      <c r="X327" s="6"/>
    </row>
    <row r="328" spans="24:24" x14ac:dyDescent="0.2">
      <c r="X328" s="6"/>
    </row>
    <row r="329" spans="24:24" x14ac:dyDescent="0.2">
      <c r="X329" s="6"/>
    </row>
    <row r="330" spans="24:24" x14ac:dyDescent="0.2">
      <c r="X330" s="6"/>
    </row>
    <row r="331" spans="24:24" x14ac:dyDescent="0.2">
      <c r="X331" s="6"/>
    </row>
    <row r="332" spans="24:24" x14ac:dyDescent="0.2">
      <c r="X332" s="6"/>
    </row>
    <row r="333" spans="24:24" x14ac:dyDescent="0.2">
      <c r="X333" s="6"/>
    </row>
    <row r="334" spans="24:24" x14ac:dyDescent="0.2">
      <c r="X334" s="6"/>
    </row>
    <row r="335" spans="24:24" x14ac:dyDescent="0.2">
      <c r="X335" s="6"/>
    </row>
    <row r="336" spans="24:24" x14ac:dyDescent="0.2">
      <c r="X336" s="6"/>
    </row>
    <row r="337" spans="24:24" x14ac:dyDescent="0.2">
      <c r="X337" s="6"/>
    </row>
    <row r="338" spans="24:24" x14ac:dyDescent="0.2">
      <c r="X338" s="6"/>
    </row>
    <row r="339" spans="24:24" x14ac:dyDescent="0.2">
      <c r="X339" s="6"/>
    </row>
    <row r="340" spans="24:24" x14ac:dyDescent="0.2">
      <c r="X340" s="6"/>
    </row>
    <row r="341" spans="24:24" x14ac:dyDescent="0.2">
      <c r="X341" s="6"/>
    </row>
    <row r="342" spans="24:24" x14ac:dyDescent="0.2">
      <c r="X342" s="6"/>
    </row>
    <row r="343" spans="24:24" x14ac:dyDescent="0.2">
      <c r="X343" s="6"/>
    </row>
    <row r="344" spans="24:24" x14ac:dyDescent="0.2">
      <c r="X344" s="6"/>
    </row>
    <row r="345" spans="24:24" x14ac:dyDescent="0.2">
      <c r="X345" s="6"/>
    </row>
    <row r="346" spans="24:24" x14ac:dyDescent="0.2">
      <c r="X346" s="6"/>
    </row>
    <row r="347" spans="24:24" x14ac:dyDescent="0.2">
      <c r="X347" s="6"/>
    </row>
    <row r="348" spans="24:24" x14ac:dyDescent="0.2">
      <c r="X348" s="6"/>
    </row>
    <row r="349" spans="24:24" x14ac:dyDescent="0.2">
      <c r="X349" s="6"/>
    </row>
    <row r="350" spans="24:24" x14ac:dyDescent="0.2">
      <c r="X350" s="6"/>
    </row>
    <row r="351" spans="24:24" x14ac:dyDescent="0.2">
      <c r="X351" s="6"/>
    </row>
    <row r="352" spans="24:24" x14ac:dyDescent="0.2">
      <c r="X352" s="6"/>
    </row>
    <row r="353" spans="24:24" x14ac:dyDescent="0.2">
      <c r="X353" s="6"/>
    </row>
    <row r="354" spans="24:24" x14ac:dyDescent="0.2">
      <c r="X354" s="6"/>
    </row>
    <row r="355" spans="24:24" x14ac:dyDescent="0.2">
      <c r="X355" s="6"/>
    </row>
    <row r="356" spans="24:24" x14ac:dyDescent="0.2">
      <c r="X356" s="6"/>
    </row>
    <row r="357" spans="24:24" x14ac:dyDescent="0.2">
      <c r="X357" s="6"/>
    </row>
    <row r="358" spans="24:24" x14ac:dyDescent="0.2">
      <c r="X358" s="6"/>
    </row>
    <row r="359" spans="24:24" x14ac:dyDescent="0.2">
      <c r="X359" s="6"/>
    </row>
    <row r="360" spans="24:24" x14ac:dyDescent="0.2">
      <c r="X360" s="6"/>
    </row>
    <row r="361" spans="24:24" x14ac:dyDescent="0.2">
      <c r="X361" s="6"/>
    </row>
    <row r="362" spans="24:24" x14ac:dyDescent="0.2">
      <c r="X362" s="6"/>
    </row>
    <row r="363" spans="24:24" x14ac:dyDescent="0.2">
      <c r="X363" s="6"/>
    </row>
    <row r="364" spans="24:24" x14ac:dyDescent="0.2">
      <c r="X364" s="6"/>
    </row>
    <row r="365" spans="24:24" x14ac:dyDescent="0.2">
      <c r="X365" s="6"/>
    </row>
    <row r="366" spans="24:24" x14ac:dyDescent="0.2">
      <c r="X366" s="6"/>
    </row>
    <row r="367" spans="24:24" x14ac:dyDescent="0.2">
      <c r="X367" s="6"/>
    </row>
    <row r="368" spans="24:24" x14ac:dyDescent="0.2">
      <c r="X368" s="6"/>
    </row>
    <row r="369" spans="24:24" x14ac:dyDescent="0.2">
      <c r="X369" s="6"/>
    </row>
    <row r="370" spans="24:24" x14ac:dyDescent="0.2">
      <c r="X370" s="6"/>
    </row>
    <row r="371" spans="24:24" x14ac:dyDescent="0.2">
      <c r="X371" s="6"/>
    </row>
    <row r="372" spans="24:24" x14ac:dyDescent="0.2">
      <c r="X372" s="6"/>
    </row>
    <row r="373" spans="24:24" x14ac:dyDescent="0.2">
      <c r="X373" s="6"/>
    </row>
    <row r="374" spans="24:24" x14ac:dyDescent="0.2">
      <c r="X374" s="6"/>
    </row>
    <row r="375" spans="24:24" x14ac:dyDescent="0.2">
      <c r="X375" s="6"/>
    </row>
    <row r="376" spans="24:24" x14ac:dyDescent="0.2">
      <c r="X376" s="6"/>
    </row>
    <row r="377" spans="24:24" x14ac:dyDescent="0.2">
      <c r="X377" s="6"/>
    </row>
    <row r="378" spans="24:24" x14ac:dyDescent="0.2">
      <c r="X378" s="6"/>
    </row>
    <row r="379" spans="24:24" x14ac:dyDescent="0.2">
      <c r="X379" s="6"/>
    </row>
    <row r="380" spans="24:24" x14ac:dyDescent="0.2">
      <c r="X380" s="6"/>
    </row>
    <row r="381" spans="24:24" x14ac:dyDescent="0.2">
      <c r="X381" s="6"/>
    </row>
    <row r="382" spans="24:24" x14ac:dyDescent="0.2">
      <c r="X382" s="6"/>
    </row>
    <row r="383" spans="24:24" x14ac:dyDescent="0.2">
      <c r="X383" s="6"/>
    </row>
    <row r="384" spans="24:24" x14ac:dyDescent="0.2">
      <c r="X384" s="6"/>
    </row>
    <row r="385" spans="24:24" x14ac:dyDescent="0.2">
      <c r="X385" s="6"/>
    </row>
    <row r="386" spans="24:24" x14ac:dyDescent="0.2">
      <c r="X386" s="6"/>
    </row>
    <row r="387" spans="24:24" x14ac:dyDescent="0.2">
      <c r="X387" s="6"/>
    </row>
    <row r="388" spans="24:24" x14ac:dyDescent="0.2">
      <c r="X388" s="6"/>
    </row>
    <row r="389" spans="24:24" x14ac:dyDescent="0.2">
      <c r="X389" s="6"/>
    </row>
    <row r="390" spans="24:24" x14ac:dyDescent="0.2">
      <c r="X390" s="6"/>
    </row>
    <row r="391" spans="24:24" x14ac:dyDescent="0.2">
      <c r="X391" s="6"/>
    </row>
    <row r="392" spans="24:24" x14ac:dyDescent="0.2">
      <c r="X392" s="6"/>
    </row>
    <row r="393" spans="24:24" x14ac:dyDescent="0.2">
      <c r="X393" s="6"/>
    </row>
    <row r="394" spans="24:24" x14ac:dyDescent="0.2">
      <c r="X394" s="6"/>
    </row>
    <row r="395" spans="24:24" x14ac:dyDescent="0.2">
      <c r="X395" s="6"/>
    </row>
    <row r="396" spans="24:24" x14ac:dyDescent="0.2">
      <c r="X396" s="6"/>
    </row>
    <row r="397" spans="24:24" x14ac:dyDescent="0.2">
      <c r="X397" s="6"/>
    </row>
    <row r="398" spans="24:24" x14ac:dyDescent="0.2">
      <c r="X398" s="6"/>
    </row>
    <row r="399" spans="24:24" x14ac:dyDescent="0.2">
      <c r="X399" s="6"/>
    </row>
    <row r="400" spans="24:24" x14ac:dyDescent="0.2">
      <c r="X400" s="6"/>
    </row>
    <row r="401" spans="24:24" x14ac:dyDescent="0.2">
      <c r="X401" s="6"/>
    </row>
    <row r="402" spans="24:24" x14ac:dyDescent="0.2">
      <c r="X402" s="6"/>
    </row>
    <row r="403" spans="24:24" x14ac:dyDescent="0.2">
      <c r="X403" s="6"/>
    </row>
    <row r="404" spans="24:24" x14ac:dyDescent="0.2">
      <c r="X404" s="6"/>
    </row>
    <row r="405" spans="24:24" x14ac:dyDescent="0.2">
      <c r="X405" s="6"/>
    </row>
    <row r="406" spans="24:24" x14ac:dyDescent="0.2">
      <c r="X406" s="6"/>
    </row>
    <row r="407" spans="24:24" x14ac:dyDescent="0.2">
      <c r="X407" s="6"/>
    </row>
    <row r="408" spans="24:24" x14ac:dyDescent="0.2">
      <c r="X408" s="6"/>
    </row>
    <row r="409" spans="24:24" x14ac:dyDescent="0.2">
      <c r="X409" s="6"/>
    </row>
    <row r="410" spans="24:24" x14ac:dyDescent="0.2">
      <c r="X410" s="6"/>
    </row>
    <row r="411" spans="24:24" x14ac:dyDescent="0.2">
      <c r="X411" s="6"/>
    </row>
    <row r="412" spans="24:24" x14ac:dyDescent="0.2">
      <c r="X412" s="6"/>
    </row>
    <row r="413" spans="24:24" x14ac:dyDescent="0.2">
      <c r="X413" s="6"/>
    </row>
    <row r="414" spans="24:24" x14ac:dyDescent="0.2">
      <c r="X414" s="6"/>
    </row>
    <row r="415" spans="24:24" x14ac:dyDescent="0.2">
      <c r="X415" s="6"/>
    </row>
    <row r="416" spans="24:24" x14ac:dyDescent="0.2">
      <c r="X416" s="6"/>
    </row>
    <row r="417" spans="24:24" x14ac:dyDescent="0.2">
      <c r="X417" s="6"/>
    </row>
    <row r="418" spans="24:24" x14ac:dyDescent="0.2">
      <c r="X418" s="6"/>
    </row>
    <row r="419" spans="24:24" x14ac:dyDescent="0.2">
      <c r="X419" s="6"/>
    </row>
    <row r="420" spans="24:24" x14ac:dyDescent="0.2">
      <c r="X420" s="6"/>
    </row>
    <row r="421" spans="24:24" x14ac:dyDescent="0.2">
      <c r="X421" s="6"/>
    </row>
    <row r="422" spans="24:24" x14ac:dyDescent="0.2">
      <c r="X422" s="6"/>
    </row>
    <row r="423" spans="24:24" x14ac:dyDescent="0.2">
      <c r="X423" s="6"/>
    </row>
    <row r="424" spans="24:24" x14ac:dyDescent="0.2">
      <c r="X424" s="6"/>
    </row>
    <row r="425" spans="24:24" x14ac:dyDescent="0.2">
      <c r="X425" s="6"/>
    </row>
    <row r="426" spans="24:24" x14ac:dyDescent="0.2">
      <c r="X426" s="6"/>
    </row>
    <row r="427" spans="24:24" x14ac:dyDescent="0.2">
      <c r="X427" s="6"/>
    </row>
    <row r="428" spans="24:24" x14ac:dyDescent="0.2">
      <c r="X428" s="6"/>
    </row>
    <row r="429" spans="24:24" x14ac:dyDescent="0.2">
      <c r="X429" s="6"/>
    </row>
    <row r="430" spans="24:24" x14ac:dyDescent="0.2">
      <c r="X430" s="6"/>
    </row>
    <row r="431" spans="24:24" x14ac:dyDescent="0.2">
      <c r="X431" s="6"/>
    </row>
    <row r="432" spans="24:24" x14ac:dyDescent="0.2">
      <c r="X432" s="6"/>
    </row>
    <row r="433" spans="24:24" x14ac:dyDescent="0.2">
      <c r="X433" s="6"/>
    </row>
    <row r="434" spans="24:24" x14ac:dyDescent="0.2">
      <c r="X434" s="6"/>
    </row>
    <row r="435" spans="24:24" x14ac:dyDescent="0.2">
      <c r="X435" s="6"/>
    </row>
    <row r="436" spans="24:24" x14ac:dyDescent="0.2">
      <c r="X436" s="6"/>
    </row>
    <row r="437" spans="24:24" x14ac:dyDescent="0.2">
      <c r="X437" s="6"/>
    </row>
    <row r="438" spans="24:24" x14ac:dyDescent="0.2">
      <c r="X438" s="6"/>
    </row>
    <row r="439" spans="24:24" x14ac:dyDescent="0.2">
      <c r="X439" s="6"/>
    </row>
    <row r="440" spans="24:24" x14ac:dyDescent="0.2">
      <c r="X440" s="6"/>
    </row>
    <row r="441" spans="24:24" x14ac:dyDescent="0.2">
      <c r="X441" s="6"/>
    </row>
    <row r="442" spans="24:24" x14ac:dyDescent="0.2">
      <c r="X442" s="6"/>
    </row>
    <row r="443" spans="24:24" x14ac:dyDescent="0.2">
      <c r="X443" s="6"/>
    </row>
    <row r="444" spans="24:24" x14ac:dyDescent="0.2">
      <c r="X444" s="6"/>
    </row>
    <row r="445" spans="24:24" x14ac:dyDescent="0.2">
      <c r="X445" s="6"/>
    </row>
    <row r="446" spans="24:24" x14ac:dyDescent="0.2">
      <c r="X446" s="6"/>
    </row>
    <row r="447" spans="24:24" x14ac:dyDescent="0.2">
      <c r="X447" s="6"/>
    </row>
    <row r="448" spans="24:24" x14ac:dyDescent="0.2">
      <c r="X448" s="6"/>
    </row>
    <row r="449" spans="24:24" x14ac:dyDescent="0.2">
      <c r="X449" s="6"/>
    </row>
    <row r="450" spans="24:24" x14ac:dyDescent="0.2">
      <c r="X450" s="6"/>
    </row>
    <row r="451" spans="24:24" x14ac:dyDescent="0.2">
      <c r="X451" s="6"/>
    </row>
    <row r="452" spans="24:24" x14ac:dyDescent="0.2">
      <c r="X452" s="6"/>
    </row>
    <row r="453" spans="24:24" x14ac:dyDescent="0.2">
      <c r="X453" s="6"/>
    </row>
    <row r="454" spans="24:24" x14ac:dyDescent="0.2">
      <c r="X454" s="6"/>
    </row>
    <row r="455" spans="24:24" x14ac:dyDescent="0.2">
      <c r="X455" s="6"/>
    </row>
    <row r="456" spans="24:24" x14ac:dyDescent="0.2">
      <c r="X456" s="6"/>
    </row>
    <row r="457" spans="24:24" x14ac:dyDescent="0.2">
      <c r="X457" s="6"/>
    </row>
    <row r="458" spans="24:24" x14ac:dyDescent="0.2">
      <c r="X458" s="6"/>
    </row>
    <row r="459" spans="24:24" x14ac:dyDescent="0.2">
      <c r="X459" s="6"/>
    </row>
    <row r="460" spans="24:24" x14ac:dyDescent="0.2">
      <c r="X460" s="6"/>
    </row>
    <row r="461" spans="24:24" x14ac:dyDescent="0.2">
      <c r="X461" s="6"/>
    </row>
    <row r="462" spans="24:24" x14ac:dyDescent="0.2">
      <c r="X462" s="6"/>
    </row>
    <row r="463" spans="24:24" x14ac:dyDescent="0.2">
      <c r="X463" s="6"/>
    </row>
    <row r="464" spans="24:24" x14ac:dyDescent="0.2">
      <c r="X464" s="6"/>
    </row>
    <row r="465" spans="24:24" x14ac:dyDescent="0.2">
      <c r="X465" s="6"/>
    </row>
    <row r="466" spans="24:24" x14ac:dyDescent="0.2">
      <c r="X466" s="6"/>
    </row>
    <row r="467" spans="24:24" x14ac:dyDescent="0.2">
      <c r="X467" s="6"/>
    </row>
    <row r="468" spans="24:24" x14ac:dyDescent="0.2">
      <c r="X468" s="6"/>
    </row>
    <row r="469" spans="24:24" x14ac:dyDescent="0.2">
      <c r="X469" s="6"/>
    </row>
    <row r="470" spans="24:24" x14ac:dyDescent="0.2">
      <c r="X470" s="6"/>
    </row>
    <row r="471" spans="24:24" x14ac:dyDescent="0.2">
      <c r="X471" s="6"/>
    </row>
    <row r="472" spans="24:24" x14ac:dyDescent="0.2">
      <c r="X472" s="6"/>
    </row>
    <row r="473" spans="24:24" x14ac:dyDescent="0.2">
      <c r="X473" s="6"/>
    </row>
    <row r="474" spans="24:24" x14ac:dyDescent="0.2">
      <c r="X474" s="6"/>
    </row>
    <row r="475" spans="24:24" x14ac:dyDescent="0.2">
      <c r="X475" s="6"/>
    </row>
    <row r="476" spans="24:24" x14ac:dyDescent="0.2">
      <c r="X476" s="6"/>
    </row>
    <row r="477" spans="24:24" x14ac:dyDescent="0.2">
      <c r="X477" s="6"/>
    </row>
    <row r="478" spans="24:24" x14ac:dyDescent="0.2">
      <c r="X478" s="6"/>
    </row>
    <row r="479" spans="24:24" x14ac:dyDescent="0.2">
      <c r="X479" s="6"/>
    </row>
    <row r="480" spans="24:24" x14ac:dyDescent="0.2">
      <c r="X480" s="6"/>
    </row>
    <row r="481" spans="24:24" x14ac:dyDescent="0.2">
      <c r="X481" s="6"/>
    </row>
    <row r="482" spans="24:24" x14ac:dyDescent="0.2">
      <c r="X482" s="6"/>
    </row>
    <row r="483" spans="24:24" x14ac:dyDescent="0.2">
      <c r="X483" s="6"/>
    </row>
    <row r="484" spans="24:24" x14ac:dyDescent="0.2">
      <c r="X484" s="6"/>
    </row>
    <row r="485" spans="24:24" x14ac:dyDescent="0.2">
      <c r="X485" s="6"/>
    </row>
    <row r="486" spans="24:24" x14ac:dyDescent="0.2">
      <c r="X486" s="6"/>
    </row>
    <row r="487" spans="24:24" x14ac:dyDescent="0.2">
      <c r="X487" s="6"/>
    </row>
    <row r="488" spans="24:24" x14ac:dyDescent="0.2">
      <c r="X488" s="6"/>
    </row>
    <row r="489" spans="24:24" x14ac:dyDescent="0.2">
      <c r="X489" s="6"/>
    </row>
    <row r="490" spans="24:24" x14ac:dyDescent="0.2">
      <c r="X490" s="6"/>
    </row>
    <row r="491" spans="24:24" x14ac:dyDescent="0.2">
      <c r="X491" s="6"/>
    </row>
    <row r="492" spans="24:24" x14ac:dyDescent="0.2">
      <c r="X492" s="6"/>
    </row>
    <row r="493" spans="24:24" x14ac:dyDescent="0.2">
      <c r="X493" s="6"/>
    </row>
    <row r="494" spans="24:24" x14ac:dyDescent="0.2">
      <c r="X494" s="6"/>
    </row>
    <row r="495" spans="24:24" x14ac:dyDescent="0.2">
      <c r="X495" s="6"/>
    </row>
    <row r="496" spans="24:24" x14ac:dyDescent="0.2">
      <c r="X496" s="6"/>
    </row>
    <row r="497" spans="24:24" x14ac:dyDescent="0.2">
      <c r="X497" s="6"/>
    </row>
    <row r="498" spans="24:24" x14ac:dyDescent="0.2">
      <c r="X498" s="6"/>
    </row>
    <row r="499" spans="24:24" x14ac:dyDescent="0.2">
      <c r="X499" s="6"/>
    </row>
    <row r="500" spans="24:24" x14ac:dyDescent="0.2">
      <c r="X500" s="6"/>
    </row>
    <row r="501" spans="24:24" x14ac:dyDescent="0.2">
      <c r="X501" s="6"/>
    </row>
    <row r="502" spans="24:24" x14ac:dyDescent="0.2">
      <c r="X502" s="6"/>
    </row>
    <row r="503" spans="24:24" x14ac:dyDescent="0.2">
      <c r="X503" s="6"/>
    </row>
    <row r="504" spans="24:24" x14ac:dyDescent="0.2">
      <c r="X504" s="6"/>
    </row>
    <row r="505" spans="24:24" x14ac:dyDescent="0.2">
      <c r="X505" s="6"/>
    </row>
    <row r="506" spans="24:24" x14ac:dyDescent="0.2">
      <c r="X506" s="6"/>
    </row>
    <row r="507" spans="24:24" x14ac:dyDescent="0.2">
      <c r="X507" s="6"/>
    </row>
    <row r="508" spans="24:24" x14ac:dyDescent="0.2">
      <c r="X508" s="6"/>
    </row>
    <row r="509" spans="24:24" x14ac:dyDescent="0.2">
      <c r="X509" s="6"/>
    </row>
    <row r="510" spans="24:24" x14ac:dyDescent="0.2">
      <c r="X510" s="6"/>
    </row>
    <row r="511" spans="24:24" x14ac:dyDescent="0.2">
      <c r="X511" s="6"/>
    </row>
    <row r="512" spans="24:24" x14ac:dyDescent="0.2">
      <c r="X512" s="6"/>
    </row>
    <row r="513" spans="24:24" x14ac:dyDescent="0.2">
      <c r="X513" s="6"/>
    </row>
    <row r="514" spans="24:24" x14ac:dyDescent="0.2">
      <c r="X514" s="6"/>
    </row>
    <row r="515" spans="24:24" x14ac:dyDescent="0.2">
      <c r="X515" s="6"/>
    </row>
    <row r="516" spans="24:24" x14ac:dyDescent="0.2">
      <c r="X516" s="6"/>
    </row>
    <row r="517" spans="24:24" x14ac:dyDescent="0.2">
      <c r="X517" s="6"/>
    </row>
    <row r="518" spans="24:24" x14ac:dyDescent="0.2">
      <c r="X518" s="6"/>
    </row>
    <row r="519" spans="24:24" x14ac:dyDescent="0.2">
      <c r="X519" s="6"/>
    </row>
    <row r="520" spans="24:24" x14ac:dyDescent="0.2">
      <c r="X520" s="6"/>
    </row>
    <row r="521" spans="24:24" x14ac:dyDescent="0.2">
      <c r="X521" s="6"/>
    </row>
    <row r="522" spans="24:24" x14ac:dyDescent="0.2">
      <c r="X522" s="6"/>
    </row>
    <row r="523" spans="24:24" x14ac:dyDescent="0.2">
      <c r="X523" s="6"/>
    </row>
    <row r="524" spans="24:24" x14ac:dyDescent="0.2">
      <c r="X524" s="6"/>
    </row>
    <row r="525" spans="24:24" x14ac:dyDescent="0.2">
      <c r="X525" s="6"/>
    </row>
    <row r="526" spans="24:24" x14ac:dyDescent="0.2">
      <c r="X526" s="6"/>
    </row>
    <row r="527" spans="24:24" x14ac:dyDescent="0.2">
      <c r="X527" s="6"/>
    </row>
    <row r="528" spans="24:24" x14ac:dyDescent="0.2">
      <c r="X528" s="6"/>
    </row>
    <row r="529" spans="24:24" x14ac:dyDescent="0.2">
      <c r="X529" s="6"/>
    </row>
    <row r="530" spans="24:24" x14ac:dyDescent="0.2">
      <c r="X530" s="6"/>
    </row>
    <row r="531" spans="24:24" x14ac:dyDescent="0.2">
      <c r="X531" s="6"/>
    </row>
    <row r="532" spans="24:24" x14ac:dyDescent="0.2">
      <c r="X532" s="6"/>
    </row>
    <row r="533" spans="24:24" x14ac:dyDescent="0.2">
      <c r="X533" s="6"/>
    </row>
    <row r="534" spans="24:24" x14ac:dyDescent="0.2">
      <c r="X534" s="6"/>
    </row>
    <row r="535" spans="24:24" x14ac:dyDescent="0.2">
      <c r="X535" s="6"/>
    </row>
    <row r="536" spans="24:24" x14ac:dyDescent="0.2">
      <c r="X536" s="6"/>
    </row>
    <row r="537" spans="24:24" x14ac:dyDescent="0.2">
      <c r="X537" s="6"/>
    </row>
    <row r="538" spans="24:24" x14ac:dyDescent="0.2">
      <c r="X538" s="6"/>
    </row>
    <row r="539" spans="24:24" x14ac:dyDescent="0.2">
      <c r="X539" s="6"/>
    </row>
    <row r="540" spans="24:24" x14ac:dyDescent="0.2">
      <c r="X540" s="6"/>
    </row>
    <row r="541" spans="24:24" x14ac:dyDescent="0.2">
      <c r="X541" s="6"/>
    </row>
    <row r="542" spans="24:24" x14ac:dyDescent="0.2">
      <c r="X542" s="6"/>
    </row>
    <row r="543" spans="24:24" x14ac:dyDescent="0.2">
      <c r="X543" s="6"/>
    </row>
    <row r="544" spans="24:24" x14ac:dyDescent="0.2">
      <c r="X544" s="6"/>
    </row>
    <row r="545" spans="24:24" x14ac:dyDescent="0.2">
      <c r="X545" s="6"/>
    </row>
    <row r="546" spans="24:24" x14ac:dyDescent="0.2">
      <c r="X546" s="6"/>
    </row>
    <row r="547" spans="24:24" x14ac:dyDescent="0.2">
      <c r="X547" s="6"/>
    </row>
    <row r="548" spans="24:24" x14ac:dyDescent="0.2">
      <c r="X548" s="6"/>
    </row>
    <row r="549" spans="24:24" x14ac:dyDescent="0.2">
      <c r="X549" s="6"/>
    </row>
    <row r="550" spans="24:24" x14ac:dyDescent="0.2">
      <c r="X550" s="6"/>
    </row>
    <row r="551" spans="24:24" x14ac:dyDescent="0.2">
      <c r="X551" s="6"/>
    </row>
    <row r="552" spans="24:24" x14ac:dyDescent="0.2">
      <c r="X552" s="6"/>
    </row>
    <row r="553" spans="24:24" x14ac:dyDescent="0.2">
      <c r="X553" s="6"/>
    </row>
    <row r="554" spans="24:24" x14ac:dyDescent="0.2">
      <c r="X554" s="6"/>
    </row>
    <row r="555" spans="24:24" x14ac:dyDescent="0.2">
      <c r="X555" s="6"/>
    </row>
    <row r="556" spans="24:24" x14ac:dyDescent="0.2">
      <c r="X556" s="6"/>
    </row>
    <row r="557" spans="24:24" x14ac:dyDescent="0.2">
      <c r="X557" s="6"/>
    </row>
    <row r="558" spans="24:24" x14ac:dyDescent="0.2">
      <c r="X558" s="6"/>
    </row>
    <row r="559" spans="24:24" x14ac:dyDescent="0.2">
      <c r="X559" s="6"/>
    </row>
    <row r="560" spans="24:24" x14ac:dyDescent="0.2">
      <c r="X560" s="6"/>
    </row>
    <row r="561" spans="24:24" x14ac:dyDescent="0.2">
      <c r="X561" s="6"/>
    </row>
    <row r="562" spans="24:24" x14ac:dyDescent="0.2">
      <c r="X562" s="6"/>
    </row>
    <row r="563" spans="24:24" x14ac:dyDescent="0.2">
      <c r="X563" s="6"/>
    </row>
    <row r="564" spans="24:24" x14ac:dyDescent="0.2">
      <c r="X564" s="6"/>
    </row>
    <row r="565" spans="24:24" x14ac:dyDescent="0.2">
      <c r="X565" s="6"/>
    </row>
    <row r="566" spans="24:24" x14ac:dyDescent="0.2">
      <c r="X566" s="6"/>
    </row>
    <row r="567" spans="24:24" x14ac:dyDescent="0.2">
      <c r="X567" s="6"/>
    </row>
    <row r="568" spans="24:24" x14ac:dyDescent="0.2">
      <c r="X568" s="6"/>
    </row>
    <row r="569" spans="24:24" x14ac:dyDescent="0.2">
      <c r="X569" s="6"/>
    </row>
    <row r="570" spans="24:24" x14ac:dyDescent="0.2">
      <c r="X570" s="6"/>
    </row>
    <row r="571" spans="24:24" x14ac:dyDescent="0.2">
      <c r="X571" s="6"/>
    </row>
    <row r="572" spans="24:24" x14ac:dyDescent="0.2">
      <c r="X572" s="6"/>
    </row>
    <row r="573" spans="24:24" x14ac:dyDescent="0.2">
      <c r="X573" s="6"/>
    </row>
    <row r="574" spans="24:24" x14ac:dyDescent="0.2">
      <c r="X574" s="6"/>
    </row>
    <row r="575" spans="24:24" x14ac:dyDescent="0.2">
      <c r="X575" s="6"/>
    </row>
    <row r="576" spans="24:24" x14ac:dyDescent="0.2">
      <c r="X576" s="6"/>
    </row>
    <row r="577" spans="24:24" x14ac:dyDescent="0.2">
      <c r="X577" s="6"/>
    </row>
    <row r="578" spans="24:24" x14ac:dyDescent="0.2">
      <c r="X578" s="6"/>
    </row>
    <row r="579" spans="24:24" x14ac:dyDescent="0.2">
      <c r="X579" s="6"/>
    </row>
    <row r="580" spans="24:24" x14ac:dyDescent="0.2">
      <c r="X580" s="6"/>
    </row>
    <row r="581" spans="24:24" x14ac:dyDescent="0.2">
      <c r="X581" s="6"/>
    </row>
    <row r="582" spans="24:24" x14ac:dyDescent="0.2">
      <c r="X582" s="6"/>
    </row>
    <row r="583" spans="24:24" x14ac:dyDescent="0.2">
      <c r="X583" s="6"/>
    </row>
    <row r="584" spans="24:24" x14ac:dyDescent="0.2">
      <c r="X584" s="6"/>
    </row>
    <row r="585" spans="24:24" x14ac:dyDescent="0.2">
      <c r="X585" s="6"/>
    </row>
    <row r="586" spans="24:24" x14ac:dyDescent="0.2">
      <c r="X586" s="6"/>
    </row>
    <row r="587" spans="24:24" x14ac:dyDescent="0.2">
      <c r="X587" s="6"/>
    </row>
    <row r="588" spans="24:24" x14ac:dyDescent="0.2">
      <c r="X588" s="6"/>
    </row>
    <row r="589" spans="24:24" x14ac:dyDescent="0.2">
      <c r="X589" s="6"/>
    </row>
    <row r="590" spans="24:24" x14ac:dyDescent="0.2">
      <c r="X590" s="6"/>
    </row>
    <row r="591" spans="24:24" x14ac:dyDescent="0.2">
      <c r="X591" s="6"/>
    </row>
    <row r="592" spans="24:24" x14ac:dyDescent="0.2">
      <c r="X592" s="6"/>
    </row>
    <row r="593" spans="24:24" x14ac:dyDescent="0.2">
      <c r="X593" s="6"/>
    </row>
    <row r="594" spans="24:24" x14ac:dyDescent="0.2">
      <c r="X594" s="6"/>
    </row>
    <row r="595" spans="24:24" x14ac:dyDescent="0.2">
      <c r="X595" s="6"/>
    </row>
    <row r="596" spans="24:24" x14ac:dyDescent="0.2">
      <c r="X596" s="6"/>
    </row>
    <row r="597" spans="24:24" x14ac:dyDescent="0.2">
      <c r="X597" s="6"/>
    </row>
    <row r="598" spans="24:24" x14ac:dyDescent="0.2">
      <c r="X598" s="6"/>
    </row>
    <row r="599" spans="24:24" x14ac:dyDescent="0.2">
      <c r="X599" s="6"/>
    </row>
    <row r="600" spans="24:24" x14ac:dyDescent="0.2">
      <c r="X600" s="6"/>
    </row>
    <row r="601" spans="24:24" x14ac:dyDescent="0.2">
      <c r="X601" s="6"/>
    </row>
    <row r="602" spans="24:24" x14ac:dyDescent="0.2">
      <c r="X602" s="6"/>
    </row>
    <row r="603" spans="24:24" x14ac:dyDescent="0.2">
      <c r="X603" s="6"/>
    </row>
    <row r="604" spans="24:24" x14ac:dyDescent="0.2">
      <c r="X604" s="6"/>
    </row>
    <row r="605" spans="24:24" x14ac:dyDescent="0.2">
      <c r="X605" s="6"/>
    </row>
    <row r="606" spans="24:24" x14ac:dyDescent="0.2">
      <c r="X606" s="6"/>
    </row>
    <row r="607" spans="24:24" x14ac:dyDescent="0.2">
      <c r="X607" s="6"/>
    </row>
    <row r="608" spans="24:24" x14ac:dyDescent="0.2">
      <c r="X608" s="6"/>
    </row>
    <row r="609" spans="24:24" x14ac:dyDescent="0.2">
      <c r="X609" s="6"/>
    </row>
    <row r="610" spans="24:24" x14ac:dyDescent="0.2">
      <c r="X610" s="6"/>
    </row>
    <row r="611" spans="24:24" x14ac:dyDescent="0.2">
      <c r="X611" s="6"/>
    </row>
    <row r="612" spans="24:24" x14ac:dyDescent="0.2">
      <c r="X612" s="6"/>
    </row>
    <row r="613" spans="24:24" x14ac:dyDescent="0.2">
      <c r="X613" s="6"/>
    </row>
    <row r="614" spans="24:24" x14ac:dyDescent="0.2">
      <c r="X614" s="6"/>
    </row>
    <row r="615" spans="24:24" x14ac:dyDescent="0.2">
      <c r="X615" s="6"/>
    </row>
    <row r="616" spans="24:24" x14ac:dyDescent="0.2">
      <c r="X616" s="6"/>
    </row>
    <row r="617" spans="24:24" x14ac:dyDescent="0.2">
      <c r="X617" s="6"/>
    </row>
    <row r="618" spans="24:24" x14ac:dyDescent="0.2">
      <c r="X618" s="6"/>
    </row>
    <row r="619" spans="24:24" x14ac:dyDescent="0.2">
      <c r="X619" s="6"/>
    </row>
    <row r="620" spans="24:24" x14ac:dyDescent="0.2">
      <c r="X620" s="6"/>
    </row>
    <row r="621" spans="24:24" x14ac:dyDescent="0.2">
      <c r="X621" s="6"/>
    </row>
    <row r="622" spans="24:24" x14ac:dyDescent="0.2">
      <c r="X622" s="6"/>
    </row>
    <row r="623" spans="24:24" x14ac:dyDescent="0.2">
      <c r="X623" s="6"/>
    </row>
    <row r="624" spans="24:24" x14ac:dyDescent="0.2">
      <c r="X624" s="6"/>
    </row>
    <row r="625" spans="24:24" x14ac:dyDescent="0.2">
      <c r="X625" s="6"/>
    </row>
    <row r="626" spans="24:24" x14ac:dyDescent="0.2">
      <c r="X626" s="6"/>
    </row>
    <row r="627" spans="24:24" x14ac:dyDescent="0.2">
      <c r="X627" s="6"/>
    </row>
    <row r="628" spans="24:24" x14ac:dyDescent="0.2">
      <c r="X628" s="6"/>
    </row>
    <row r="629" spans="24:24" x14ac:dyDescent="0.2">
      <c r="X629" s="6"/>
    </row>
    <row r="630" spans="24:24" x14ac:dyDescent="0.2">
      <c r="X630" s="6"/>
    </row>
    <row r="631" spans="24:24" x14ac:dyDescent="0.2">
      <c r="X631" s="6"/>
    </row>
    <row r="632" spans="24:24" x14ac:dyDescent="0.2">
      <c r="X632" s="6"/>
    </row>
    <row r="633" spans="24:24" x14ac:dyDescent="0.2">
      <c r="X633" s="6"/>
    </row>
    <row r="634" spans="24:24" x14ac:dyDescent="0.2">
      <c r="X634" s="6"/>
    </row>
    <row r="635" spans="24:24" x14ac:dyDescent="0.2">
      <c r="X635" s="6"/>
    </row>
    <row r="636" spans="24:24" x14ac:dyDescent="0.2">
      <c r="X636" s="6"/>
    </row>
    <row r="637" spans="24:24" x14ac:dyDescent="0.2">
      <c r="X637" s="6"/>
    </row>
    <row r="638" spans="24:24" x14ac:dyDescent="0.2">
      <c r="X638" s="6"/>
    </row>
    <row r="639" spans="24:24" x14ac:dyDescent="0.2">
      <c r="X639" s="6"/>
    </row>
    <row r="640" spans="24:24" x14ac:dyDescent="0.2">
      <c r="X640" s="6"/>
    </row>
  </sheetData>
  <mergeCells count="8">
    <mergeCell ref="E25:O25"/>
    <mergeCell ref="E26:N26"/>
    <mergeCell ref="D13:W13"/>
    <mergeCell ref="D14:W14"/>
    <mergeCell ref="B16:F16"/>
    <mergeCell ref="H16:L16"/>
    <mergeCell ref="N16:R16"/>
    <mergeCell ref="T16:X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5">
    <tabColor theme="3"/>
  </sheetPr>
  <dimension ref="A1:AC59"/>
  <sheetViews>
    <sheetView topLeftCell="A28" zoomScaleNormal="100" zoomScaleSheetLayoutView="90" workbookViewId="0">
      <selection activeCell="I24" sqref="I24"/>
    </sheetView>
  </sheetViews>
  <sheetFormatPr baseColWidth="10" defaultColWidth="11.5703125" defaultRowHeight="12.75" x14ac:dyDescent="0.2"/>
  <cols>
    <col min="1" max="1" width="2.85546875" style="85" customWidth="1"/>
    <col min="2" max="2" width="67.140625" style="49" customWidth="1"/>
    <col min="3" max="7" width="9.5703125" style="49" customWidth="1"/>
    <col min="8" max="8" width="10.140625" style="49" customWidth="1"/>
    <col min="9" max="9" width="10.42578125" style="49" customWidth="1"/>
    <col min="10" max="10" width="9.5703125" style="49" customWidth="1"/>
    <col min="11" max="11" width="8.42578125" style="49" customWidth="1"/>
    <col min="12" max="12" width="1.28515625" style="6" customWidth="1"/>
    <col min="13" max="29" width="11.42578125" style="76" customWidth="1"/>
    <col min="30" max="16384" width="11.5703125" style="82"/>
  </cols>
  <sheetData>
    <row r="1" spans="1:12" x14ac:dyDescent="0.2">
      <c r="A1" s="105"/>
      <c r="B1" s="47"/>
      <c r="C1" s="47"/>
      <c r="D1" s="47"/>
      <c r="E1" s="47"/>
      <c r="F1" s="47"/>
      <c r="G1" s="47"/>
      <c r="H1" s="47"/>
      <c r="I1" s="47"/>
      <c r="J1" s="47"/>
      <c r="K1" s="47"/>
      <c r="L1" s="48"/>
    </row>
    <row r="2" spans="1:12" x14ac:dyDescent="0.2">
      <c r="A2" s="72"/>
      <c r="B2" s="6"/>
      <c r="C2" s="6"/>
      <c r="D2" s="6"/>
      <c r="E2" s="6"/>
      <c r="F2" s="6"/>
      <c r="G2" s="6"/>
      <c r="H2" s="6"/>
      <c r="I2" s="6"/>
      <c r="J2" s="6"/>
      <c r="K2" s="6"/>
      <c r="L2" s="52"/>
    </row>
    <row r="3" spans="1:12" x14ac:dyDescent="0.2">
      <c r="A3" s="72"/>
      <c r="B3" s="6"/>
      <c r="C3" s="6"/>
      <c r="D3" s="6"/>
      <c r="E3" s="6"/>
      <c r="F3" s="6"/>
      <c r="G3" s="6"/>
      <c r="H3" s="6"/>
      <c r="I3" s="6"/>
      <c r="J3" s="6"/>
      <c r="K3" s="6"/>
      <c r="L3" s="52"/>
    </row>
    <row r="4" spans="1:12" x14ac:dyDescent="0.2">
      <c r="A4" s="72"/>
      <c r="B4" s="6"/>
      <c r="C4" s="6"/>
      <c r="D4" s="6"/>
      <c r="E4" s="6"/>
      <c r="F4" s="6"/>
      <c r="G4" s="6"/>
      <c r="H4" s="6"/>
      <c r="I4" s="6"/>
      <c r="J4" s="6"/>
      <c r="K4" s="6"/>
      <c r="L4" s="52"/>
    </row>
    <row r="5" spans="1:12" x14ac:dyDescent="0.2">
      <c r="A5" s="72"/>
      <c r="B5" s="6"/>
      <c r="C5" s="6"/>
      <c r="D5" s="6"/>
      <c r="E5" s="6"/>
      <c r="F5" s="6"/>
      <c r="G5" s="6"/>
      <c r="H5" s="6"/>
      <c r="I5" s="6"/>
      <c r="J5" s="6"/>
      <c r="K5" s="6"/>
      <c r="L5" s="52"/>
    </row>
    <row r="6" spans="1:12" x14ac:dyDescent="0.2">
      <c r="A6" s="72"/>
      <c r="B6" s="6"/>
      <c r="C6" s="6"/>
      <c r="D6" s="6"/>
      <c r="E6" s="6"/>
      <c r="F6" s="6"/>
      <c r="G6" s="6"/>
      <c r="H6" s="6"/>
      <c r="I6" s="6"/>
      <c r="J6" s="6"/>
      <c r="K6" s="6"/>
      <c r="L6" s="52"/>
    </row>
    <row r="7" spans="1:12" x14ac:dyDescent="0.2">
      <c r="A7" s="72"/>
      <c r="B7" s="6"/>
      <c r="C7" s="6"/>
      <c r="D7" s="6"/>
      <c r="E7" s="6"/>
      <c r="F7" s="6"/>
      <c r="G7" s="6"/>
      <c r="H7" s="6"/>
      <c r="I7" s="6"/>
      <c r="J7" s="6"/>
      <c r="K7" s="6"/>
      <c r="L7" s="52"/>
    </row>
    <row r="8" spans="1:12" x14ac:dyDescent="0.2">
      <c r="A8" s="72"/>
      <c r="B8" s="6"/>
      <c r="C8" s="6"/>
      <c r="D8" s="6"/>
      <c r="E8" s="6"/>
      <c r="F8" s="6"/>
      <c r="G8" s="6"/>
      <c r="H8" s="6"/>
      <c r="I8" s="6"/>
      <c r="J8" s="6"/>
      <c r="K8" s="6"/>
      <c r="L8" s="52"/>
    </row>
    <row r="9" spans="1:12" x14ac:dyDescent="0.2">
      <c r="A9" s="72"/>
      <c r="B9" s="6"/>
      <c r="C9" s="6"/>
      <c r="D9" s="6"/>
      <c r="E9" s="6"/>
      <c r="F9" s="6"/>
      <c r="G9" s="6"/>
      <c r="H9" s="6"/>
      <c r="I9" s="6"/>
      <c r="J9" s="6"/>
      <c r="K9" s="6"/>
      <c r="L9" s="52"/>
    </row>
    <row r="10" spans="1:12" x14ac:dyDescent="0.2">
      <c r="A10" s="72"/>
      <c r="B10" s="6"/>
      <c r="C10" s="6"/>
      <c r="D10" s="6"/>
      <c r="E10" s="6"/>
      <c r="F10" s="6"/>
      <c r="G10" s="6"/>
      <c r="H10" s="6"/>
      <c r="I10" s="6"/>
      <c r="J10" s="6"/>
      <c r="K10" s="6"/>
      <c r="L10" s="52"/>
    </row>
    <row r="11" spans="1:12" x14ac:dyDescent="0.2">
      <c r="A11" s="72"/>
      <c r="B11" s="6"/>
      <c r="C11" s="6"/>
      <c r="D11" s="6"/>
      <c r="E11" s="6"/>
      <c r="F11" s="6"/>
      <c r="G11" s="6"/>
      <c r="H11" s="6"/>
      <c r="I11" s="6"/>
      <c r="J11" s="6"/>
      <c r="K11" s="6"/>
      <c r="L11" s="52"/>
    </row>
    <row r="12" spans="1:12" x14ac:dyDescent="0.2">
      <c r="A12" s="72"/>
      <c r="B12" s="6"/>
      <c r="C12" s="6"/>
      <c r="D12" s="6"/>
      <c r="E12" s="6"/>
      <c r="F12" s="6"/>
      <c r="G12" s="6"/>
      <c r="H12" s="6"/>
      <c r="I12" s="6"/>
      <c r="J12" s="6"/>
      <c r="K12" s="6"/>
      <c r="L12" s="52"/>
    </row>
    <row r="13" spans="1:12" x14ac:dyDescent="0.2">
      <c r="A13" s="72"/>
      <c r="B13" s="6"/>
      <c r="C13" s="6"/>
      <c r="D13" s="6"/>
      <c r="E13" s="6"/>
      <c r="F13" s="6"/>
      <c r="G13" s="6"/>
      <c r="H13" s="6"/>
      <c r="I13" s="6"/>
      <c r="J13" s="6"/>
      <c r="K13" s="6"/>
      <c r="L13" s="52"/>
    </row>
    <row r="14" spans="1:12" x14ac:dyDescent="0.2">
      <c r="A14" s="72"/>
      <c r="B14" s="6"/>
      <c r="C14" s="6"/>
      <c r="D14" s="6"/>
      <c r="E14" s="6"/>
      <c r="F14" s="6"/>
      <c r="G14" s="6"/>
      <c r="H14" s="6"/>
      <c r="I14" s="6"/>
      <c r="J14" s="6"/>
      <c r="K14" s="6"/>
      <c r="L14" s="52"/>
    </row>
    <row r="15" spans="1:12" x14ac:dyDescent="0.2">
      <c r="A15" s="72"/>
      <c r="B15" s="213" t="s">
        <v>91</v>
      </c>
      <c r="C15" s="213"/>
      <c r="D15" s="213"/>
      <c r="E15" s="213"/>
      <c r="F15" s="213"/>
      <c r="G15" s="213"/>
      <c r="H15" s="213"/>
      <c r="I15" s="213"/>
      <c r="J15" s="213"/>
      <c r="K15" s="213"/>
      <c r="L15" s="137"/>
    </row>
    <row r="16" spans="1:12" x14ac:dyDescent="0.2">
      <c r="A16" s="72"/>
      <c r="B16" s="213" t="s">
        <v>200</v>
      </c>
      <c r="C16" s="213"/>
      <c r="D16" s="213"/>
      <c r="E16" s="213"/>
      <c r="F16" s="213"/>
      <c r="G16" s="213"/>
      <c r="H16" s="213"/>
      <c r="I16" s="213"/>
      <c r="J16" s="213"/>
      <c r="K16" s="213"/>
      <c r="L16" s="137"/>
    </row>
    <row r="17" spans="1:29" ht="11.25" customHeight="1" x14ac:dyDescent="0.2">
      <c r="A17" s="72"/>
      <c r="B17" s="6"/>
      <c r="C17" s="6"/>
      <c r="D17" s="6"/>
      <c r="E17" s="6"/>
      <c r="F17" s="6"/>
      <c r="G17" s="6"/>
      <c r="H17" s="6"/>
      <c r="I17" s="6"/>
      <c r="J17" s="6"/>
      <c r="K17" s="6"/>
      <c r="L17" s="52"/>
    </row>
    <row r="18" spans="1:29" s="139" customFormat="1" ht="45" customHeight="1" x14ac:dyDescent="0.2">
      <c r="A18" s="72"/>
      <c r="B18" s="138"/>
      <c r="C18" s="219" t="s">
        <v>170</v>
      </c>
      <c r="D18" s="219"/>
      <c r="E18" s="219"/>
      <c r="F18" s="219" t="s">
        <v>178</v>
      </c>
      <c r="G18" s="219"/>
      <c r="H18" s="10" t="s">
        <v>196</v>
      </c>
      <c r="I18" s="10" t="s">
        <v>197</v>
      </c>
      <c r="K18" s="6"/>
      <c r="L18" s="140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29" s="139" customFormat="1" ht="18" customHeight="1" x14ac:dyDescent="0.2">
      <c r="A19" s="72"/>
      <c r="B19" s="6"/>
      <c r="C19" s="58" t="s">
        <v>7</v>
      </c>
      <c r="D19" s="58" t="s">
        <v>8</v>
      </c>
      <c r="E19" s="58" t="s">
        <v>9</v>
      </c>
      <c r="F19" s="58" t="s">
        <v>6</v>
      </c>
      <c r="G19" s="196" t="s">
        <v>7</v>
      </c>
      <c r="H19" s="141"/>
      <c r="I19" s="141"/>
      <c r="J19" s="75"/>
      <c r="K19" s="6"/>
      <c r="L19" s="142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</row>
    <row r="20" spans="1:29" ht="15" customHeight="1" x14ac:dyDescent="0.2">
      <c r="A20" s="72"/>
      <c r="B20" s="6"/>
      <c r="G20" s="6"/>
      <c r="H20" s="6"/>
      <c r="I20" s="6"/>
      <c r="J20" s="76"/>
      <c r="L20" s="216"/>
      <c r="AA20" s="82"/>
      <c r="AB20" s="82"/>
      <c r="AC20" s="82"/>
    </row>
    <row r="21" spans="1:29" ht="15" customHeight="1" x14ac:dyDescent="0.2">
      <c r="A21" s="72"/>
      <c r="B21" s="53" t="s">
        <v>49</v>
      </c>
      <c r="C21" s="143">
        <v>48341.890813269398</v>
      </c>
      <c r="D21" s="143">
        <v>53052.4641595469</v>
      </c>
      <c r="E21" s="143">
        <v>55963.0719866648</v>
      </c>
      <c r="F21" s="143">
        <v>57797.0806476008</v>
      </c>
      <c r="G21" s="143">
        <v>56496.938747734501</v>
      </c>
      <c r="H21" s="144">
        <v>16.869526196163221</v>
      </c>
      <c r="I21" s="144">
        <v>-2.2494940666527725</v>
      </c>
      <c r="J21" s="76"/>
      <c r="K21" s="145"/>
      <c r="L21" s="216"/>
      <c r="AA21" s="82"/>
      <c r="AB21" s="82"/>
      <c r="AC21" s="82"/>
    </row>
    <row r="22" spans="1:29" ht="15" customHeight="1" x14ac:dyDescent="0.2">
      <c r="A22" s="72"/>
      <c r="B22" s="3" t="s">
        <v>71</v>
      </c>
      <c r="C22" s="59">
        <v>3.23076195644756</v>
      </c>
      <c r="D22" s="59">
        <v>3.3012340559128401</v>
      </c>
      <c r="E22" s="59">
        <v>3.33089675254024</v>
      </c>
      <c r="F22" s="59">
        <v>3.49842438626913</v>
      </c>
      <c r="G22" s="59">
        <v>3.5126190628642102</v>
      </c>
      <c r="H22" s="144">
        <v>8.7241681750694937</v>
      </c>
      <c r="I22" s="144">
        <v>0.40574484475904171</v>
      </c>
      <c r="J22" s="76"/>
      <c r="K22" s="145"/>
      <c r="L22" s="216"/>
      <c r="AA22" s="82"/>
      <c r="AB22" s="82"/>
      <c r="AC22" s="82"/>
    </row>
    <row r="23" spans="1:29" ht="15" customHeight="1" x14ac:dyDescent="0.2">
      <c r="A23" s="72"/>
      <c r="B23" s="3" t="s">
        <v>1</v>
      </c>
      <c r="C23" s="59">
        <v>34.560039558600003</v>
      </c>
      <c r="D23" s="59">
        <v>56.951033944172302</v>
      </c>
      <c r="E23" s="59">
        <v>48.622579831401097</v>
      </c>
      <c r="F23" s="59">
        <v>68.686614278550707</v>
      </c>
      <c r="G23" s="59">
        <v>44.100789879586003</v>
      </c>
      <c r="H23" s="144">
        <v>27.606306135178755</v>
      </c>
      <c r="I23" s="144">
        <v>-35.79420045259431</v>
      </c>
      <c r="J23" s="76"/>
      <c r="K23" s="145"/>
      <c r="L23" s="216"/>
      <c r="AA23" s="82"/>
      <c r="AB23" s="82"/>
      <c r="AC23" s="82"/>
    </row>
    <row r="24" spans="1:29" s="148" customFormat="1" x14ac:dyDescent="0.2">
      <c r="A24" s="146"/>
      <c r="B24" s="3" t="s">
        <v>2</v>
      </c>
      <c r="C24" s="59">
        <v>3334.02305206036</v>
      </c>
      <c r="D24" s="59">
        <v>4351.8103301929395</v>
      </c>
      <c r="E24" s="59">
        <v>4696.6795183808599</v>
      </c>
      <c r="F24" s="59">
        <v>4892.5355452502799</v>
      </c>
      <c r="G24" s="59">
        <v>4725.9713698434098</v>
      </c>
      <c r="H24" s="144">
        <v>41.749810845574501</v>
      </c>
      <c r="I24" s="144">
        <v>-3.4044550901336237</v>
      </c>
      <c r="J24" s="3"/>
      <c r="K24" s="145"/>
      <c r="L24" s="21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</row>
    <row r="25" spans="1:29" x14ac:dyDescent="0.2">
      <c r="A25" s="72"/>
      <c r="B25" s="3" t="s">
        <v>75</v>
      </c>
      <c r="C25" s="59">
        <v>1025.73785558227</v>
      </c>
      <c r="D25" s="59">
        <v>1047.96230445131</v>
      </c>
      <c r="E25" s="59">
        <v>1072.92659160623</v>
      </c>
      <c r="F25" s="59">
        <v>1046.7911184746599</v>
      </c>
      <c r="G25" s="59">
        <v>1095.7599185853101</v>
      </c>
      <c r="H25" s="144">
        <v>6.8265066578137947</v>
      </c>
      <c r="I25" s="144">
        <v>4.6779915540366375</v>
      </c>
      <c r="J25" s="3"/>
      <c r="K25" s="145"/>
      <c r="L25" s="216"/>
      <c r="AA25" s="82"/>
      <c r="AB25" s="82"/>
      <c r="AC25" s="82"/>
    </row>
    <row r="26" spans="1:29" x14ac:dyDescent="0.2">
      <c r="A26" s="72"/>
      <c r="B26" s="3" t="s">
        <v>4</v>
      </c>
      <c r="C26" s="59">
        <v>1225.7796443923301</v>
      </c>
      <c r="D26" s="59">
        <v>2006.9196133518301</v>
      </c>
      <c r="E26" s="59">
        <v>1668.4442785012</v>
      </c>
      <c r="F26" s="59">
        <v>1945.9682186176601</v>
      </c>
      <c r="G26" s="59">
        <v>1452.16472110733</v>
      </c>
      <c r="H26" s="144">
        <v>18.468660150350956</v>
      </c>
      <c r="I26" s="144">
        <v>-25.375722624139712</v>
      </c>
      <c r="J26" s="3"/>
      <c r="K26" s="145"/>
      <c r="L26" s="217"/>
      <c r="AA26" s="82"/>
      <c r="AB26" s="82"/>
      <c r="AC26" s="82"/>
    </row>
    <row r="27" spans="1:29" ht="14.25" customHeight="1" x14ac:dyDescent="0.2">
      <c r="A27" s="72"/>
      <c r="B27" s="2" t="s">
        <v>76</v>
      </c>
      <c r="C27" s="59">
        <v>7374.58076581367</v>
      </c>
      <c r="D27" s="59">
        <v>8871.4663965391301</v>
      </c>
      <c r="E27" s="59">
        <v>10363.278931254299</v>
      </c>
      <c r="F27" s="59">
        <v>10862.9826412524</v>
      </c>
      <c r="G27" s="59">
        <v>9800.3490413343698</v>
      </c>
      <c r="H27" s="144">
        <v>32.893643076848917</v>
      </c>
      <c r="I27" s="144">
        <v>-9.7821531619010216</v>
      </c>
      <c r="J27" s="1"/>
      <c r="K27" s="145"/>
      <c r="L27" s="216"/>
      <c r="AA27" s="82"/>
      <c r="AB27" s="82"/>
      <c r="AC27" s="82"/>
    </row>
    <row r="28" spans="1:29" x14ac:dyDescent="0.2">
      <c r="A28" s="72"/>
      <c r="B28" s="1" t="s">
        <v>72</v>
      </c>
      <c r="C28" s="59">
        <v>2426.6224276236098</v>
      </c>
      <c r="D28" s="59">
        <v>2488.7823177926198</v>
      </c>
      <c r="E28" s="59">
        <v>2400.7243377760801</v>
      </c>
      <c r="F28" s="59">
        <v>2594.5439875966199</v>
      </c>
      <c r="G28" s="59">
        <v>2717.4337235172202</v>
      </c>
      <c r="H28" s="144">
        <v>11.984200450104709</v>
      </c>
      <c r="I28" s="144">
        <v>4.7364676223676412</v>
      </c>
      <c r="J28" s="1"/>
      <c r="K28" s="145"/>
      <c r="L28" s="217"/>
      <c r="AA28" s="82"/>
      <c r="AB28" s="82"/>
      <c r="AC28" s="82"/>
    </row>
    <row r="29" spans="1:29" x14ac:dyDescent="0.2">
      <c r="A29" s="72"/>
      <c r="B29" s="1" t="s">
        <v>73</v>
      </c>
      <c r="C29" s="59">
        <v>5165.9589443179211</v>
      </c>
      <c r="D29" s="59">
        <v>5354.6308232950541</v>
      </c>
      <c r="E29" s="59">
        <v>5390.2815887624183</v>
      </c>
      <c r="F29" s="59">
        <v>5387.501974933879</v>
      </c>
      <c r="G29" s="59">
        <v>5331.5833620022531</v>
      </c>
      <c r="H29" s="144">
        <v>3.2060730538035642</v>
      </c>
      <c r="I29" s="144">
        <v>-1.0379321101281249</v>
      </c>
      <c r="J29" s="1"/>
      <c r="K29" s="145"/>
      <c r="L29" s="216"/>
      <c r="AA29" s="82"/>
      <c r="AB29" s="82"/>
      <c r="AC29" s="82"/>
    </row>
    <row r="30" spans="1:29" x14ac:dyDescent="0.2">
      <c r="A30" s="72"/>
      <c r="B30" s="1" t="s">
        <v>74</v>
      </c>
      <c r="C30" s="59">
        <v>7849.8903125426186</v>
      </c>
      <c r="D30" s="59">
        <v>7889.9476034735244</v>
      </c>
      <c r="E30" s="59">
        <v>7933.9029024289421</v>
      </c>
      <c r="F30" s="59">
        <v>7945.3341250186713</v>
      </c>
      <c r="G30" s="59">
        <v>7954.3078369114828</v>
      </c>
      <c r="H30" s="144">
        <v>1.3301781325788085</v>
      </c>
      <c r="I30" s="144">
        <v>0.11294316578272401</v>
      </c>
      <c r="J30" s="1"/>
      <c r="K30" s="145"/>
      <c r="L30" s="217"/>
      <c r="AA30" s="82"/>
      <c r="AB30" s="82"/>
      <c r="AC30" s="82"/>
    </row>
    <row r="31" spans="1:29" x14ac:dyDescent="0.2">
      <c r="A31" s="72"/>
      <c r="B31" s="1" t="s">
        <v>77</v>
      </c>
      <c r="C31" s="59">
        <v>4433.8937260663997</v>
      </c>
      <c r="D31" s="59">
        <v>4769.8128405316102</v>
      </c>
      <c r="E31" s="59">
        <v>4976.7605133732404</v>
      </c>
      <c r="F31" s="59">
        <v>5130.7128672134304</v>
      </c>
      <c r="G31" s="59">
        <v>5008.9919318008897</v>
      </c>
      <c r="H31" s="144">
        <v>12.970500450959108</v>
      </c>
      <c r="I31" s="144">
        <v>-2.3723981162611665</v>
      </c>
      <c r="J31" s="1"/>
      <c r="K31" s="145"/>
      <c r="L31" s="142"/>
      <c r="AA31" s="82"/>
      <c r="AB31" s="82"/>
      <c r="AC31" s="82"/>
    </row>
    <row r="32" spans="1:29" x14ac:dyDescent="0.2">
      <c r="A32" s="72"/>
      <c r="B32" s="1" t="s">
        <v>78</v>
      </c>
      <c r="C32" s="59">
        <v>8608.7009371968197</v>
      </c>
      <c r="D32" s="59">
        <v>8656.1828579919893</v>
      </c>
      <c r="E32" s="59">
        <v>8912.7083697260005</v>
      </c>
      <c r="F32" s="59">
        <v>8861.2799286605496</v>
      </c>
      <c r="G32" s="59">
        <v>9118.3643636067809</v>
      </c>
      <c r="H32" s="144">
        <v>5.9203290964352959</v>
      </c>
      <c r="I32" s="144">
        <v>2.9012110780377185</v>
      </c>
      <c r="J32" s="1"/>
      <c r="K32" s="145"/>
      <c r="L32" s="142"/>
      <c r="AA32" s="82"/>
      <c r="AB32" s="82"/>
      <c r="AC32" s="82"/>
    </row>
    <row r="33" spans="1:29" x14ac:dyDescent="0.2">
      <c r="A33" s="72"/>
      <c r="B33" s="1" t="s">
        <v>79</v>
      </c>
      <c r="C33" s="59">
        <v>1796.5472967964599</v>
      </c>
      <c r="D33" s="59">
        <v>2344.60201779417</v>
      </c>
      <c r="E33" s="59">
        <v>2422.8210593629101</v>
      </c>
      <c r="F33" s="59">
        <v>2982.2109424006799</v>
      </c>
      <c r="G33" s="59">
        <v>3260.96896213221</v>
      </c>
      <c r="H33" s="144">
        <v>81.513115070616578</v>
      </c>
      <c r="I33" s="144">
        <v>9.3473609048973003</v>
      </c>
      <c r="J33" s="1"/>
      <c r="K33" s="145"/>
      <c r="L33" s="142"/>
      <c r="AA33" s="82"/>
      <c r="AB33" s="82"/>
      <c r="AC33" s="82"/>
    </row>
    <row r="34" spans="1:29" x14ac:dyDescent="0.2">
      <c r="A34" s="72"/>
      <c r="B34" s="53" t="s">
        <v>83</v>
      </c>
      <c r="C34" s="149">
        <v>43209.855914809501</v>
      </c>
      <c r="D34" s="149">
        <v>47606.096037700801</v>
      </c>
      <c r="E34" s="149">
        <v>50523.910139569103</v>
      </c>
      <c r="F34" s="149">
        <v>51598.6292088517</v>
      </c>
      <c r="G34" s="149">
        <v>50316.242386311198</v>
      </c>
      <c r="H34" s="144">
        <v>16.446216542615446</v>
      </c>
      <c r="I34" s="144">
        <v>-2.4853118042145752</v>
      </c>
      <c r="J34" s="1"/>
      <c r="K34" s="145"/>
      <c r="L34" s="216"/>
      <c r="AA34" s="82"/>
      <c r="AB34" s="82"/>
      <c r="AC34" s="82"/>
    </row>
    <row r="35" spans="1:29" x14ac:dyDescent="0.2">
      <c r="A35" s="72"/>
      <c r="B35" s="53" t="s">
        <v>166</v>
      </c>
      <c r="C35" s="149">
        <v>5010.6806849730701</v>
      </c>
      <c r="D35" s="149">
        <v>5538.6660457588496</v>
      </c>
      <c r="E35" s="149">
        <v>5747.8448499533597</v>
      </c>
      <c r="F35" s="149">
        <v>5994.9991389821898</v>
      </c>
      <c r="G35" s="149">
        <v>6218.8986088272804</v>
      </c>
      <c r="H35" s="144">
        <v>24.112850125884705</v>
      </c>
      <c r="I35" s="144">
        <v>3.7347706755985257</v>
      </c>
      <c r="J35" s="147">
        <v>10</v>
      </c>
      <c r="K35" s="145"/>
      <c r="L35" s="217"/>
      <c r="AA35" s="82"/>
      <c r="AB35" s="82"/>
      <c r="AC35" s="82"/>
    </row>
    <row r="36" spans="1:29" x14ac:dyDescent="0.2">
      <c r="A36" s="72"/>
      <c r="B36" s="6"/>
      <c r="C36" s="6"/>
      <c r="D36" s="6"/>
      <c r="E36" s="6"/>
      <c r="F36" s="6"/>
      <c r="G36" s="6"/>
      <c r="H36" s="6"/>
      <c r="I36" s="6"/>
      <c r="J36" s="6"/>
      <c r="K36" s="6"/>
      <c r="L36" s="216"/>
    </row>
    <row r="37" spans="1:29" x14ac:dyDescent="0.2">
      <c r="A37" s="72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216"/>
    </row>
    <row r="38" spans="1:29" ht="16.149999999999999" customHeight="1" x14ac:dyDescent="0.2">
      <c r="A38" s="72"/>
      <c r="B38" s="150" t="s">
        <v>64</v>
      </c>
      <c r="C38" s="6"/>
      <c r="D38" s="218" t="s">
        <v>65</v>
      </c>
      <c r="E38" s="218"/>
      <c r="F38" s="218"/>
      <c r="G38" s="218"/>
      <c r="H38" s="218"/>
      <c r="I38" s="218"/>
      <c r="J38" s="218"/>
      <c r="K38" s="218"/>
      <c r="L38" s="217"/>
    </row>
    <row r="39" spans="1:29" ht="15.6" customHeight="1" x14ac:dyDescent="0.2">
      <c r="A39" s="72"/>
      <c r="B39" s="151" t="s">
        <v>180</v>
      </c>
      <c r="C39" s="6"/>
      <c r="D39" s="218" t="s">
        <v>181</v>
      </c>
      <c r="E39" s="218"/>
      <c r="F39" s="218"/>
      <c r="G39" s="218"/>
      <c r="H39" s="218"/>
      <c r="I39" s="218"/>
      <c r="J39" s="218"/>
      <c r="K39" s="218"/>
      <c r="L39" s="52"/>
    </row>
    <row r="40" spans="1:29" x14ac:dyDescent="0.2">
      <c r="A40" s="72"/>
      <c r="B40" s="152"/>
      <c r="C40" s="6"/>
      <c r="D40" s="152"/>
      <c r="E40" s="152"/>
      <c r="F40" s="152"/>
      <c r="G40" s="152"/>
      <c r="H40" s="152"/>
      <c r="I40" s="152"/>
      <c r="J40" s="152"/>
      <c r="K40" s="6"/>
      <c r="L40" s="52"/>
    </row>
    <row r="41" spans="1:29" x14ac:dyDescent="0.2">
      <c r="A41" s="72"/>
      <c r="B41" s="6"/>
      <c r="C41" s="6"/>
      <c r="D41" s="6"/>
      <c r="E41" s="6"/>
      <c r="F41" s="6"/>
      <c r="G41" s="6"/>
      <c r="H41" s="6"/>
      <c r="I41" s="6"/>
      <c r="J41" s="6"/>
      <c r="K41" s="6"/>
      <c r="L41" s="52"/>
    </row>
    <row r="42" spans="1:29" x14ac:dyDescent="0.2">
      <c r="A42" s="72"/>
      <c r="B42" s="6"/>
      <c r="C42" s="6"/>
      <c r="D42" s="6"/>
      <c r="E42" s="6"/>
      <c r="F42" s="6"/>
      <c r="G42" s="6"/>
      <c r="H42" s="6"/>
      <c r="I42" s="6"/>
      <c r="J42" s="6"/>
      <c r="K42" s="6"/>
      <c r="L42" s="52"/>
    </row>
    <row r="43" spans="1:29" x14ac:dyDescent="0.2">
      <c r="A43" s="72"/>
      <c r="B43" s="6"/>
      <c r="C43" s="6"/>
      <c r="D43" s="6"/>
      <c r="E43" s="6"/>
      <c r="F43" s="6"/>
      <c r="G43" s="6"/>
      <c r="H43" s="6"/>
      <c r="I43" s="6"/>
      <c r="J43" s="6"/>
      <c r="K43" s="6"/>
      <c r="L43" s="52"/>
    </row>
    <row r="44" spans="1:29" x14ac:dyDescent="0.2">
      <c r="A44" s="72"/>
      <c r="B44" s="6"/>
      <c r="C44" s="6"/>
      <c r="D44" s="6"/>
      <c r="E44" s="6"/>
      <c r="F44" s="6"/>
      <c r="G44" s="6"/>
      <c r="H44" s="6"/>
      <c r="I44" s="6"/>
      <c r="J44" s="6"/>
      <c r="K44" s="6"/>
      <c r="L44" s="52"/>
    </row>
    <row r="45" spans="1:29" x14ac:dyDescent="0.2">
      <c r="A45" s="72"/>
      <c r="B45" s="6"/>
      <c r="C45" s="6"/>
      <c r="D45" s="6"/>
      <c r="E45" s="6"/>
      <c r="F45" s="6"/>
      <c r="G45" s="6"/>
      <c r="H45" s="6"/>
      <c r="I45" s="6"/>
      <c r="J45" s="6"/>
      <c r="K45" s="6"/>
      <c r="L45" s="52"/>
    </row>
    <row r="46" spans="1:29" x14ac:dyDescent="0.2">
      <c r="A46" s="72"/>
      <c r="B46" s="6"/>
      <c r="C46" s="6"/>
      <c r="D46" s="6"/>
      <c r="E46" s="6"/>
      <c r="F46" s="6"/>
      <c r="G46" s="6"/>
      <c r="H46" s="6"/>
      <c r="I46" s="6"/>
      <c r="J46" s="6"/>
      <c r="K46" s="6"/>
      <c r="L46" s="52"/>
    </row>
    <row r="47" spans="1:29" x14ac:dyDescent="0.2">
      <c r="A47" s="72"/>
      <c r="B47" s="6"/>
      <c r="C47" s="6"/>
      <c r="D47" s="6"/>
      <c r="E47" s="6"/>
      <c r="F47" s="6"/>
      <c r="G47" s="6"/>
      <c r="H47" s="6"/>
      <c r="I47" s="6"/>
      <c r="J47" s="6"/>
      <c r="K47" s="6"/>
      <c r="L47" s="52"/>
    </row>
    <row r="48" spans="1:29" x14ac:dyDescent="0.2">
      <c r="A48" s="72"/>
      <c r="B48" s="6"/>
      <c r="C48" s="6"/>
      <c r="D48" s="6"/>
      <c r="E48" s="6"/>
      <c r="F48" s="6"/>
      <c r="G48" s="6"/>
      <c r="H48" s="6"/>
      <c r="I48" s="6"/>
      <c r="J48" s="6"/>
      <c r="K48" s="6"/>
      <c r="L48" s="52"/>
    </row>
    <row r="49" spans="1:12" x14ac:dyDescent="0.2">
      <c r="A49" s="72"/>
      <c r="B49" s="6"/>
      <c r="C49" s="6"/>
      <c r="D49" s="6"/>
      <c r="E49" s="6"/>
      <c r="F49" s="6"/>
      <c r="G49" s="6"/>
      <c r="H49" s="6"/>
      <c r="I49" s="6"/>
      <c r="J49" s="6"/>
      <c r="K49" s="6"/>
      <c r="L49" s="52"/>
    </row>
    <row r="50" spans="1:12" x14ac:dyDescent="0.2">
      <c r="A50" s="72"/>
      <c r="B50" s="6"/>
      <c r="C50" s="6"/>
      <c r="D50" s="6"/>
      <c r="E50" s="6"/>
      <c r="F50" s="6"/>
      <c r="G50" s="6"/>
      <c r="H50" s="6"/>
      <c r="I50" s="6"/>
      <c r="J50" s="6"/>
      <c r="K50" s="6"/>
      <c r="L50" s="52"/>
    </row>
    <row r="51" spans="1:12" x14ac:dyDescent="0.2">
      <c r="A51" s="72"/>
      <c r="B51" s="6"/>
      <c r="C51" s="6"/>
      <c r="D51" s="6"/>
      <c r="E51" s="6"/>
      <c r="F51" s="6"/>
      <c r="G51" s="6"/>
      <c r="H51" s="6"/>
      <c r="I51" s="6"/>
      <c r="J51" s="6"/>
      <c r="K51" s="6"/>
      <c r="L51" s="52"/>
    </row>
    <row r="52" spans="1:12" x14ac:dyDescent="0.2">
      <c r="A52" s="72"/>
      <c r="B52" s="6"/>
      <c r="C52" s="6"/>
      <c r="D52" s="6"/>
      <c r="E52" s="6"/>
      <c r="F52" s="6"/>
      <c r="G52" s="6"/>
      <c r="H52" s="6"/>
      <c r="I52" s="6"/>
      <c r="J52" s="6"/>
      <c r="K52" s="6"/>
      <c r="L52" s="52"/>
    </row>
    <row r="53" spans="1:12" x14ac:dyDescent="0.2">
      <c r="A53" s="72"/>
      <c r="B53" s="6"/>
      <c r="C53" s="6"/>
      <c r="D53" s="6"/>
      <c r="E53" s="6"/>
      <c r="F53" s="6"/>
      <c r="G53" s="6"/>
      <c r="H53" s="6"/>
      <c r="I53" s="6"/>
      <c r="J53" s="6"/>
      <c r="K53" s="6"/>
      <c r="L53" s="52"/>
    </row>
    <row r="54" spans="1:12" x14ac:dyDescent="0.2">
      <c r="A54" s="72"/>
      <c r="B54" s="6"/>
      <c r="C54" s="6"/>
      <c r="D54" s="6"/>
      <c r="E54" s="6"/>
      <c r="F54" s="6"/>
      <c r="G54" s="6"/>
      <c r="H54" s="6"/>
      <c r="I54" s="6"/>
      <c r="J54" s="6"/>
      <c r="K54" s="6"/>
      <c r="L54" s="52"/>
    </row>
    <row r="55" spans="1:12" x14ac:dyDescent="0.2">
      <c r="A55" s="72"/>
      <c r="B55" s="6"/>
      <c r="C55" s="6"/>
      <c r="D55" s="6"/>
      <c r="E55" s="6"/>
      <c r="F55" s="6"/>
      <c r="G55" s="6"/>
      <c r="H55" s="6"/>
      <c r="I55" s="6"/>
      <c r="J55" s="6"/>
      <c r="K55" s="6"/>
      <c r="L55" s="52"/>
    </row>
    <row r="56" spans="1:12" x14ac:dyDescent="0.2">
      <c r="A56" s="72"/>
      <c r="B56" s="139"/>
      <c r="C56" s="6"/>
      <c r="D56" s="6"/>
      <c r="E56" s="6"/>
      <c r="F56" s="6"/>
      <c r="G56" s="6"/>
      <c r="H56" s="6"/>
      <c r="I56" s="6"/>
      <c r="J56" s="6"/>
      <c r="K56" s="6"/>
      <c r="L56" s="52"/>
    </row>
    <row r="57" spans="1:12" x14ac:dyDescent="0.2">
      <c r="A57" s="72"/>
      <c r="B57" s="190" t="s">
        <v>199</v>
      </c>
      <c r="C57" s="6"/>
      <c r="D57" s="6"/>
      <c r="E57" s="6"/>
      <c r="F57" s="6"/>
      <c r="G57" s="6"/>
      <c r="H57" s="6"/>
      <c r="I57" s="6"/>
      <c r="J57" s="6"/>
      <c r="K57" s="6"/>
      <c r="L57" s="52"/>
    </row>
    <row r="58" spans="1:12" x14ac:dyDescent="0.2">
      <c r="A58" s="72"/>
      <c r="B58" s="194" t="s">
        <v>80</v>
      </c>
      <c r="C58" s="6"/>
      <c r="D58" s="6"/>
      <c r="E58" s="6"/>
      <c r="F58" s="6"/>
      <c r="G58" s="6"/>
      <c r="H58" s="6"/>
      <c r="I58" s="6"/>
      <c r="J58" s="6"/>
      <c r="K58" s="6"/>
      <c r="L58" s="52"/>
    </row>
    <row r="59" spans="1:12" x14ac:dyDescent="0.2">
      <c r="A59" s="73"/>
      <c r="B59" s="193" t="s">
        <v>50</v>
      </c>
      <c r="C59" s="7"/>
      <c r="D59" s="7"/>
      <c r="E59" s="7"/>
      <c r="F59" s="7"/>
      <c r="G59" s="7"/>
      <c r="H59" s="7"/>
      <c r="I59" s="7"/>
      <c r="J59" s="7"/>
      <c r="K59" s="7"/>
      <c r="L59" s="74"/>
    </row>
  </sheetData>
  <mergeCells count="12">
    <mergeCell ref="B15:K15"/>
    <mergeCell ref="B16:K16"/>
    <mergeCell ref="L29:L30"/>
    <mergeCell ref="L34:L35"/>
    <mergeCell ref="D39:K39"/>
    <mergeCell ref="L36:L38"/>
    <mergeCell ref="L20:L24"/>
    <mergeCell ref="L25:L26"/>
    <mergeCell ref="D38:K38"/>
    <mergeCell ref="L27:L28"/>
    <mergeCell ref="C18:E18"/>
    <mergeCell ref="F18:G1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5" fitToHeight="0" orientation="landscape" r:id="rId1"/>
  <headerFooter>
    <oddFooter>&amp;CPágina 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110" workbookViewId="0">
      <selection activeCell="A14" sqref="A14"/>
    </sheetView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" style="75" customWidth="1"/>
    <col min="27" max="16384" width="11.42578125" style="82"/>
  </cols>
  <sheetData>
    <row r="1" spans="1:26" s="108" customFormat="1" x14ac:dyDescent="0.2">
      <c r="A1" s="105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7"/>
    </row>
    <row r="2" spans="1:26" s="108" customFormat="1" x14ac:dyDescent="0.2">
      <c r="A2" s="7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9"/>
    </row>
    <row r="3" spans="1:26" s="108" customFormat="1" x14ac:dyDescent="0.2">
      <c r="A3" s="7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9"/>
    </row>
    <row r="4" spans="1:26" s="108" customFormat="1" x14ac:dyDescent="0.2">
      <c r="A4" s="7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9"/>
    </row>
    <row r="5" spans="1:26" s="108" customFormat="1" x14ac:dyDescent="0.2">
      <c r="A5" s="7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9"/>
    </row>
    <row r="6" spans="1:26" s="108" customFormat="1" x14ac:dyDescent="0.2">
      <c r="A6" s="7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9"/>
    </row>
    <row r="7" spans="1:26" s="108" customFormat="1" x14ac:dyDescent="0.2">
      <c r="A7" s="7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9"/>
    </row>
    <row r="8" spans="1:26" s="108" customFormat="1" x14ac:dyDescent="0.2">
      <c r="A8" s="7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9"/>
    </row>
    <row r="9" spans="1:26" s="108" customFormat="1" x14ac:dyDescent="0.2">
      <c r="A9" s="7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9"/>
    </row>
    <row r="10" spans="1:26" s="108" customFormat="1" x14ac:dyDescent="0.2">
      <c r="A10" s="7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9"/>
    </row>
    <row r="11" spans="1:26" s="108" customFormat="1" x14ac:dyDescent="0.2">
      <c r="A11" s="7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9"/>
    </row>
    <row r="12" spans="1:26" s="108" customFormat="1" x14ac:dyDescent="0.2">
      <c r="A12" s="7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9"/>
    </row>
    <row r="13" spans="1:26" s="108" customFormat="1" x14ac:dyDescent="0.2">
      <c r="A13" s="72"/>
      <c r="B13" s="3"/>
      <c r="C13" s="3"/>
      <c r="D13" s="3"/>
      <c r="E13" s="3"/>
      <c r="F13" s="3"/>
      <c r="G13" s="3"/>
      <c r="H13" s="3"/>
      <c r="I13" s="110"/>
      <c r="J13" s="110"/>
      <c r="K13" s="110"/>
      <c r="L13" s="110"/>
      <c r="M13" s="110"/>
      <c r="N13" s="110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9"/>
    </row>
    <row r="14" spans="1:26" s="108" customFormat="1" ht="15" customHeight="1" x14ac:dyDescent="0.2">
      <c r="A14" s="72"/>
      <c r="B14" s="3"/>
      <c r="C14" s="3"/>
      <c r="D14" s="211" t="s">
        <v>134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3"/>
      <c r="Z14" s="109"/>
    </row>
    <row r="15" spans="1:26" s="108" customFormat="1" ht="15.6" customHeight="1" x14ac:dyDescent="0.2">
      <c r="A15" s="72"/>
      <c r="B15" s="3"/>
      <c r="C15" s="3"/>
      <c r="D15" s="211" t="s">
        <v>195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9"/>
      <c r="Z15" s="111"/>
    </row>
    <row r="16" spans="1:26" s="108" customFormat="1" x14ac:dyDescent="0.2">
      <c r="A16" s="72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1"/>
    </row>
    <row r="17" spans="1:26" s="108" customFormat="1" ht="27" customHeight="1" x14ac:dyDescent="0.2">
      <c r="A17" s="72"/>
      <c r="B17" s="3"/>
      <c r="C17" s="220" t="s">
        <v>51</v>
      </c>
      <c r="D17" s="220"/>
      <c r="E17" s="220"/>
      <c r="F17" s="220"/>
      <c r="G17" s="220"/>
      <c r="H17" s="112"/>
      <c r="I17" s="220" t="s">
        <v>52</v>
      </c>
      <c r="J17" s="220"/>
      <c r="K17" s="220"/>
      <c r="L17" s="220"/>
      <c r="M17" s="220"/>
      <c r="N17" s="112"/>
      <c r="O17" s="220" t="s">
        <v>53</v>
      </c>
      <c r="P17" s="220"/>
      <c r="Q17" s="220"/>
      <c r="R17" s="220"/>
      <c r="S17" s="220"/>
      <c r="T17" s="112"/>
      <c r="U17" s="220" t="s">
        <v>54</v>
      </c>
      <c r="V17" s="220"/>
      <c r="W17" s="220"/>
      <c r="X17" s="220"/>
      <c r="Y17" s="220"/>
      <c r="Z17" s="109"/>
    </row>
    <row r="18" spans="1:26" s="108" customFormat="1" ht="15.75" customHeight="1" x14ac:dyDescent="0.2">
      <c r="A18" s="72"/>
      <c r="B18" s="3"/>
      <c r="C18" s="113" t="s">
        <v>6</v>
      </c>
      <c r="D18" s="113" t="s">
        <v>7</v>
      </c>
      <c r="E18" s="113" t="s">
        <v>8</v>
      </c>
      <c r="F18" s="113" t="s">
        <v>9</v>
      </c>
      <c r="G18" s="113" t="s">
        <v>46</v>
      </c>
      <c r="H18" s="58"/>
      <c r="I18" s="113" t="s">
        <v>6</v>
      </c>
      <c r="J18" s="113" t="s">
        <v>7</v>
      </c>
      <c r="K18" s="113" t="s">
        <v>8</v>
      </c>
      <c r="L18" s="113" t="s">
        <v>9</v>
      </c>
      <c r="M18" s="113" t="s">
        <v>46</v>
      </c>
      <c r="N18" s="58"/>
      <c r="O18" s="113" t="s">
        <v>6</v>
      </c>
      <c r="P18" s="113" t="s">
        <v>7</v>
      </c>
      <c r="Q18" s="113" t="s">
        <v>8</v>
      </c>
      <c r="R18" s="113" t="s">
        <v>9</v>
      </c>
      <c r="S18" s="113" t="s">
        <v>46</v>
      </c>
      <c r="T18" s="58"/>
      <c r="U18" s="113" t="s">
        <v>6</v>
      </c>
      <c r="V18" s="113" t="s">
        <v>7</v>
      </c>
      <c r="W18" s="113" t="s">
        <v>8</v>
      </c>
      <c r="X18" s="113" t="s">
        <v>9</v>
      </c>
      <c r="Y18" s="113" t="s">
        <v>47</v>
      </c>
      <c r="Z18" s="109"/>
    </row>
    <row r="19" spans="1:26" s="108" customFormat="1" ht="15.75" customHeight="1" x14ac:dyDescent="0.2">
      <c r="A19" s="72"/>
      <c r="B19" s="3"/>
      <c r="C19" s="58"/>
      <c r="D19" s="58"/>
      <c r="E19" s="58"/>
      <c r="F19" s="58"/>
      <c r="G19" s="114"/>
      <c r="H19" s="114"/>
      <c r="I19" s="58"/>
      <c r="J19" s="58"/>
      <c r="K19" s="58"/>
      <c r="L19" s="58"/>
      <c r="M19" s="114"/>
      <c r="N19" s="114"/>
      <c r="O19" s="58"/>
      <c r="P19" s="58"/>
      <c r="Q19" s="58"/>
      <c r="R19" s="58"/>
      <c r="S19" s="114"/>
      <c r="T19" s="114"/>
      <c r="U19" s="58"/>
      <c r="V19" s="58"/>
      <c r="W19" s="58"/>
      <c r="X19" s="58"/>
      <c r="Y19" s="114"/>
      <c r="Z19" s="109"/>
    </row>
    <row r="20" spans="1:26" s="108" customFormat="1" x14ac:dyDescent="0.2">
      <c r="A20" s="72"/>
      <c r="B20" s="58">
        <v>2017</v>
      </c>
      <c r="C20" s="59">
        <v>3.06157629511759</v>
      </c>
      <c r="D20" s="59">
        <v>3.2098985340508599</v>
      </c>
      <c r="E20" s="59">
        <v>3.2650823721976399</v>
      </c>
      <c r="F20" s="59">
        <v>3.2620120196845899</v>
      </c>
      <c r="G20" s="60">
        <v>12.798569221050681</v>
      </c>
      <c r="H20" s="3"/>
      <c r="I20" s="133">
        <v>13059.314426765301</v>
      </c>
      <c r="J20" s="133">
        <v>12925.718796175301</v>
      </c>
      <c r="K20" s="133">
        <v>13091.8931337264</v>
      </c>
      <c r="L20" s="133">
        <v>13121.0736433331</v>
      </c>
      <c r="M20" s="60">
        <v>52198.000000000102</v>
      </c>
      <c r="N20" s="3"/>
      <c r="O20" s="63" t="s">
        <v>176</v>
      </c>
      <c r="P20" s="63" t="s">
        <v>176</v>
      </c>
      <c r="Q20" s="63" t="s">
        <v>176</v>
      </c>
      <c r="R20" s="63" t="s">
        <v>176</v>
      </c>
      <c r="S20" s="64" t="s">
        <v>176</v>
      </c>
      <c r="T20" s="65"/>
      <c r="U20" s="63" t="s">
        <v>176</v>
      </c>
      <c r="V20" s="63" t="s">
        <v>176</v>
      </c>
      <c r="W20" s="63" t="s">
        <v>176</v>
      </c>
      <c r="X20" s="63" t="s">
        <v>176</v>
      </c>
      <c r="Y20" s="64" t="s">
        <v>176</v>
      </c>
      <c r="Z20" s="109"/>
    </row>
    <row r="21" spans="1:26" s="108" customFormat="1" x14ac:dyDescent="0.2">
      <c r="A21" s="72"/>
      <c r="B21" s="58">
        <v>2018</v>
      </c>
      <c r="C21" s="59">
        <v>3.26675296615847</v>
      </c>
      <c r="D21" s="59">
        <v>3.2275337994205402</v>
      </c>
      <c r="E21" s="59">
        <v>3.23434725161448</v>
      </c>
      <c r="F21" s="59">
        <v>3.2268587472924901</v>
      </c>
      <c r="G21" s="60">
        <v>12.955492764485982</v>
      </c>
      <c r="H21" s="3"/>
      <c r="I21" s="133">
        <v>13138.811798954899</v>
      </c>
      <c r="J21" s="133">
        <v>13463.7316031259</v>
      </c>
      <c r="K21" s="133">
        <v>13232.126012331501</v>
      </c>
      <c r="L21" s="133">
        <v>13195.330585587701</v>
      </c>
      <c r="M21" s="60">
        <v>53030</v>
      </c>
      <c r="N21" s="3"/>
      <c r="O21" s="66">
        <v>6.701667744425734</v>
      </c>
      <c r="P21" s="66">
        <v>0.54940258025617084</v>
      </c>
      <c r="Q21" s="66">
        <v>-0.94132757093269959</v>
      </c>
      <c r="R21" s="66">
        <v>-1.0776561269537837</v>
      </c>
      <c r="S21" s="67">
        <v>1.2261022363124567</v>
      </c>
      <c r="T21" s="68"/>
      <c r="U21" s="66">
        <v>0.60874077759140732</v>
      </c>
      <c r="V21" s="66">
        <v>4.1623434288992485</v>
      </c>
      <c r="W21" s="66">
        <v>1.0711428604915909</v>
      </c>
      <c r="X21" s="66">
        <v>0.56593647953748416</v>
      </c>
      <c r="Y21" s="67">
        <v>1.5939308019462288</v>
      </c>
      <c r="Z21" s="109"/>
    </row>
    <row r="22" spans="1:26" s="108" customFormat="1" x14ac:dyDescent="0.2">
      <c r="A22" s="72"/>
      <c r="B22" s="58" t="s">
        <v>177</v>
      </c>
      <c r="C22" s="59">
        <v>3.1970758028152901</v>
      </c>
      <c r="D22" s="59">
        <v>3.2454812433212701</v>
      </c>
      <c r="E22" s="59">
        <v>3.2824704977908401</v>
      </c>
      <c r="F22" s="59">
        <v>3.3211015961593602</v>
      </c>
      <c r="G22" s="60">
        <v>13.046129140086761</v>
      </c>
      <c r="H22" s="3"/>
      <c r="I22" s="133">
        <v>13174.508831216401</v>
      </c>
      <c r="J22" s="133">
        <v>13605.6510024872</v>
      </c>
      <c r="K22" s="133">
        <v>13677.170476306799</v>
      </c>
      <c r="L22" s="133">
        <v>13815.6696899896</v>
      </c>
      <c r="M22" s="60">
        <v>54273</v>
      </c>
      <c r="N22" s="3"/>
      <c r="O22" s="66">
        <v>-2.1329180401760368</v>
      </c>
      <c r="P22" s="66">
        <v>0.55607299616666239</v>
      </c>
      <c r="Q22" s="66">
        <v>1.4878812456621233</v>
      </c>
      <c r="R22" s="66">
        <v>2.9205755890599363</v>
      </c>
      <c r="S22" s="67">
        <v>0.69959805658055529</v>
      </c>
      <c r="T22" s="68"/>
      <c r="U22" s="66">
        <v>0.27169148023217815</v>
      </c>
      <c r="V22" s="66">
        <v>1.0540866644159053</v>
      </c>
      <c r="W22" s="66">
        <v>3.3633632536490836</v>
      </c>
      <c r="X22" s="66">
        <v>4.7012016893267514</v>
      </c>
      <c r="Y22" s="67">
        <v>2.3439562511785823</v>
      </c>
      <c r="Z22" s="109"/>
    </row>
    <row r="23" spans="1:26" s="108" customFormat="1" x14ac:dyDescent="0.2">
      <c r="A23" s="72"/>
      <c r="B23" s="58" t="s">
        <v>170</v>
      </c>
      <c r="C23" s="59">
        <v>3.3954221011392298</v>
      </c>
      <c r="D23" s="59">
        <v>3.23076195644756</v>
      </c>
      <c r="E23" s="59">
        <v>3.3012340559128401</v>
      </c>
      <c r="F23" s="59">
        <v>3.33089675254024</v>
      </c>
      <c r="G23" s="60">
        <v>13.258314866039871</v>
      </c>
      <c r="H23" s="3"/>
      <c r="I23" s="133">
        <v>13879.480108748099</v>
      </c>
      <c r="J23" s="133">
        <v>13680.868890428699</v>
      </c>
      <c r="K23" s="133">
        <v>13941.904149472901</v>
      </c>
      <c r="L23" s="133">
        <v>14159.503965027399</v>
      </c>
      <c r="M23" s="60">
        <v>55661.7571136771</v>
      </c>
      <c r="N23" s="3"/>
      <c r="O23" s="66">
        <v>6.2039911017836715</v>
      </c>
      <c r="P23" s="66">
        <v>-0.45353171903242639</v>
      </c>
      <c r="Q23" s="66">
        <v>0.57162914745549642</v>
      </c>
      <c r="R23" s="66">
        <v>0.29493696887223564</v>
      </c>
      <c r="S23" s="67">
        <v>1.6264266869866333</v>
      </c>
      <c r="T23" s="68"/>
      <c r="U23" s="66">
        <v>5.3510251240737006</v>
      </c>
      <c r="V23" s="66">
        <v>0.55284299095829681</v>
      </c>
      <c r="W23" s="66">
        <v>1.9355880196470849</v>
      </c>
      <c r="X23" s="66">
        <v>2.4887268062505257</v>
      </c>
      <c r="Y23" s="67">
        <v>2.55883609470105</v>
      </c>
      <c r="Z23" s="109"/>
    </row>
    <row r="24" spans="1:26" s="108" customFormat="1" x14ac:dyDescent="0.2">
      <c r="A24" s="72"/>
      <c r="B24" s="58" t="s">
        <v>178</v>
      </c>
      <c r="C24" s="59">
        <v>3.49842438626913</v>
      </c>
      <c r="D24" s="59">
        <v>3.5126190628642102</v>
      </c>
      <c r="E24" s="59"/>
      <c r="F24" s="59"/>
      <c r="G24" s="60">
        <v>7.0110434491333402</v>
      </c>
      <c r="H24" s="3"/>
      <c r="I24" s="133">
        <v>14296.261670882701</v>
      </c>
      <c r="J24" s="133">
        <v>14292.760786451199</v>
      </c>
      <c r="K24" s="133"/>
      <c r="L24" s="133"/>
      <c r="M24" s="60">
        <v>28589.0224573339</v>
      </c>
      <c r="N24" s="3"/>
      <c r="O24" s="66">
        <v>3.0335634881843134</v>
      </c>
      <c r="P24" s="66">
        <v>8.7241681750694937</v>
      </c>
      <c r="Q24" s="66"/>
      <c r="R24" s="66"/>
      <c r="S24" s="67"/>
      <c r="T24" s="68"/>
      <c r="U24" s="66">
        <v>3.0028614823397248</v>
      </c>
      <c r="V24" s="66">
        <v>4.4726098972455333</v>
      </c>
      <c r="W24" s="66"/>
      <c r="X24" s="66"/>
      <c r="Y24" s="67"/>
      <c r="Z24" s="109"/>
    </row>
    <row r="25" spans="1:26" s="108" customFormat="1" x14ac:dyDescent="0.2">
      <c r="A25" s="72"/>
      <c r="B25" s="58"/>
      <c r="C25" s="115"/>
      <c r="D25" s="115"/>
      <c r="E25" s="115"/>
      <c r="F25" s="115"/>
      <c r="G25" s="116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9"/>
    </row>
    <row r="26" spans="1:26" s="108" customFormat="1" x14ac:dyDescent="0.2">
      <c r="A26" s="72"/>
      <c r="B26" s="117"/>
      <c r="C26" s="6"/>
      <c r="D26" s="54"/>
      <c r="E26" s="213" t="s">
        <v>135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54"/>
      <c r="U26" s="54"/>
      <c r="V26" s="54"/>
      <c r="W26" s="54"/>
      <c r="X26" s="54"/>
      <c r="Y26" s="3"/>
      <c r="Z26" s="109"/>
    </row>
    <row r="27" spans="1:26" s="108" customFormat="1" x14ac:dyDescent="0.2">
      <c r="A27" s="72"/>
      <c r="B27" s="117"/>
      <c r="C27" s="6"/>
      <c r="D27" s="54"/>
      <c r="E27" s="213" t="s">
        <v>179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54"/>
      <c r="U27" s="54"/>
      <c r="V27" s="54"/>
      <c r="W27" s="54"/>
      <c r="X27" s="54"/>
      <c r="Y27" s="3"/>
      <c r="Z27" s="109"/>
    </row>
    <row r="28" spans="1:26" s="108" customFormat="1" x14ac:dyDescent="0.2">
      <c r="A28" s="7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9"/>
    </row>
    <row r="29" spans="1:26" s="108" customFormat="1" x14ac:dyDescent="0.2">
      <c r="A29" s="7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9"/>
    </row>
    <row r="30" spans="1:26" s="108" customFormat="1" x14ac:dyDescent="0.2">
      <c r="A30" s="7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9"/>
    </row>
    <row r="31" spans="1:26" s="108" customFormat="1" x14ac:dyDescent="0.2">
      <c r="A31" s="7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9"/>
    </row>
    <row r="32" spans="1:26" s="108" customFormat="1" x14ac:dyDescent="0.2">
      <c r="A32" s="7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9"/>
    </row>
    <row r="33" spans="1:26" s="108" customFormat="1" x14ac:dyDescent="0.2">
      <c r="A33" s="7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9"/>
    </row>
    <row r="34" spans="1:26" s="108" customFormat="1" x14ac:dyDescent="0.2">
      <c r="A34" s="7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9"/>
    </row>
    <row r="35" spans="1:26" s="108" customFormat="1" x14ac:dyDescent="0.2">
      <c r="A35" s="7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9"/>
    </row>
    <row r="36" spans="1:26" s="108" customFormat="1" x14ac:dyDescent="0.2">
      <c r="A36" s="7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9"/>
    </row>
    <row r="37" spans="1:26" s="108" customFormat="1" x14ac:dyDescent="0.2">
      <c r="A37" s="7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9"/>
    </row>
    <row r="38" spans="1:26" s="108" customFormat="1" x14ac:dyDescent="0.2">
      <c r="A38" s="7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9"/>
    </row>
    <row r="39" spans="1:26" s="108" customFormat="1" x14ac:dyDescent="0.2">
      <c r="A39" s="7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9"/>
    </row>
    <row r="40" spans="1:26" s="108" customFormat="1" x14ac:dyDescent="0.2">
      <c r="A40" s="7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9"/>
    </row>
    <row r="41" spans="1:26" s="108" customFormat="1" x14ac:dyDescent="0.2">
      <c r="A41" s="7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9"/>
    </row>
    <row r="42" spans="1:26" s="108" customFormat="1" x14ac:dyDescent="0.2">
      <c r="A42" s="72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9"/>
    </row>
    <row r="43" spans="1:26" s="108" customFormat="1" x14ac:dyDescent="0.2">
      <c r="A43" s="72"/>
      <c r="B43" s="3"/>
      <c r="C43" s="3"/>
      <c r="D43" s="3"/>
      <c r="E43" s="3"/>
      <c r="F43" s="3"/>
      <c r="G43" s="190" t="s">
        <v>198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9"/>
    </row>
    <row r="44" spans="1:26" s="108" customFormat="1" x14ac:dyDescent="0.2">
      <c r="A44" s="72"/>
      <c r="B44" s="3"/>
      <c r="C44" s="3"/>
      <c r="D44" s="3"/>
      <c r="E44" s="3"/>
      <c r="F44" s="3"/>
      <c r="G44" s="194" t="s">
        <v>80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9"/>
    </row>
    <row r="45" spans="1:26" s="108" customFormat="1" x14ac:dyDescent="0.2">
      <c r="A45" s="73"/>
      <c r="B45" s="7"/>
      <c r="C45" s="5"/>
      <c r="D45" s="5"/>
      <c r="E45" s="5"/>
      <c r="F45" s="5"/>
      <c r="G45" s="193" t="s">
        <v>56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8"/>
    </row>
    <row r="46" spans="1:26" s="76" customFormat="1" x14ac:dyDescent="0.2">
      <c r="A46" s="3"/>
      <c r="B46" s="3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3"/>
      <c r="B47" s="88"/>
      <c r="C47" s="197" t="s">
        <v>58</v>
      </c>
      <c r="D47" s="197" t="s">
        <v>59</v>
      </c>
      <c r="E47" s="197" t="s">
        <v>10</v>
      </c>
      <c r="F47" s="197" t="s">
        <v>11</v>
      </c>
      <c r="G47" s="78"/>
      <c r="H47" s="88"/>
      <c r="I47" s="88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3"/>
      <c r="B48" s="88"/>
      <c r="C48" s="198">
        <v>2018</v>
      </c>
      <c r="D48" s="198" t="s">
        <v>6</v>
      </c>
      <c r="E48" s="199">
        <v>6.701667744425734</v>
      </c>
      <c r="F48" s="199">
        <v>0.60874077759140732</v>
      </c>
      <c r="G48" s="81"/>
      <c r="H48" s="88"/>
      <c r="I48" s="88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3"/>
      <c r="B49" s="88"/>
      <c r="C49" s="198"/>
      <c r="D49" s="200" t="s">
        <v>7</v>
      </c>
      <c r="E49" s="199">
        <v>0.54940258025617084</v>
      </c>
      <c r="F49" s="199">
        <v>4.1623434288992485</v>
      </c>
      <c r="G49" s="81"/>
      <c r="H49" s="88"/>
      <c r="I49" s="88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3"/>
      <c r="B50" s="88"/>
      <c r="C50" s="147"/>
      <c r="D50" s="198" t="s">
        <v>8</v>
      </c>
      <c r="E50" s="199">
        <v>-0.94132757093269959</v>
      </c>
      <c r="F50" s="199">
        <v>1.0711428604915909</v>
      </c>
      <c r="G50" s="81"/>
      <c r="H50" s="88"/>
      <c r="I50" s="88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3"/>
      <c r="B51" s="88"/>
      <c r="C51" s="147"/>
      <c r="D51" s="198" t="s">
        <v>9</v>
      </c>
      <c r="E51" s="199">
        <v>-1.0776561269537837</v>
      </c>
      <c r="F51" s="199">
        <v>0.56593647953748416</v>
      </c>
      <c r="G51" s="81"/>
      <c r="H51" s="88"/>
      <c r="I51" s="88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3"/>
      <c r="B52" s="88"/>
      <c r="C52" s="198" t="s">
        <v>177</v>
      </c>
      <c r="D52" s="198" t="s">
        <v>6</v>
      </c>
      <c r="E52" s="199">
        <v>-2.1329180401760368</v>
      </c>
      <c r="F52" s="199">
        <v>0.27169148023217815</v>
      </c>
      <c r="G52" s="81"/>
      <c r="H52" s="88"/>
      <c r="I52" s="88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3"/>
      <c r="B53" s="88"/>
      <c r="C53" s="198"/>
      <c r="D53" s="200" t="s">
        <v>7</v>
      </c>
      <c r="E53" s="199">
        <v>0.55607299616666239</v>
      </c>
      <c r="F53" s="199">
        <v>1.0540866644159053</v>
      </c>
      <c r="G53" s="81"/>
      <c r="H53" s="88"/>
      <c r="I53" s="88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3"/>
      <c r="B54" s="88"/>
      <c r="C54" s="147"/>
      <c r="D54" s="198" t="s">
        <v>8</v>
      </c>
      <c r="E54" s="199">
        <v>1.4878812456621233</v>
      </c>
      <c r="F54" s="199">
        <v>3.3633632536490836</v>
      </c>
      <c r="G54" s="81"/>
      <c r="H54" s="88"/>
      <c r="I54" s="88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3"/>
      <c r="B55" s="88"/>
      <c r="C55" s="147"/>
      <c r="D55" s="198" t="s">
        <v>9</v>
      </c>
      <c r="E55" s="199">
        <v>2.9205755890599363</v>
      </c>
      <c r="F55" s="199">
        <v>4.7012016893267514</v>
      </c>
      <c r="G55" s="81"/>
      <c r="H55" s="88"/>
      <c r="I55" s="88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3"/>
      <c r="B56" s="88"/>
      <c r="C56" s="198" t="s">
        <v>170</v>
      </c>
      <c r="D56" s="198" t="s">
        <v>6</v>
      </c>
      <c r="E56" s="199">
        <v>6.2039911017836715</v>
      </c>
      <c r="F56" s="199">
        <v>5.3510251240737006</v>
      </c>
      <c r="G56" s="81"/>
      <c r="H56" s="88"/>
      <c r="I56" s="88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3"/>
      <c r="B57" s="88"/>
      <c r="D57" s="200" t="s">
        <v>7</v>
      </c>
      <c r="E57" s="201">
        <v>-0.45353171903242639</v>
      </c>
      <c r="F57" s="201">
        <v>0.55284299095829681</v>
      </c>
      <c r="G57" s="81"/>
      <c r="H57" s="88"/>
      <c r="I57" s="88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3"/>
      <c r="B58" s="88"/>
      <c r="D58" s="198" t="s">
        <v>8</v>
      </c>
      <c r="E58" s="201">
        <v>0.57162914745549642</v>
      </c>
      <c r="F58" s="201">
        <v>1.9355880196470849</v>
      </c>
      <c r="G58" s="84"/>
      <c r="H58" s="88"/>
      <c r="I58" s="88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x14ac:dyDescent="0.2">
      <c r="A59" s="3"/>
      <c r="B59" s="88"/>
      <c r="C59" s="76"/>
      <c r="D59" s="198" t="s">
        <v>9</v>
      </c>
      <c r="E59" s="201">
        <v>0.29493696887223564</v>
      </c>
      <c r="F59" s="201">
        <v>2.4887268062505257</v>
      </c>
      <c r="G59" s="84"/>
      <c r="H59" s="88"/>
      <c r="I59" s="88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3"/>
      <c r="B60" s="88"/>
      <c r="C60" s="198" t="s">
        <v>178</v>
      </c>
      <c r="D60" s="198" t="s">
        <v>6</v>
      </c>
      <c r="E60" s="201">
        <v>3.0335634881843134</v>
      </c>
      <c r="F60" s="201">
        <v>3.0028614823397248</v>
      </c>
      <c r="G60" s="84"/>
      <c r="H60" s="88"/>
      <c r="I60" s="88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3"/>
      <c r="B61" s="88"/>
      <c r="C61" s="198"/>
      <c r="D61" s="198" t="s">
        <v>7</v>
      </c>
      <c r="E61" s="201">
        <v>8.7241681750694937</v>
      </c>
      <c r="F61" s="201">
        <v>4.4726098972455333</v>
      </c>
      <c r="G61" s="84"/>
      <c r="H61" s="88"/>
      <c r="I61" s="88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3"/>
      <c r="B62" s="88"/>
      <c r="C62" s="198"/>
      <c r="D62" s="198"/>
      <c r="E62" s="201"/>
      <c r="F62" s="201"/>
      <c r="G62" s="84"/>
      <c r="H62" s="88"/>
      <c r="I62" s="88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3"/>
      <c r="B63" s="88"/>
      <c r="C63" s="79"/>
      <c r="D63" s="79"/>
      <c r="E63" s="80"/>
      <c r="F63" s="84"/>
      <c r="G63" s="84"/>
      <c r="H63" s="88"/>
      <c r="I63" s="88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3"/>
      <c r="B64" s="88"/>
      <c r="C64" s="103"/>
      <c r="D64" s="79"/>
      <c r="E64" s="134"/>
      <c r="F64" s="84"/>
      <c r="G64" s="84"/>
      <c r="H64" s="88"/>
      <c r="I64" s="88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3"/>
      <c r="B65" s="88"/>
      <c r="C65" s="6"/>
      <c r="D65" s="135"/>
      <c r="E65" s="136"/>
      <c r="F65" s="136"/>
      <c r="G65" s="88"/>
      <c r="H65" s="88"/>
      <c r="I65" s="88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3"/>
      <c r="B66" s="3"/>
      <c r="C66" s="85"/>
      <c r="D66" s="125"/>
      <c r="E66" s="130"/>
      <c r="F66" s="127"/>
      <c r="G66" s="6"/>
      <c r="H66" s="6"/>
      <c r="I66" s="6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3"/>
      <c r="B67" s="3"/>
      <c r="C67" s="85"/>
      <c r="D67" s="125"/>
      <c r="E67" s="130"/>
      <c r="F67" s="127"/>
      <c r="G67" s="6"/>
      <c r="H67" s="6"/>
      <c r="I67" s="6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3"/>
      <c r="B68" s="3"/>
      <c r="C68" s="125"/>
      <c r="D68" s="125"/>
      <c r="E68" s="130"/>
      <c r="F68" s="127"/>
      <c r="G68" s="6"/>
      <c r="H68" s="6"/>
      <c r="I68" s="6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3"/>
      <c r="B69" s="3"/>
      <c r="C69" s="125"/>
      <c r="D69" s="125"/>
      <c r="E69" s="130"/>
      <c r="F69" s="127"/>
      <c r="G69" s="6"/>
      <c r="H69" s="6"/>
      <c r="I69" s="6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3"/>
      <c r="B70" s="3"/>
      <c r="C70" s="125"/>
      <c r="D70" s="125"/>
      <c r="E70" s="130"/>
      <c r="F70" s="127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3"/>
      <c r="B71" s="3"/>
      <c r="C71" s="125"/>
      <c r="D71" s="125"/>
      <c r="E71" s="127"/>
      <c r="F71" s="127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3"/>
      <c r="B72" s="3"/>
      <c r="C72" s="125"/>
      <c r="D72" s="125"/>
      <c r="E72" s="127"/>
      <c r="F72" s="127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3"/>
      <c r="B73" s="3"/>
      <c r="C73" s="125"/>
      <c r="D73" s="125"/>
      <c r="E73" s="127"/>
      <c r="F73" s="127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3"/>
      <c r="B74" s="3"/>
      <c r="C74" s="128"/>
      <c r="D74" s="125"/>
      <c r="E74" s="127"/>
      <c r="F74" s="127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3"/>
      <c r="B75" s="131"/>
      <c r="C75" s="128"/>
      <c r="D75" s="125"/>
      <c r="E75" s="127"/>
      <c r="F75" s="3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3"/>
      <c r="B76" s="3"/>
      <c r="C76" s="128"/>
      <c r="D76" s="125"/>
      <c r="E76" s="127"/>
      <c r="F76" s="3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3"/>
      <c r="D77" s="120"/>
      <c r="E77" s="122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3"/>
      <c r="D78" s="120"/>
      <c r="E78" s="122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0"/>
      <c r="D79" s="120"/>
      <c r="E79" s="122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0"/>
      <c r="D80" s="120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0"/>
      <c r="D81" s="120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8">
    <mergeCell ref="E27:S27"/>
    <mergeCell ref="D14:X14"/>
    <mergeCell ref="D15:X15"/>
    <mergeCell ref="C17:G17"/>
    <mergeCell ref="I17:M17"/>
    <mergeCell ref="O17:S17"/>
    <mergeCell ref="U17:Y17"/>
    <mergeCell ref="E26:S2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topLeftCell="A3" zoomScaleNormal="100" zoomScaleSheetLayoutView="110" workbookViewId="0">
      <selection activeCell="A14" sqref="A14"/>
    </sheetView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42578125" style="75" customWidth="1"/>
    <col min="27" max="16384" width="11.42578125" style="82"/>
  </cols>
  <sheetData>
    <row r="1" spans="1:26" s="108" customFormat="1" x14ac:dyDescent="0.2">
      <c r="A1" s="105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7"/>
    </row>
    <row r="2" spans="1:26" s="108" customFormat="1" x14ac:dyDescent="0.2">
      <c r="A2" s="7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9"/>
    </row>
    <row r="3" spans="1:26" s="108" customFormat="1" x14ac:dyDescent="0.2">
      <c r="A3" s="7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9"/>
    </row>
    <row r="4" spans="1:26" s="108" customFormat="1" x14ac:dyDescent="0.2">
      <c r="A4" s="7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9"/>
    </row>
    <row r="5" spans="1:26" s="108" customFormat="1" x14ac:dyDescent="0.2">
      <c r="A5" s="7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9"/>
    </row>
    <row r="6" spans="1:26" s="108" customFormat="1" x14ac:dyDescent="0.2">
      <c r="A6" s="7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9"/>
    </row>
    <row r="7" spans="1:26" s="108" customFormat="1" x14ac:dyDescent="0.2">
      <c r="A7" s="7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9"/>
    </row>
    <row r="8" spans="1:26" s="108" customFormat="1" x14ac:dyDescent="0.2">
      <c r="A8" s="7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9"/>
    </row>
    <row r="9" spans="1:26" s="108" customFormat="1" x14ac:dyDescent="0.2">
      <c r="A9" s="7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9"/>
    </row>
    <row r="10" spans="1:26" s="108" customFormat="1" x14ac:dyDescent="0.2">
      <c r="A10" s="7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9"/>
    </row>
    <row r="11" spans="1:26" s="108" customFormat="1" x14ac:dyDescent="0.2">
      <c r="A11" s="7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9"/>
    </row>
    <row r="12" spans="1:26" s="108" customFormat="1" x14ac:dyDescent="0.2">
      <c r="A12" s="7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9"/>
    </row>
    <row r="13" spans="1:26" s="108" customFormat="1" x14ac:dyDescent="0.2">
      <c r="A13" s="72"/>
      <c r="B13" s="3"/>
      <c r="C13" s="3"/>
      <c r="D13" s="3"/>
      <c r="E13" s="3"/>
      <c r="F13" s="3"/>
      <c r="G13" s="3"/>
      <c r="H13" s="3"/>
      <c r="I13" s="110"/>
      <c r="J13" s="110"/>
      <c r="K13" s="110"/>
      <c r="L13" s="110"/>
      <c r="M13" s="110"/>
      <c r="N13" s="110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9"/>
    </row>
    <row r="14" spans="1:26" s="108" customFormat="1" ht="15" customHeight="1" x14ac:dyDescent="0.2">
      <c r="A14" s="72"/>
      <c r="B14" s="3"/>
      <c r="C14" s="3"/>
      <c r="D14" s="211" t="s">
        <v>132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3"/>
      <c r="Z14" s="109"/>
    </row>
    <row r="15" spans="1:26" s="108" customFormat="1" ht="15.6" customHeight="1" x14ac:dyDescent="0.2">
      <c r="A15" s="72"/>
      <c r="B15" s="3"/>
      <c r="C15" s="3"/>
      <c r="D15" s="211" t="s">
        <v>195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9"/>
      <c r="Z15" s="111"/>
    </row>
    <row r="16" spans="1:26" s="108" customFormat="1" x14ac:dyDescent="0.2">
      <c r="A16" s="72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1"/>
    </row>
    <row r="17" spans="1:26" s="108" customFormat="1" ht="27" customHeight="1" x14ac:dyDescent="0.2">
      <c r="A17" s="72"/>
      <c r="B17" s="3"/>
      <c r="C17" s="220" t="s">
        <v>51</v>
      </c>
      <c r="D17" s="220"/>
      <c r="E17" s="220"/>
      <c r="F17" s="220"/>
      <c r="G17" s="220"/>
      <c r="H17" s="112"/>
      <c r="I17" s="220" t="s">
        <v>52</v>
      </c>
      <c r="J17" s="220"/>
      <c r="K17" s="220"/>
      <c r="L17" s="220"/>
      <c r="M17" s="220"/>
      <c r="N17" s="112"/>
      <c r="O17" s="220" t="s">
        <v>53</v>
      </c>
      <c r="P17" s="220"/>
      <c r="Q17" s="220"/>
      <c r="R17" s="220"/>
      <c r="S17" s="220"/>
      <c r="T17" s="112"/>
      <c r="U17" s="220" t="s">
        <v>54</v>
      </c>
      <c r="V17" s="220"/>
      <c r="W17" s="220"/>
      <c r="X17" s="220"/>
      <c r="Y17" s="220"/>
      <c r="Z17" s="109"/>
    </row>
    <row r="18" spans="1:26" s="108" customFormat="1" ht="15.75" customHeight="1" x14ac:dyDescent="0.2">
      <c r="A18" s="72"/>
      <c r="B18" s="3"/>
      <c r="C18" s="113" t="s">
        <v>6</v>
      </c>
      <c r="D18" s="113" t="s">
        <v>7</v>
      </c>
      <c r="E18" s="113" t="s">
        <v>8</v>
      </c>
      <c r="F18" s="113" t="s">
        <v>9</v>
      </c>
      <c r="G18" s="113" t="s">
        <v>46</v>
      </c>
      <c r="H18" s="58"/>
      <c r="I18" s="113" t="s">
        <v>6</v>
      </c>
      <c r="J18" s="113" t="s">
        <v>7</v>
      </c>
      <c r="K18" s="113" t="s">
        <v>8</v>
      </c>
      <c r="L18" s="113" t="s">
        <v>9</v>
      </c>
      <c r="M18" s="113" t="s">
        <v>46</v>
      </c>
      <c r="N18" s="58"/>
      <c r="O18" s="113" t="s">
        <v>6</v>
      </c>
      <c r="P18" s="113" t="s">
        <v>7</v>
      </c>
      <c r="Q18" s="113" t="s">
        <v>8</v>
      </c>
      <c r="R18" s="113" t="s">
        <v>9</v>
      </c>
      <c r="S18" s="113" t="s">
        <v>46</v>
      </c>
      <c r="T18" s="58"/>
      <c r="U18" s="113" t="s">
        <v>6</v>
      </c>
      <c r="V18" s="113" t="s">
        <v>7</v>
      </c>
      <c r="W18" s="113" t="s">
        <v>8</v>
      </c>
      <c r="X18" s="113" t="s">
        <v>9</v>
      </c>
      <c r="Y18" s="113" t="s">
        <v>47</v>
      </c>
      <c r="Z18" s="109"/>
    </row>
    <row r="19" spans="1:26" s="108" customFormat="1" ht="15.75" customHeight="1" x14ac:dyDescent="0.2">
      <c r="A19" s="72"/>
      <c r="B19" s="3"/>
      <c r="C19" s="58"/>
      <c r="D19" s="58"/>
      <c r="E19" s="58"/>
      <c r="F19" s="58"/>
      <c r="G19" s="114"/>
      <c r="H19" s="114"/>
      <c r="I19" s="58"/>
      <c r="J19" s="58"/>
      <c r="K19" s="58"/>
      <c r="L19" s="58"/>
      <c r="M19" s="114"/>
      <c r="N19" s="114"/>
      <c r="O19" s="58"/>
      <c r="P19" s="58"/>
      <c r="Q19" s="58"/>
      <c r="R19" s="58"/>
      <c r="S19" s="114"/>
      <c r="T19" s="114"/>
      <c r="U19" s="58"/>
      <c r="V19" s="58"/>
      <c r="W19" s="58"/>
      <c r="X19" s="58"/>
      <c r="Y19" s="114"/>
      <c r="Z19" s="109"/>
    </row>
    <row r="20" spans="1:26" s="108" customFormat="1" x14ac:dyDescent="0.2">
      <c r="A20" s="72"/>
      <c r="B20" s="58">
        <v>2017</v>
      </c>
      <c r="C20" s="59">
        <v>98.245465825033804</v>
      </c>
      <c r="D20" s="59">
        <v>87.243982235717894</v>
      </c>
      <c r="E20" s="59">
        <v>75.982113231816598</v>
      </c>
      <c r="F20" s="59">
        <v>71.763151362685505</v>
      </c>
      <c r="G20" s="60">
        <v>333.23471265525382</v>
      </c>
      <c r="H20" s="3"/>
      <c r="I20" s="62">
        <v>10931.866878180401</v>
      </c>
      <c r="J20" s="62">
        <v>11038.0845801839</v>
      </c>
      <c r="K20" s="62">
        <v>10819.9822058145</v>
      </c>
      <c r="L20" s="62">
        <v>10802.066335821</v>
      </c>
      <c r="M20" s="60">
        <v>43591.999999999804</v>
      </c>
      <c r="N20" s="3"/>
      <c r="O20" s="63" t="s">
        <v>176</v>
      </c>
      <c r="P20" s="63" t="s">
        <v>176</v>
      </c>
      <c r="Q20" s="63" t="s">
        <v>176</v>
      </c>
      <c r="R20" s="63" t="s">
        <v>176</v>
      </c>
      <c r="S20" s="64" t="s">
        <v>176</v>
      </c>
      <c r="T20" s="65"/>
      <c r="U20" s="63" t="s">
        <v>176</v>
      </c>
      <c r="V20" s="63" t="s">
        <v>176</v>
      </c>
      <c r="W20" s="63" t="s">
        <v>176</v>
      </c>
      <c r="X20" s="63" t="s">
        <v>176</v>
      </c>
      <c r="Y20" s="64" t="s">
        <v>176</v>
      </c>
      <c r="Z20" s="109"/>
    </row>
    <row r="21" spans="1:26" s="108" customFormat="1" x14ac:dyDescent="0.2">
      <c r="A21" s="72"/>
      <c r="B21" s="58">
        <v>2018</v>
      </c>
      <c r="C21" s="59">
        <v>83.448438604197506</v>
      </c>
      <c r="D21" s="59">
        <v>83.001853510341306</v>
      </c>
      <c r="E21" s="59">
        <v>85.278325385565395</v>
      </c>
      <c r="F21" s="59">
        <v>82.092895238197897</v>
      </c>
      <c r="G21" s="60">
        <v>333.82151273830209</v>
      </c>
      <c r="H21" s="3"/>
      <c r="I21" s="62">
        <v>10539.8688033657</v>
      </c>
      <c r="J21" s="62">
        <v>10669.808311356501</v>
      </c>
      <c r="K21" s="62">
        <v>10842.935485081</v>
      </c>
      <c r="L21" s="62">
        <v>10815.3874001968</v>
      </c>
      <c r="M21" s="60">
        <v>42868</v>
      </c>
      <c r="N21" s="3"/>
      <c r="O21" s="66">
        <v>-15.061282570727954</v>
      </c>
      <c r="P21" s="66">
        <v>-4.8623740190069498</v>
      </c>
      <c r="Q21" s="66">
        <v>12.234737569599631</v>
      </c>
      <c r="R21" s="66">
        <v>14.39421719833156</v>
      </c>
      <c r="S21" s="67">
        <v>0.17609212388846629</v>
      </c>
      <c r="T21" s="68"/>
      <c r="U21" s="66">
        <v>-3.5858292017543221</v>
      </c>
      <c r="V21" s="66">
        <v>-3.3364146302026683</v>
      </c>
      <c r="W21" s="66">
        <v>0.21213786520060296</v>
      </c>
      <c r="X21" s="66">
        <v>0.12331959424859917</v>
      </c>
      <c r="Y21" s="67">
        <v>-1.6608552027890511</v>
      </c>
      <c r="Z21" s="109"/>
    </row>
    <row r="22" spans="1:26" s="108" customFormat="1" x14ac:dyDescent="0.2">
      <c r="A22" s="72"/>
      <c r="B22" s="58" t="s">
        <v>177</v>
      </c>
      <c r="C22" s="59">
        <v>79.543190427871394</v>
      </c>
      <c r="D22" s="59">
        <v>84.564852285290897</v>
      </c>
      <c r="E22" s="59">
        <v>81.8109284353974</v>
      </c>
      <c r="F22" s="59">
        <v>80.152419300853893</v>
      </c>
      <c r="G22" s="60">
        <v>326.07139044941357</v>
      </c>
      <c r="H22" s="3"/>
      <c r="I22" s="62">
        <v>10993.522775461201</v>
      </c>
      <c r="J22" s="62">
        <v>10853.855233063699</v>
      </c>
      <c r="K22" s="62">
        <v>10866.468428800899</v>
      </c>
      <c r="L22" s="62">
        <v>10863.153562674101</v>
      </c>
      <c r="M22" s="60">
        <v>43576.999999999905</v>
      </c>
      <c r="N22" s="3"/>
      <c r="O22" s="66">
        <v>-4.6798337292432848</v>
      </c>
      <c r="P22" s="66">
        <v>1.8830890020484361</v>
      </c>
      <c r="Q22" s="66">
        <v>-4.0659768288026186</v>
      </c>
      <c r="R22" s="66">
        <v>-2.3637562443297782</v>
      </c>
      <c r="S22" s="67">
        <v>-2.3216365612015579</v>
      </c>
      <c r="T22" s="68"/>
      <c r="U22" s="66">
        <v>4.3041709584718433</v>
      </c>
      <c r="V22" s="66">
        <v>1.7249318482254807</v>
      </c>
      <c r="W22" s="66">
        <v>0.21703480346515391</v>
      </c>
      <c r="X22" s="66">
        <v>0.44165003720931395</v>
      </c>
      <c r="Y22" s="67">
        <v>1.6539143416998741</v>
      </c>
      <c r="Z22" s="109"/>
    </row>
    <row r="23" spans="1:26" s="108" customFormat="1" x14ac:dyDescent="0.2">
      <c r="A23" s="72"/>
      <c r="B23" s="58" t="s">
        <v>170</v>
      </c>
      <c r="C23" s="59">
        <v>72.130588572863502</v>
      </c>
      <c r="D23" s="59">
        <v>34.560039558600003</v>
      </c>
      <c r="E23" s="59">
        <v>56.951033944172302</v>
      </c>
      <c r="F23" s="59">
        <v>48.622579831401097</v>
      </c>
      <c r="G23" s="60">
        <v>212.26424190703693</v>
      </c>
      <c r="H23" s="3"/>
      <c r="I23" s="62">
        <v>10635.436197012301</v>
      </c>
      <c r="J23" s="62">
        <v>8573.1848190647706</v>
      </c>
      <c r="K23" s="62">
        <v>8749.8044849973703</v>
      </c>
      <c r="L23" s="62">
        <v>8657.5768869616804</v>
      </c>
      <c r="M23" s="60">
        <v>36616.002388036126</v>
      </c>
      <c r="N23" s="3"/>
      <c r="O23" s="66">
        <v>-9.3189647223536127</v>
      </c>
      <c r="P23" s="66">
        <v>-59.131910451392898</v>
      </c>
      <c r="Q23" s="66">
        <v>-30.387009372294187</v>
      </c>
      <c r="R23" s="66">
        <v>-39.337352190337313</v>
      </c>
      <c r="S23" s="67">
        <v>-34.902524991695827</v>
      </c>
      <c r="T23" s="68"/>
      <c r="U23" s="66">
        <v>-3.2572505261751985</v>
      </c>
      <c r="V23" s="66">
        <v>-21.01253761936502</v>
      </c>
      <c r="W23" s="66">
        <v>-19.478857898242666</v>
      </c>
      <c r="X23" s="66">
        <v>-20.303281758722463</v>
      </c>
      <c r="Y23" s="67">
        <v>-15.974017513743021</v>
      </c>
      <c r="Z23" s="109"/>
    </row>
    <row r="24" spans="1:26" s="108" customFormat="1" x14ac:dyDescent="0.2">
      <c r="A24" s="72"/>
      <c r="B24" s="58" t="s">
        <v>178</v>
      </c>
      <c r="C24" s="59">
        <v>68.686614278550707</v>
      </c>
      <c r="D24" s="59">
        <v>44.100789879586003</v>
      </c>
      <c r="E24" s="59"/>
      <c r="F24" s="59"/>
      <c r="G24" s="60">
        <v>112.78740415813671</v>
      </c>
      <c r="H24" s="3"/>
      <c r="I24" s="62">
        <v>9120.8973902909802</v>
      </c>
      <c r="J24" s="62">
        <v>9138.30042909851</v>
      </c>
      <c r="K24" s="62"/>
      <c r="L24" s="62"/>
      <c r="M24" s="60">
        <v>18259.19781938949</v>
      </c>
      <c r="N24" s="3"/>
      <c r="O24" s="66">
        <v>-4.7746377264533635</v>
      </c>
      <c r="P24" s="66">
        <v>27.606306135178755</v>
      </c>
      <c r="Q24" s="66"/>
      <c r="R24" s="66"/>
      <c r="S24" s="67"/>
      <c r="T24" s="68"/>
      <c r="U24" s="66">
        <v>-14.240495440579892</v>
      </c>
      <c r="V24" s="66">
        <v>6.5916648475494668</v>
      </c>
      <c r="W24" s="66"/>
      <c r="X24" s="66"/>
      <c r="Y24" s="67"/>
      <c r="Z24" s="109"/>
    </row>
    <row r="25" spans="1:26" s="108" customFormat="1" x14ac:dyDescent="0.2">
      <c r="A25" s="72"/>
      <c r="B25" s="58"/>
      <c r="C25" s="115"/>
      <c r="D25" s="115"/>
      <c r="E25" s="115"/>
      <c r="F25" s="115"/>
      <c r="G25" s="116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9"/>
    </row>
    <row r="26" spans="1:26" s="108" customFormat="1" x14ac:dyDescent="0.2">
      <c r="A26" s="72"/>
      <c r="B26" s="117"/>
      <c r="D26" s="54"/>
      <c r="E26" s="213" t="s">
        <v>133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54"/>
      <c r="S26" s="54"/>
      <c r="T26" s="54"/>
      <c r="U26" s="54"/>
      <c r="V26" s="54"/>
      <c r="W26" s="54"/>
      <c r="X26" s="54"/>
      <c r="Y26" s="3"/>
      <c r="Z26" s="109"/>
    </row>
    <row r="27" spans="1:26" s="108" customFormat="1" x14ac:dyDescent="0.2">
      <c r="A27" s="72"/>
      <c r="B27" s="117"/>
      <c r="C27" s="54"/>
      <c r="D27" s="54"/>
      <c r="E27" s="213" t="s">
        <v>179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3"/>
      <c r="Z27" s="109"/>
    </row>
    <row r="28" spans="1:26" s="108" customFormat="1" x14ac:dyDescent="0.2">
      <c r="A28" s="7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9"/>
    </row>
    <row r="29" spans="1:26" s="108" customFormat="1" x14ac:dyDescent="0.2">
      <c r="A29" s="7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9"/>
    </row>
    <row r="30" spans="1:26" s="108" customFormat="1" x14ac:dyDescent="0.2">
      <c r="A30" s="7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9"/>
    </row>
    <row r="31" spans="1:26" s="108" customFormat="1" x14ac:dyDescent="0.2">
      <c r="A31" s="7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9"/>
    </row>
    <row r="32" spans="1:26" s="108" customFormat="1" x14ac:dyDescent="0.2">
      <c r="A32" s="7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9"/>
    </row>
    <row r="33" spans="1:26" s="108" customFormat="1" x14ac:dyDescent="0.2">
      <c r="A33" s="7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9"/>
    </row>
    <row r="34" spans="1:26" s="108" customFormat="1" x14ac:dyDescent="0.2">
      <c r="A34" s="7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9"/>
    </row>
    <row r="35" spans="1:26" s="108" customFormat="1" x14ac:dyDescent="0.2">
      <c r="A35" s="7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9"/>
    </row>
    <row r="36" spans="1:26" s="108" customFormat="1" x14ac:dyDescent="0.2">
      <c r="A36" s="7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9"/>
    </row>
    <row r="37" spans="1:26" s="108" customFormat="1" x14ac:dyDescent="0.2">
      <c r="A37" s="7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9"/>
    </row>
    <row r="38" spans="1:26" s="108" customFormat="1" x14ac:dyDescent="0.2">
      <c r="A38" s="7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9"/>
    </row>
    <row r="39" spans="1:26" s="108" customFormat="1" x14ac:dyDescent="0.2">
      <c r="A39" s="7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9"/>
    </row>
    <row r="40" spans="1:26" s="108" customFormat="1" x14ac:dyDescent="0.2">
      <c r="A40" s="7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9"/>
    </row>
    <row r="41" spans="1:26" s="108" customFormat="1" x14ac:dyDescent="0.2">
      <c r="A41" s="7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9"/>
    </row>
    <row r="42" spans="1:26" s="108" customFormat="1" x14ac:dyDescent="0.2">
      <c r="A42" s="72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9"/>
    </row>
    <row r="43" spans="1:26" s="108" customFormat="1" x14ac:dyDescent="0.2">
      <c r="A43" s="72"/>
      <c r="B43" s="3"/>
      <c r="C43" s="3"/>
      <c r="D43" s="3"/>
      <c r="E43" s="3"/>
      <c r="F43" s="3"/>
      <c r="G43" s="190" t="s">
        <v>198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9"/>
    </row>
    <row r="44" spans="1:26" s="108" customFormat="1" x14ac:dyDescent="0.2">
      <c r="A44" s="72"/>
      <c r="B44" s="3"/>
      <c r="C44" s="3"/>
      <c r="D44" s="3"/>
      <c r="E44" s="3"/>
      <c r="F44" s="3"/>
      <c r="G44" s="194" t="s">
        <v>80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9"/>
    </row>
    <row r="45" spans="1:26" s="108" customFormat="1" x14ac:dyDescent="0.2">
      <c r="A45" s="73"/>
      <c r="B45" s="7"/>
      <c r="C45" s="5"/>
      <c r="D45" s="5"/>
      <c r="E45" s="5"/>
      <c r="F45" s="5"/>
      <c r="G45" s="193" t="s">
        <v>56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8"/>
    </row>
    <row r="46" spans="1:26" s="76" customFormat="1" x14ac:dyDescent="0.2">
      <c r="A46" s="3"/>
      <c r="B46" s="3"/>
      <c r="C46" s="75"/>
      <c r="D46" s="75"/>
      <c r="E46" s="75"/>
      <c r="F46" s="75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3"/>
      <c r="B47" s="88"/>
      <c r="C47" s="197" t="s">
        <v>58</v>
      </c>
      <c r="D47" s="197" t="s">
        <v>59</v>
      </c>
      <c r="E47" s="197" t="s">
        <v>10</v>
      </c>
      <c r="F47" s="197" t="s">
        <v>11</v>
      </c>
      <c r="G47" s="6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3"/>
      <c r="B48" s="88"/>
      <c r="C48" s="198">
        <v>2018</v>
      </c>
      <c r="D48" s="198" t="s">
        <v>6</v>
      </c>
      <c r="E48" s="199">
        <v>-15.061282570727954</v>
      </c>
      <c r="F48" s="199">
        <v>-3.5858292017543221</v>
      </c>
      <c r="G48" s="49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3"/>
      <c r="B49" s="88"/>
      <c r="C49" s="198"/>
      <c r="D49" s="200" t="s">
        <v>7</v>
      </c>
      <c r="E49" s="199">
        <v>-4.8623740190069498</v>
      </c>
      <c r="F49" s="199">
        <v>-3.3364146302026683</v>
      </c>
      <c r="G49" s="49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3"/>
      <c r="B50" s="88"/>
      <c r="C50" s="147"/>
      <c r="D50" s="198" t="s">
        <v>8</v>
      </c>
      <c r="E50" s="199">
        <v>12.234737569599631</v>
      </c>
      <c r="F50" s="199">
        <v>0.21213786520060296</v>
      </c>
      <c r="G50" s="49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3"/>
      <c r="B51" s="88"/>
      <c r="C51" s="147"/>
      <c r="D51" s="198" t="s">
        <v>9</v>
      </c>
      <c r="E51" s="199">
        <v>14.39421719833156</v>
      </c>
      <c r="F51" s="199">
        <v>0.12331959424859917</v>
      </c>
      <c r="G51" s="49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3"/>
      <c r="B52" s="88"/>
      <c r="C52" s="198" t="s">
        <v>177</v>
      </c>
      <c r="D52" s="198" t="s">
        <v>6</v>
      </c>
      <c r="E52" s="199">
        <v>-4.6798337292432848</v>
      </c>
      <c r="F52" s="199">
        <v>4.3041709584718433</v>
      </c>
      <c r="G52" s="49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3"/>
      <c r="B53" s="88"/>
      <c r="C53" s="198"/>
      <c r="D53" s="200" t="s">
        <v>7</v>
      </c>
      <c r="E53" s="199">
        <v>1.8830890020484361</v>
      </c>
      <c r="F53" s="199">
        <v>1.7249318482254807</v>
      </c>
      <c r="G53" s="6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3"/>
      <c r="B54" s="88"/>
      <c r="C54" s="147"/>
      <c r="D54" s="198" t="s">
        <v>8</v>
      </c>
      <c r="E54" s="199">
        <v>-4.0659768288026186</v>
      </c>
      <c r="F54" s="199">
        <v>0.21703480346515391</v>
      </c>
      <c r="G54" s="6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3"/>
      <c r="B55" s="88"/>
      <c r="C55" s="147"/>
      <c r="D55" s="198" t="s">
        <v>9</v>
      </c>
      <c r="E55" s="199">
        <v>-2.3637562443297782</v>
      </c>
      <c r="F55" s="199">
        <v>0.44165003720931395</v>
      </c>
      <c r="G55" s="6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3"/>
      <c r="B56" s="88"/>
      <c r="C56" s="198" t="s">
        <v>170</v>
      </c>
      <c r="D56" s="198" t="s">
        <v>6</v>
      </c>
      <c r="E56" s="199">
        <v>-9.3189647223536127</v>
      </c>
      <c r="F56" s="199">
        <v>-3.2572505261751985</v>
      </c>
      <c r="G56" s="6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3"/>
      <c r="B57" s="88"/>
      <c r="D57" s="200" t="s">
        <v>7</v>
      </c>
      <c r="E57" s="201">
        <v>-59.131910451392898</v>
      </c>
      <c r="F57" s="201">
        <v>-21.01253761936502</v>
      </c>
      <c r="G57" s="6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3"/>
      <c r="B58" s="88"/>
      <c r="D58" s="198" t="s">
        <v>8</v>
      </c>
      <c r="E58" s="201">
        <v>-30.387009372294187</v>
      </c>
      <c r="F58" s="201">
        <v>-19.478857898242666</v>
      </c>
      <c r="G58" s="6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x14ac:dyDescent="0.2">
      <c r="A59" s="3"/>
      <c r="B59" s="88"/>
      <c r="C59" s="76"/>
      <c r="D59" s="198" t="s">
        <v>9</v>
      </c>
      <c r="E59" s="201">
        <v>-39.337352190337313</v>
      </c>
      <c r="F59" s="201">
        <v>-20.303281758722463</v>
      </c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3"/>
      <c r="B60" s="88"/>
      <c r="C60" s="198" t="s">
        <v>178</v>
      </c>
      <c r="D60" s="198" t="s">
        <v>6</v>
      </c>
      <c r="E60" s="201">
        <v>-4.7746377264533635</v>
      </c>
      <c r="F60" s="201">
        <v>-14.240495440579892</v>
      </c>
      <c r="G60" s="6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3"/>
      <c r="B61" s="88"/>
      <c r="C61" s="198"/>
      <c r="D61" s="198" t="s">
        <v>7</v>
      </c>
      <c r="E61" s="201">
        <v>27.606306135178755</v>
      </c>
      <c r="F61" s="201">
        <v>6.5916648475494668</v>
      </c>
      <c r="G61" s="6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3"/>
      <c r="B62" s="88"/>
      <c r="C62" s="198"/>
      <c r="D62" s="198"/>
      <c r="E62" s="201"/>
      <c r="F62" s="201"/>
      <c r="G62" s="6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3"/>
      <c r="B63" s="88"/>
      <c r="C63" s="79"/>
      <c r="D63" s="79"/>
      <c r="E63" s="80"/>
      <c r="F63" s="84"/>
      <c r="G63" s="6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3"/>
      <c r="B64" s="6"/>
      <c r="C64" s="6"/>
      <c r="D64" s="79"/>
      <c r="E64" s="84"/>
      <c r="F64" s="84"/>
      <c r="G64" s="6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3"/>
      <c r="B65" s="6"/>
      <c r="C65" s="132"/>
      <c r="D65" s="79"/>
      <c r="E65" s="84"/>
      <c r="F65" s="84"/>
      <c r="G65" s="6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3"/>
      <c r="B66" s="6"/>
      <c r="C66" s="49"/>
      <c r="D66" s="79"/>
      <c r="E66" s="84"/>
      <c r="F66" s="84"/>
      <c r="G66" s="6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3"/>
      <c r="B67" s="3"/>
      <c r="C67" s="85"/>
      <c r="D67" s="79"/>
      <c r="E67" s="84"/>
      <c r="F67" s="84"/>
      <c r="G67" s="3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3"/>
      <c r="B68" s="3"/>
      <c r="C68" s="125"/>
      <c r="D68" s="79"/>
      <c r="E68" s="84"/>
      <c r="F68" s="84"/>
      <c r="G68" s="3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3"/>
      <c r="B69" s="3"/>
      <c r="C69" s="125"/>
      <c r="D69" s="79"/>
      <c r="E69" s="84"/>
      <c r="F69" s="84"/>
      <c r="G69" s="3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3"/>
      <c r="B70" s="3"/>
      <c r="C70" s="125"/>
      <c r="D70" s="125"/>
      <c r="E70" s="130"/>
      <c r="F70" s="127"/>
      <c r="G70" s="3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3"/>
      <c r="B71" s="3"/>
      <c r="C71" s="125"/>
      <c r="D71" s="125"/>
      <c r="E71" s="127"/>
      <c r="F71" s="127"/>
      <c r="G71" s="3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3"/>
      <c r="B72" s="3"/>
      <c r="C72" s="125"/>
      <c r="D72" s="125"/>
      <c r="E72" s="127"/>
      <c r="F72" s="127"/>
      <c r="G72" s="3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0"/>
      <c r="D73" s="120"/>
      <c r="E73" s="122"/>
      <c r="F73" s="122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3"/>
      <c r="D74" s="120"/>
      <c r="E74" s="122"/>
      <c r="F74" s="122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4"/>
      <c r="C75" s="123"/>
      <c r="D75" s="120"/>
      <c r="E75" s="122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3"/>
      <c r="D76" s="120"/>
      <c r="E76" s="122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3"/>
      <c r="D77" s="120"/>
      <c r="E77" s="122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3"/>
      <c r="D78" s="120"/>
      <c r="E78" s="122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0"/>
      <c r="D79" s="120"/>
      <c r="E79" s="122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0"/>
      <c r="D80" s="120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0"/>
      <c r="D81" s="120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8">
    <mergeCell ref="D14:X14"/>
    <mergeCell ref="E26:Q26"/>
    <mergeCell ref="E27:Q27"/>
    <mergeCell ref="C17:G17"/>
    <mergeCell ref="I17:M17"/>
    <mergeCell ref="O17:S17"/>
    <mergeCell ref="U17:Y17"/>
    <mergeCell ref="D15:X15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110" workbookViewId="0">
      <selection activeCell="A14" sqref="A14"/>
    </sheetView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0.5703125" style="75" customWidth="1"/>
    <col min="27" max="16384" width="11.42578125" style="82"/>
  </cols>
  <sheetData>
    <row r="1" spans="1:26" s="108" customFormat="1" x14ac:dyDescent="0.2">
      <c r="A1" s="105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7"/>
    </row>
    <row r="2" spans="1:26" s="108" customFormat="1" x14ac:dyDescent="0.2">
      <c r="A2" s="7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9"/>
    </row>
    <row r="3" spans="1:26" s="108" customFormat="1" x14ac:dyDescent="0.2">
      <c r="A3" s="7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9"/>
    </row>
    <row r="4" spans="1:26" s="108" customFormat="1" x14ac:dyDescent="0.2">
      <c r="A4" s="7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9"/>
    </row>
    <row r="5" spans="1:26" s="108" customFormat="1" x14ac:dyDescent="0.2">
      <c r="A5" s="7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9"/>
    </row>
    <row r="6" spans="1:26" s="108" customFormat="1" x14ac:dyDescent="0.2">
      <c r="A6" s="7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9"/>
    </row>
    <row r="7" spans="1:26" s="108" customFormat="1" x14ac:dyDescent="0.2">
      <c r="A7" s="7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9"/>
    </row>
    <row r="8" spans="1:26" s="108" customFormat="1" x14ac:dyDescent="0.2">
      <c r="A8" s="7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9"/>
    </row>
    <row r="9" spans="1:26" s="108" customFormat="1" x14ac:dyDescent="0.2">
      <c r="A9" s="7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9"/>
    </row>
    <row r="10" spans="1:26" s="108" customFormat="1" x14ac:dyDescent="0.2">
      <c r="A10" s="7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9"/>
    </row>
    <row r="11" spans="1:26" s="108" customFormat="1" x14ac:dyDescent="0.2">
      <c r="A11" s="7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9"/>
    </row>
    <row r="12" spans="1:26" s="108" customFormat="1" x14ac:dyDescent="0.2">
      <c r="A12" s="7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9"/>
    </row>
    <row r="13" spans="1:26" s="108" customFormat="1" x14ac:dyDescent="0.2">
      <c r="A13" s="72"/>
      <c r="B13" s="3"/>
      <c r="C13" s="3"/>
      <c r="D13" s="3"/>
      <c r="E13" s="3"/>
      <c r="F13" s="3"/>
      <c r="G13" s="3"/>
      <c r="H13" s="3"/>
      <c r="I13" s="110"/>
      <c r="J13" s="110"/>
      <c r="K13" s="110"/>
      <c r="L13" s="110"/>
      <c r="M13" s="110"/>
      <c r="N13" s="110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9"/>
    </row>
    <row r="14" spans="1:26" s="108" customFormat="1" ht="15" customHeight="1" x14ac:dyDescent="0.2">
      <c r="A14" s="72"/>
      <c r="B14" s="3"/>
      <c r="C14" s="3"/>
      <c r="D14" s="211" t="s">
        <v>66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3"/>
      <c r="Z14" s="109"/>
    </row>
    <row r="15" spans="1:26" s="108" customFormat="1" ht="15.6" customHeight="1" x14ac:dyDescent="0.2">
      <c r="A15" s="72"/>
      <c r="B15" s="3"/>
      <c r="C15" s="3"/>
      <c r="D15" s="211" t="s">
        <v>195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9"/>
      <c r="Z15" s="111"/>
    </row>
    <row r="16" spans="1:26" s="108" customFormat="1" x14ac:dyDescent="0.2">
      <c r="A16" s="72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1"/>
    </row>
    <row r="17" spans="1:26" s="108" customFormat="1" ht="27" customHeight="1" x14ac:dyDescent="0.2">
      <c r="A17" s="72"/>
      <c r="B17" s="3"/>
      <c r="C17" s="220" t="s">
        <v>51</v>
      </c>
      <c r="D17" s="220"/>
      <c r="E17" s="220"/>
      <c r="F17" s="220"/>
      <c r="G17" s="220"/>
      <c r="H17" s="112"/>
      <c r="I17" s="220" t="s">
        <v>52</v>
      </c>
      <c r="J17" s="220"/>
      <c r="K17" s="220"/>
      <c r="L17" s="220"/>
      <c r="M17" s="220"/>
      <c r="N17" s="112"/>
      <c r="O17" s="220" t="s">
        <v>53</v>
      </c>
      <c r="P17" s="220"/>
      <c r="Q17" s="220"/>
      <c r="R17" s="220"/>
      <c r="S17" s="220"/>
      <c r="T17" s="112"/>
      <c r="U17" s="220" t="s">
        <v>54</v>
      </c>
      <c r="V17" s="220"/>
      <c r="W17" s="220"/>
      <c r="X17" s="220"/>
      <c r="Y17" s="220"/>
      <c r="Z17" s="109"/>
    </row>
    <row r="18" spans="1:26" s="108" customFormat="1" ht="15.75" customHeight="1" x14ac:dyDescent="0.2">
      <c r="A18" s="72"/>
      <c r="B18" s="3"/>
      <c r="C18" s="113" t="s">
        <v>6</v>
      </c>
      <c r="D18" s="113" t="s">
        <v>7</v>
      </c>
      <c r="E18" s="113" t="s">
        <v>8</v>
      </c>
      <c r="F18" s="113" t="s">
        <v>9</v>
      </c>
      <c r="G18" s="113" t="s">
        <v>46</v>
      </c>
      <c r="H18" s="58"/>
      <c r="I18" s="113" t="s">
        <v>6</v>
      </c>
      <c r="J18" s="113" t="s">
        <v>7</v>
      </c>
      <c r="K18" s="113" t="s">
        <v>8</v>
      </c>
      <c r="L18" s="113" t="s">
        <v>9</v>
      </c>
      <c r="M18" s="113" t="s">
        <v>46</v>
      </c>
      <c r="N18" s="58"/>
      <c r="O18" s="113" t="s">
        <v>6</v>
      </c>
      <c r="P18" s="113" t="s">
        <v>7</v>
      </c>
      <c r="Q18" s="113" t="s">
        <v>8</v>
      </c>
      <c r="R18" s="113" t="s">
        <v>9</v>
      </c>
      <c r="S18" s="113" t="s">
        <v>46</v>
      </c>
      <c r="T18" s="58"/>
      <c r="U18" s="113" t="s">
        <v>6</v>
      </c>
      <c r="V18" s="113" t="s">
        <v>7</v>
      </c>
      <c r="W18" s="113" t="s">
        <v>8</v>
      </c>
      <c r="X18" s="113" t="s">
        <v>9</v>
      </c>
      <c r="Y18" s="113" t="s">
        <v>47</v>
      </c>
      <c r="Z18" s="109"/>
    </row>
    <row r="19" spans="1:26" s="108" customFormat="1" ht="15.75" customHeight="1" x14ac:dyDescent="0.2">
      <c r="A19" s="72"/>
      <c r="B19" s="3"/>
      <c r="C19" s="58"/>
      <c r="D19" s="58"/>
      <c r="E19" s="58"/>
      <c r="F19" s="58"/>
      <c r="G19" s="114"/>
      <c r="H19" s="114"/>
      <c r="I19" s="58"/>
      <c r="J19" s="58"/>
      <c r="K19" s="58"/>
      <c r="L19" s="58"/>
      <c r="M19" s="114"/>
      <c r="N19" s="114"/>
      <c r="O19" s="58"/>
      <c r="P19" s="58"/>
      <c r="Q19" s="58"/>
      <c r="R19" s="58"/>
      <c r="S19" s="114"/>
      <c r="T19" s="114"/>
      <c r="U19" s="58"/>
      <c r="V19" s="58"/>
      <c r="W19" s="58"/>
      <c r="X19" s="58"/>
      <c r="Y19" s="114"/>
      <c r="Z19" s="109"/>
    </row>
    <row r="20" spans="1:26" s="108" customFormat="1" x14ac:dyDescent="0.2">
      <c r="A20" s="72"/>
      <c r="B20" s="58">
        <v>2017</v>
      </c>
      <c r="C20" s="59">
        <v>4930.6929838986798</v>
      </c>
      <c r="D20" s="59">
        <v>4646.6096399869402</v>
      </c>
      <c r="E20" s="59">
        <v>4842.1563596074702</v>
      </c>
      <c r="F20" s="59">
        <v>4823.5916695185597</v>
      </c>
      <c r="G20" s="60">
        <v>19243.050653011651</v>
      </c>
      <c r="H20" s="3"/>
      <c r="I20" s="62">
        <v>25642.728646531599</v>
      </c>
      <c r="J20" s="62">
        <v>25091.208188955501</v>
      </c>
      <c r="K20" s="62">
        <v>25195.924574787001</v>
      </c>
      <c r="L20" s="62">
        <v>25205.138589725899</v>
      </c>
      <c r="M20" s="60">
        <v>101135</v>
      </c>
      <c r="N20" s="3"/>
      <c r="O20" s="63" t="s">
        <v>176</v>
      </c>
      <c r="P20" s="63" t="s">
        <v>176</v>
      </c>
      <c r="Q20" s="63" t="s">
        <v>176</v>
      </c>
      <c r="R20" s="63" t="s">
        <v>176</v>
      </c>
      <c r="S20" s="64" t="s">
        <v>176</v>
      </c>
      <c r="T20" s="65"/>
      <c r="U20" s="63" t="s">
        <v>176</v>
      </c>
      <c r="V20" s="63" t="s">
        <v>176</v>
      </c>
      <c r="W20" s="63" t="s">
        <v>176</v>
      </c>
      <c r="X20" s="63" t="s">
        <v>176</v>
      </c>
      <c r="Y20" s="64" t="s">
        <v>176</v>
      </c>
      <c r="Z20" s="109"/>
    </row>
    <row r="21" spans="1:26" s="108" customFormat="1" x14ac:dyDescent="0.2">
      <c r="A21" s="72"/>
      <c r="B21" s="58">
        <v>2018</v>
      </c>
      <c r="C21" s="59">
        <v>4890.1544684578303</v>
      </c>
      <c r="D21" s="59">
        <v>4827.9819028309103</v>
      </c>
      <c r="E21" s="59">
        <v>4825.0855188189898</v>
      </c>
      <c r="F21" s="59">
        <v>4803.44120722754</v>
      </c>
      <c r="G21" s="60">
        <v>19346.663097335269</v>
      </c>
      <c r="H21" s="3"/>
      <c r="I21" s="62">
        <v>25552.818927722499</v>
      </c>
      <c r="J21" s="62">
        <v>25529.167342828401</v>
      </c>
      <c r="K21" s="62">
        <v>25722.840608667499</v>
      </c>
      <c r="L21" s="62">
        <v>25822.173120781601</v>
      </c>
      <c r="M21" s="60">
        <v>102627</v>
      </c>
      <c r="N21" s="3"/>
      <c r="O21" s="66">
        <v>-0.82216669286100341</v>
      </c>
      <c r="P21" s="66">
        <v>3.9033247226784482</v>
      </c>
      <c r="Q21" s="66">
        <v>-0.35254625255150529</v>
      </c>
      <c r="R21" s="66">
        <v>-0.41774809460666518</v>
      </c>
      <c r="S21" s="67">
        <v>0.53844084387628754</v>
      </c>
      <c r="T21" s="68"/>
      <c r="U21" s="66">
        <v>-0.35062461584509208</v>
      </c>
      <c r="V21" s="66">
        <v>1.7454685743896476</v>
      </c>
      <c r="W21" s="66">
        <v>2.0912748500913096</v>
      </c>
      <c r="X21" s="66">
        <v>2.4480505388183786</v>
      </c>
      <c r="Y21" s="67">
        <v>1.4752558461462542</v>
      </c>
      <c r="Z21" s="109"/>
    </row>
    <row r="22" spans="1:26" s="108" customFormat="1" x14ac:dyDescent="0.2">
      <c r="A22" s="72"/>
      <c r="B22" s="58" t="s">
        <v>177</v>
      </c>
      <c r="C22" s="59">
        <v>4801.9092429208204</v>
      </c>
      <c r="D22" s="59">
        <v>4936.8945333230104</v>
      </c>
      <c r="E22" s="59">
        <v>4928.7100434250497</v>
      </c>
      <c r="F22" s="59">
        <v>4849.5300830004999</v>
      </c>
      <c r="G22" s="60">
        <v>19517.043902669378</v>
      </c>
      <c r="H22" s="3"/>
      <c r="I22" s="62">
        <v>25485.672757913901</v>
      </c>
      <c r="J22" s="62">
        <v>25913.423440786199</v>
      </c>
      <c r="K22" s="62">
        <v>26068.152577343499</v>
      </c>
      <c r="L22" s="62">
        <v>26342.7512239563</v>
      </c>
      <c r="M22" s="60">
        <v>103809.99999999988</v>
      </c>
      <c r="N22" s="3"/>
      <c r="O22" s="66">
        <v>-1.8045488359560835</v>
      </c>
      <c r="P22" s="66">
        <v>2.2558624428198186</v>
      </c>
      <c r="Q22" s="66">
        <v>2.1476204764019116</v>
      </c>
      <c r="R22" s="66">
        <v>0.95949703107871187</v>
      </c>
      <c r="S22" s="67">
        <v>0.88067282960841453</v>
      </c>
      <c r="T22" s="68"/>
      <c r="U22" s="66">
        <v>-0.26277402113061044</v>
      </c>
      <c r="V22" s="66">
        <v>1.5051650247642812</v>
      </c>
      <c r="W22" s="66">
        <v>1.3424332636094789</v>
      </c>
      <c r="X22" s="66">
        <v>2.0160119783092085</v>
      </c>
      <c r="Y22" s="67">
        <v>1.1527180956277334</v>
      </c>
      <c r="Z22" s="109"/>
    </row>
    <row r="23" spans="1:26" s="108" customFormat="1" x14ac:dyDescent="0.2">
      <c r="A23" s="72"/>
      <c r="B23" s="58" t="s">
        <v>170</v>
      </c>
      <c r="C23" s="59">
        <v>4765.7838786357197</v>
      </c>
      <c r="D23" s="59">
        <v>3334.02305206036</v>
      </c>
      <c r="E23" s="59">
        <v>4351.8103301929395</v>
      </c>
      <c r="F23" s="59">
        <v>4696.6795183808599</v>
      </c>
      <c r="G23" s="60">
        <v>17148.29677926988</v>
      </c>
      <c r="H23" s="3"/>
      <c r="I23" s="62">
        <v>25110.226975867499</v>
      </c>
      <c r="J23" s="62">
        <v>19748.8424659681</v>
      </c>
      <c r="K23" s="62">
        <v>24596.551584961599</v>
      </c>
      <c r="L23" s="62">
        <v>26364.4375571573</v>
      </c>
      <c r="M23" s="60">
        <v>95820.058583954495</v>
      </c>
      <c r="N23" s="3"/>
      <c r="O23" s="66">
        <v>-0.75231251690894396</v>
      </c>
      <c r="P23" s="66">
        <v>-32.467201201962112</v>
      </c>
      <c r="Q23" s="66">
        <v>-11.704882375900766</v>
      </c>
      <c r="R23" s="66">
        <v>-3.1518634177657958</v>
      </c>
      <c r="S23" s="67">
        <v>-12.136813009246353</v>
      </c>
      <c r="T23" s="68"/>
      <c r="U23" s="66">
        <v>-1.4731641013079155</v>
      </c>
      <c r="V23" s="66">
        <v>-23.789141519276882</v>
      </c>
      <c r="W23" s="66">
        <v>-5.6452063030385347</v>
      </c>
      <c r="X23" s="66">
        <v>8.2323721682044493E-2</v>
      </c>
      <c r="Y23" s="67">
        <v>-7.6966972507902796</v>
      </c>
      <c r="Z23" s="109"/>
    </row>
    <row r="24" spans="1:26" s="108" customFormat="1" x14ac:dyDescent="0.2">
      <c r="A24" s="72"/>
      <c r="B24" s="58" t="s">
        <v>178</v>
      </c>
      <c r="C24" s="59">
        <v>4892.5355452502799</v>
      </c>
      <c r="D24" s="59">
        <v>4725.9713698434098</v>
      </c>
      <c r="E24" s="59"/>
      <c r="F24" s="59"/>
      <c r="G24" s="60">
        <v>9618.5069150936906</v>
      </c>
      <c r="H24" s="3"/>
      <c r="I24" s="62">
        <v>27228.837979542899</v>
      </c>
      <c r="J24" s="62">
        <v>25772.1439604517</v>
      </c>
      <c r="K24" s="62"/>
      <c r="L24" s="62"/>
      <c r="M24" s="60">
        <v>53000.981939994599</v>
      </c>
      <c r="N24" s="3"/>
      <c r="O24" s="66">
        <v>2.659618435128138</v>
      </c>
      <c r="P24" s="66">
        <v>41.749810845574501</v>
      </c>
      <c r="Q24" s="66"/>
      <c r="R24" s="66"/>
      <c r="S24" s="67"/>
      <c r="T24" s="68"/>
      <c r="U24" s="66">
        <v>8.437243541093892</v>
      </c>
      <c r="V24" s="66">
        <v>30.499516641864801</v>
      </c>
      <c r="W24" s="66"/>
      <c r="X24" s="66"/>
      <c r="Y24" s="67"/>
      <c r="Z24" s="109"/>
    </row>
    <row r="25" spans="1:26" s="108" customFormat="1" x14ac:dyDescent="0.2">
      <c r="A25" s="72"/>
      <c r="B25" s="58"/>
      <c r="C25" s="115"/>
      <c r="D25" s="115"/>
      <c r="E25" s="115"/>
      <c r="F25" s="115"/>
      <c r="G25" s="116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9"/>
    </row>
    <row r="26" spans="1:26" s="108" customFormat="1" x14ac:dyDescent="0.2">
      <c r="A26" s="72"/>
      <c r="B26" s="117"/>
      <c r="D26" s="54"/>
      <c r="E26" s="213" t="s">
        <v>60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3"/>
      <c r="Z26" s="109"/>
    </row>
    <row r="27" spans="1:26" s="108" customFormat="1" x14ac:dyDescent="0.2">
      <c r="A27" s="72"/>
      <c r="B27" s="117"/>
      <c r="C27" s="54"/>
      <c r="D27" s="54"/>
      <c r="E27" s="213" t="s">
        <v>179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3"/>
      <c r="Z27" s="109"/>
    </row>
    <row r="28" spans="1:26" s="108" customFormat="1" x14ac:dyDescent="0.2">
      <c r="A28" s="7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9"/>
    </row>
    <row r="29" spans="1:26" s="108" customFormat="1" x14ac:dyDescent="0.2">
      <c r="A29" s="7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9"/>
    </row>
    <row r="30" spans="1:26" s="108" customFormat="1" x14ac:dyDescent="0.2">
      <c r="A30" s="7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9"/>
    </row>
    <row r="31" spans="1:26" s="108" customFormat="1" x14ac:dyDescent="0.2">
      <c r="A31" s="7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9"/>
    </row>
    <row r="32" spans="1:26" s="108" customFormat="1" x14ac:dyDescent="0.2">
      <c r="A32" s="7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9"/>
    </row>
    <row r="33" spans="1:26" s="108" customFormat="1" x14ac:dyDescent="0.2">
      <c r="A33" s="7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9"/>
    </row>
    <row r="34" spans="1:26" s="108" customFormat="1" x14ac:dyDescent="0.2">
      <c r="A34" s="7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9"/>
    </row>
    <row r="35" spans="1:26" s="108" customFormat="1" x14ac:dyDescent="0.2">
      <c r="A35" s="7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9"/>
    </row>
    <row r="36" spans="1:26" s="108" customFormat="1" x14ac:dyDescent="0.2">
      <c r="A36" s="7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9"/>
    </row>
    <row r="37" spans="1:26" s="108" customFormat="1" x14ac:dyDescent="0.2">
      <c r="A37" s="7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9"/>
    </row>
    <row r="38" spans="1:26" s="108" customFormat="1" x14ac:dyDescent="0.2">
      <c r="A38" s="7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9"/>
    </row>
    <row r="39" spans="1:26" s="108" customFormat="1" x14ac:dyDescent="0.2">
      <c r="A39" s="7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9"/>
    </row>
    <row r="40" spans="1:26" s="108" customFormat="1" x14ac:dyDescent="0.2">
      <c r="A40" s="7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9"/>
    </row>
    <row r="41" spans="1:26" s="108" customFormat="1" x14ac:dyDescent="0.2">
      <c r="A41" s="7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9"/>
    </row>
    <row r="42" spans="1:26" s="108" customFormat="1" x14ac:dyDescent="0.2">
      <c r="A42" s="72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9"/>
    </row>
    <row r="43" spans="1:26" s="108" customFormat="1" x14ac:dyDescent="0.2">
      <c r="A43" s="72"/>
      <c r="B43" s="3"/>
      <c r="C43" s="3"/>
      <c r="D43" s="3"/>
      <c r="E43" s="3"/>
      <c r="F43" s="3"/>
      <c r="G43" s="190" t="s">
        <v>198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9"/>
    </row>
    <row r="44" spans="1:26" s="108" customFormat="1" x14ac:dyDescent="0.2">
      <c r="A44" s="72"/>
      <c r="B44" s="3"/>
      <c r="C44" s="3"/>
      <c r="D44" s="3"/>
      <c r="E44" s="3"/>
      <c r="F44" s="3"/>
      <c r="G44" s="194" t="s">
        <v>80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9"/>
    </row>
    <row r="45" spans="1:26" s="108" customFormat="1" x14ac:dyDescent="0.2">
      <c r="A45" s="73"/>
      <c r="B45" s="7"/>
      <c r="C45" s="5"/>
      <c r="D45" s="5"/>
      <c r="E45" s="5"/>
      <c r="F45" s="5"/>
      <c r="G45" s="193" t="s">
        <v>56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8"/>
    </row>
    <row r="46" spans="1:26" s="76" customFormat="1" x14ac:dyDescent="0.2">
      <c r="A46" s="75"/>
      <c r="B46" s="3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75"/>
      <c r="B47" s="88"/>
      <c r="C47" s="197" t="s">
        <v>58</v>
      </c>
      <c r="D47" s="197" t="s">
        <v>59</v>
      </c>
      <c r="E47" s="197" t="s">
        <v>10</v>
      </c>
      <c r="F47" s="197" t="s">
        <v>11</v>
      </c>
      <c r="G47" s="6"/>
      <c r="H47" s="6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75"/>
      <c r="B48" s="88"/>
      <c r="C48" s="198">
        <v>2018</v>
      </c>
      <c r="D48" s="198" t="s">
        <v>6</v>
      </c>
      <c r="E48" s="199">
        <v>-0.82216669286100341</v>
      </c>
      <c r="F48" s="199">
        <v>-0.35062461584509208</v>
      </c>
      <c r="G48" s="49"/>
      <c r="H48" s="6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75"/>
      <c r="B49" s="88"/>
      <c r="C49" s="198"/>
      <c r="D49" s="200" t="s">
        <v>7</v>
      </c>
      <c r="E49" s="199">
        <v>3.9033247226784482</v>
      </c>
      <c r="F49" s="199">
        <v>1.7454685743896476</v>
      </c>
      <c r="G49" s="49"/>
      <c r="H49" s="6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75"/>
      <c r="B50" s="88"/>
      <c r="C50" s="147"/>
      <c r="D50" s="198" t="s">
        <v>8</v>
      </c>
      <c r="E50" s="199">
        <v>-0.35254625255150529</v>
      </c>
      <c r="F50" s="199">
        <v>2.0912748500913096</v>
      </c>
      <c r="G50" s="49"/>
      <c r="H50" s="6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75"/>
      <c r="B51" s="88"/>
      <c r="C51" s="147"/>
      <c r="D51" s="198" t="s">
        <v>9</v>
      </c>
      <c r="E51" s="199">
        <v>-0.41774809460666518</v>
      </c>
      <c r="F51" s="199">
        <v>2.4480505388183786</v>
      </c>
      <c r="G51" s="49"/>
      <c r="H51" s="6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75"/>
      <c r="B52" s="88"/>
      <c r="C52" s="198" t="s">
        <v>177</v>
      </c>
      <c r="D52" s="198" t="s">
        <v>6</v>
      </c>
      <c r="E52" s="199">
        <v>-1.8045488359560835</v>
      </c>
      <c r="F52" s="199">
        <v>-0.26277402113061044</v>
      </c>
      <c r="G52" s="49"/>
      <c r="H52" s="6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75"/>
      <c r="B53" s="88"/>
      <c r="C53" s="198"/>
      <c r="D53" s="200" t="s">
        <v>7</v>
      </c>
      <c r="E53" s="199">
        <v>2.2558624428198186</v>
      </c>
      <c r="F53" s="199">
        <v>1.5051650247642812</v>
      </c>
      <c r="G53" s="6"/>
      <c r="H53" s="6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75"/>
      <c r="B54" s="88"/>
      <c r="C54" s="147"/>
      <c r="D54" s="198" t="s">
        <v>8</v>
      </c>
      <c r="E54" s="199">
        <v>2.1476204764019116</v>
      </c>
      <c r="F54" s="199">
        <v>1.3424332636094789</v>
      </c>
      <c r="G54" s="6"/>
      <c r="H54" s="6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75"/>
      <c r="B55" s="88"/>
      <c r="C55" s="147"/>
      <c r="D55" s="198" t="s">
        <v>9</v>
      </c>
      <c r="E55" s="199">
        <v>0.95949703107871187</v>
      </c>
      <c r="F55" s="199">
        <v>2.0160119783092085</v>
      </c>
      <c r="G55" s="6"/>
      <c r="H55" s="6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75"/>
      <c r="B56" s="88"/>
      <c r="C56" s="198" t="s">
        <v>170</v>
      </c>
      <c r="D56" s="198" t="s">
        <v>6</v>
      </c>
      <c r="E56" s="199">
        <v>-0.75231251690894396</v>
      </c>
      <c r="F56" s="199">
        <v>-1.4731641013079155</v>
      </c>
      <c r="G56" s="6"/>
      <c r="H56" s="6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75"/>
      <c r="B57" s="88"/>
      <c r="D57" s="200" t="s">
        <v>7</v>
      </c>
      <c r="E57" s="201">
        <v>-32.467201201962112</v>
      </c>
      <c r="F57" s="201">
        <v>-23.789141519276882</v>
      </c>
      <c r="G57" s="6"/>
      <c r="H57" s="6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75"/>
      <c r="B58" s="88"/>
      <c r="D58" s="198" t="s">
        <v>8</v>
      </c>
      <c r="E58" s="201">
        <v>-11.704882375900766</v>
      </c>
      <c r="F58" s="201">
        <v>-5.6452063030385347</v>
      </c>
      <c r="G58" s="6"/>
      <c r="H58" s="6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x14ac:dyDescent="0.2">
      <c r="A59" s="6"/>
      <c r="B59" s="88"/>
      <c r="C59" s="76"/>
      <c r="D59" s="198" t="s">
        <v>9</v>
      </c>
      <c r="E59" s="201">
        <v>-3.1518634177657958</v>
      </c>
      <c r="F59" s="201">
        <v>8.2323721682044493E-2</v>
      </c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75"/>
      <c r="B60" s="88"/>
      <c r="C60" s="198" t="s">
        <v>178</v>
      </c>
      <c r="D60" s="198" t="s">
        <v>6</v>
      </c>
      <c r="E60" s="201">
        <v>2.659618435128138</v>
      </c>
      <c r="F60" s="201">
        <v>8.437243541093892</v>
      </c>
      <c r="G60" s="6"/>
      <c r="H60" s="6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75"/>
      <c r="B61" s="88"/>
      <c r="C61" s="198"/>
      <c r="D61" s="198" t="s">
        <v>7</v>
      </c>
      <c r="E61" s="201">
        <v>41.749810845574501</v>
      </c>
      <c r="F61" s="201">
        <v>30.499516641864801</v>
      </c>
      <c r="G61" s="6"/>
      <c r="H61" s="6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75"/>
      <c r="B62" s="88"/>
      <c r="C62" s="198"/>
      <c r="D62" s="198"/>
      <c r="E62" s="201"/>
      <c r="F62" s="201"/>
      <c r="G62" s="6"/>
      <c r="H62" s="6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75"/>
      <c r="B63" s="88"/>
      <c r="C63" s="79"/>
      <c r="D63" s="79"/>
      <c r="E63" s="80"/>
      <c r="F63" s="84"/>
      <c r="G63" s="6"/>
      <c r="H63" s="6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75"/>
      <c r="B64" s="88"/>
      <c r="C64" s="79"/>
      <c r="D64" s="79"/>
      <c r="E64" s="80"/>
      <c r="F64" s="84"/>
      <c r="G64" s="6"/>
      <c r="H64" s="6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75"/>
      <c r="B65" s="6"/>
      <c r="C65" s="6"/>
      <c r="D65" s="79"/>
      <c r="E65" s="84"/>
      <c r="F65" s="84"/>
      <c r="G65" s="6"/>
      <c r="H65" s="6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75"/>
      <c r="B66" s="6"/>
      <c r="C66" s="6"/>
      <c r="D66" s="79"/>
      <c r="E66" s="84"/>
      <c r="F66" s="84"/>
      <c r="G66" s="6"/>
      <c r="H66" s="6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75"/>
      <c r="B67" s="3"/>
      <c r="C67" s="85"/>
      <c r="D67" s="79"/>
      <c r="E67" s="84"/>
      <c r="F67" s="84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75"/>
      <c r="B68" s="3"/>
      <c r="C68" s="125"/>
      <c r="D68" s="79"/>
      <c r="E68" s="84"/>
      <c r="F68" s="84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25"/>
      <c r="D69" s="79"/>
      <c r="E69" s="84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25"/>
      <c r="D70" s="79"/>
      <c r="E70" s="84"/>
      <c r="F70" s="84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20"/>
      <c r="D71" s="120"/>
      <c r="E71" s="122"/>
      <c r="F71" s="122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20"/>
      <c r="D72" s="120"/>
      <c r="E72" s="122"/>
      <c r="F72" s="122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0"/>
      <c r="D73" s="120"/>
      <c r="E73" s="122"/>
      <c r="F73" s="122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3"/>
      <c r="D74" s="120"/>
      <c r="E74" s="122"/>
      <c r="F74" s="122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4"/>
      <c r="C75" s="123"/>
      <c r="D75" s="120"/>
      <c r="E75" s="122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3"/>
      <c r="D76" s="120"/>
      <c r="E76" s="122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3"/>
      <c r="D77" s="120"/>
      <c r="E77" s="122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3"/>
      <c r="D78" s="120"/>
      <c r="E78" s="122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0"/>
      <c r="D79" s="120"/>
      <c r="E79" s="122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0"/>
      <c r="D80" s="120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0"/>
      <c r="D81" s="120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8"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90" workbookViewId="0">
      <selection activeCell="A14" sqref="A14"/>
    </sheetView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42578125" style="75" customWidth="1"/>
    <col min="27" max="16384" width="11.42578125" style="82"/>
  </cols>
  <sheetData>
    <row r="1" spans="1:26" s="108" customFormat="1" x14ac:dyDescent="0.2">
      <c r="A1" s="105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7"/>
    </row>
    <row r="2" spans="1:26" s="108" customFormat="1" x14ac:dyDescent="0.2">
      <c r="A2" s="7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9"/>
    </row>
    <row r="3" spans="1:26" s="108" customFormat="1" x14ac:dyDescent="0.2">
      <c r="A3" s="7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9"/>
    </row>
    <row r="4" spans="1:26" s="108" customFormat="1" x14ac:dyDescent="0.2">
      <c r="A4" s="7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9"/>
    </row>
    <row r="5" spans="1:26" s="108" customFormat="1" x14ac:dyDescent="0.2">
      <c r="A5" s="7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9"/>
    </row>
    <row r="6" spans="1:26" s="108" customFormat="1" x14ac:dyDescent="0.2">
      <c r="A6" s="7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9"/>
    </row>
    <row r="7" spans="1:26" s="108" customFormat="1" x14ac:dyDescent="0.2">
      <c r="A7" s="7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9"/>
    </row>
    <row r="8" spans="1:26" s="108" customFormat="1" x14ac:dyDescent="0.2">
      <c r="A8" s="7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9"/>
    </row>
    <row r="9" spans="1:26" s="108" customFormat="1" x14ac:dyDescent="0.2">
      <c r="A9" s="7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9"/>
    </row>
    <row r="10" spans="1:26" s="108" customFormat="1" x14ac:dyDescent="0.2">
      <c r="A10" s="7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9"/>
    </row>
    <row r="11" spans="1:26" s="108" customFormat="1" x14ac:dyDescent="0.2">
      <c r="A11" s="7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9"/>
    </row>
    <row r="12" spans="1:26" s="108" customFormat="1" x14ac:dyDescent="0.2">
      <c r="A12" s="7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9"/>
    </row>
    <row r="13" spans="1:26" s="108" customFormat="1" x14ac:dyDescent="0.2">
      <c r="A13" s="72"/>
      <c r="B13" s="3"/>
      <c r="C13" s="3"/>
      <c r="D13" s="3"/>
      <c r="E13" s="3"/>
      <c r="F13" s="3"/>
      <c r="G13" s="3"/>
      <c r="H13" s="3"/>
      <c r="I13" s="110"/>
      <c r="J13" s="110"/>
      <c r="K13" s="110"/>
      <c r="L13" s="110"/>
      <c r="M13" s="110"/>
      <c r="N13" s="110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9"/>
    </row>
    <row r="14" spans="1:26" s="108" customFormat="1" ht="15" customHeight="1" x14ac:dyDescent="0.2">
      <c r="A14" s="72"/>
      <c r="B14" s="3"/>
      <c r="C14" s="3"/>
      <c r="D14" s="211" t="s">
        <v>123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3"/>
      <c r="Z14" s="109"/>
    </row>
    <row r="15" spans="1:26" s="108" customFormat="1" ht="15.6" customHeight="1" x14ac:dyDescent="0.2">
      <c r="A15" s="72"/>
      <c r="B15" s="3"/>
      <c r="C15" s="3"/>
      <c r="D15" s="211" t="s">
        <v>195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9"/>
      <c r="Z15" s="111"/>
    </row>
    <row r="16" spans="1:26" s="108" customFormat="1" x14ac:dyDescent="0.2">
      <c r="A16" s="72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1"/>
    </row>
    <row r="17" spans="1:26" s="108" customFormat="1" ht="27" customHeight="1" x14ac:dyDescent="0.2">
      <c r="A17" s="72"/>
      <c r="B17" s="3"/>
      <c r="C17" s="220" t="s">
        <v>51</v>
      </c>
      <c r="D17" s="220"/>
      <c r="E17" s="220"/>
      <c r="F17" s="220"/>
      <c r="G17" s="220"/>
      <c r="H17" s="112"/>
      <c r="I17" s="220" t="s">
        <v>52</v>
      </c>
      <c r="J17" s="220"/>
      <c r="K17" s="220"/>
      <c r="L17" s="220"/>
      <c r="M17" s="220"/>
      <c r="N17" s="112"/>
      <c r="O17" s="220" t="s">
        <v>53</v>
      </c>
      <c r="P17" s="220"/>
      <c r="Q17" s="220"/>
      <c r="R17" s="220"/>
      <c r="S17" s="220"/>
      <c r="T17" s="112"/>
      <c r="U17" s="220" t="s">
        <v>54</v>
      </c>
      <c r="V17" s="220"/>
      <c r="W17" s="220"/>
      <c r="X17" s="220"/>
      <c r="Y17" s="220"/>
      <c r="Z17" s="109"/>
    </row>
    <row r="18" spans="1:26" s="108" customFormat="1" ht="15.75" customHeight="1" x14ac:dyDescent="0.2">
      <c r="A18" s="72"/>
      <c r="B18" s="3"/>
      <c r="C18" s="113" t="s">
        <v>6</v>
      </c>
      <c r="D18" s="113" t="s">
        <v>7</v>
      </c>
      <c r="E18" s="113" t="s">
        <v>8</v>
      </c>
      <c r="F18" s="113" t="s">
        <v>9</v>
      </c>
      <c r="G18" s="113" t="s">
        <v>46</v>
      </c>
      <c r="H18" s="58"/>
      <c r="I18" s="113" t="s">
        <v>6</v>
      </c>
      <c r="J18" s="113" t="s">
        <v>7</v>
      </c>
      <c r="K18" s="113" t="s">
        <v>8</v>
      </c>
      <c r="L18" s="113" t="s">
        <v>9</v>
      </c>
      <c r="M18" s="113" t="s">
        <v>46</v>
      </c>
      <c r="N18" s="58"/>
      <c r="O18" s="113" t="s">
        <v>6</v>
      </c>
      <c r="P18" s="113" t="s">
        <v>7</v>
      </c>
      <c r="Q18" s="113" t="s">
        <v>8</v>
      </c>
      <c r="R18" s="113" t="s">
        <v>9</v>
      </c>
      <c r="S18" s="113" t="s">
        <v>46</v>
      </c>
      <c r="T18" s="58"/>
      <c r="U18" s="113" t="s">
        <v>6</v>
      </c>
      <c r="V18" s="113" t="s">
        <v>7</v>
      </c>
      <c r="W18" s="113" t="s">
        <v>8</v>
      </c>
      <c r="X18" s="113" t="s">
        <v>9</v>
      </c>
      <c r="Y18" s="113" t="s">
        <v>47</v>
      </c>
      <c r="Z18" s="109"/>
    </row>
    <row r="19" spans="1:26" s="108" customFormat="1" ht="15.75" customHeight="1" x14ac:dyDescent="0.2">
      <c r="A19" s="72"/>
      <c r="B19" s="3"/>
      <c r="C19" s="58"/>
      <c r="D19" s="58"/>
      <c r="E19" s="58"/>
      <c r="F19" s="58"/>
      <c r="G19" s="114"/>
      <c r="H19" s="114"/>
      <c r="I19" s="58"/>
      <c r="J19" s="58"/>
      <c r="K19" s="58"/>
      <c r="L19" s="58"/>
      <c r="M19" s="114"/>
      <c r="N19" s="114"/>
      <c r="O19" s="58"/>
      <c r="P19" s="58"/>
      <c r="Q19" s="58"/>
      <c r="R19" s="58"/>
      <c r="S19" s="114"/>
      <c r="T19" s="114"/>
      <c r="U19" s="58"/>
      <c r="V19" s="58"/>
      <c r="W19" s="58"/>
      <c r="X19" s="58"/>
      <c r="Y19" s="114"/>
      <c r="Z19" s="109"/>
    </row>
    <row r="20" spans="1:26" s="108" customFormat="1" x14ac:dyDescent="0.2">
      <c r="A20" s="72"/>
      <c r="B20" s="58">
        <v>2017</v>
      </c>
      <c r="C20" s="59">
        <v>1029.4010793017001</v>
      </c>
      <c r="D20" s="59">
        <v>1039.6760768143799</v>
      </c>
      <c r="E20" s="59">
        <v>1054.67077552567</v>
      </c>
      <c r="F20" s="59">
        <v>1062.0838035086999</v>
      </c>
      <c r="G20" s="60">
        <v>4185.8317351504502</v>
      </c>
      <c r="H20" s="3"/>
      <c r="I20" s="62">
        <v>7047.6426288399098</v>
      </c>
      <c r="J20" s="62">
        <v>6911.7443489890302</v>
      </c>
      <c r="K20" s="62">
        <v>7003.8904177227796</v>
      </c>
      <c r="L20" s="62">
        <v>6960.7226044482704</v>
      </c>
      <c r="M20" s="60">
        <v>27923.999999999989</v>
      </c>
      <c r="N20" s="3"/>
      <c r="O20" s="63" t="s">
        <v>176</v>
      </c>
      <c r="P20" s="63" t="s">
        <v>176</v>
      </c>
      <c r="Q20" s="63" t="s">
        <v>176</v>
      </c>
      <c r="R20" s="63" t="s">
        <v>176</v>
      </c>
      <c r="S20" s="64" t="s">
        <v>176</v>
      </c>
      <c r="T20" s="65"/>
      <c r="U20" s="63" t="s">
        <v>176</v>
      </c>
      <c r="V20" s="63" t="s">
        <v>176</v>
      </c>
      <c r="W20" s="63" t="s">
        <v>176</v>
      </c>
      <c r="X20" s="63" t="s">
        <v>176</v>
      </c>
      <c r="Y20" s="64" t="s">
        <v>176</v>
      </c>
      <c r="Z20" s="109"/>
    </row>
    <row r="21" spans="1:26" s="108" customFormat="1" x14ac:dyDescent="0.2">
      <c r="A21" s="72"/>
      <c r="B21" s="58">
        <v>2018</v>
      </c>
      <c r="C21" s="59">
        <v>1076.8807937414099</v>
      </c>
      <c r="D21" s="59">
        <v>1068.90641439153</v>
      </c>
      <c r="E21" s="59">
        <v>1054.37939971231</v>
      </c>
      <c r="F21" s="59">
        <v>1062.9121801595199</v>
      </c>
      <c r="G21" s="60">
        <v>4263.0787880047701</v>
      </c>
      <c r="H21" s="3"/>
      <c r="I21" s="62">
        <v>7110.6048138114102</v>
      </c>
      <c r="J21" s="62">
        <v>7139.7095702411198</v>
      </c>
      <c r="K21" s="62">
        <v>7158.9961167168003</v>
      </c>
      <c r="L21" s="62">
        <v>7184.6894992306698</v>
      </c>
      <c r="M21" s="60">
        <v>28594</v>
      </c>
      <c r="N21" s="3"/>
      <c r="O21" s="66">
        <v>4.6123629938214208</v>
      </c>
      <c r="P21" s="66">
        <v>2.81148506049243</v>
      </c>
      <c r="Q21" s="66">
        <v>-2.7627181877193152E-2</v>
      </c>
      <c r="R21" s="66">
        <v>7.7995413175813155E-2</v>
      </c>
      <c r="S21" s="67">
        <v>1.8454409479874414</v>
      </c>
      <c r="T21" s="68"/>
      <c r="U21" s="66">
        <v>0.89337936509224392</v>
      </c>
      <c r="V21" s="66">
        <v>3.2982299364911114</v>
      </c>
      <c r="W21" s="66">
        <v>2.2145649024082132</v>
      </c>
      <c r="X21" s="66">
        <v>3.2175810976761596</v>
      </c>
      <c r="Y21" s="67">
        <v>2.3993697178055271</v>
      </c>
      <c r="Z21" s="109"/>
    </row>
    <row r="22" spans="1:26" s="108" customFormat="1" x14ac:dyDescent="0.2">
      <c r="A22" s="72"/>
      <c r="B22" s="58" t="s">
        <v>177</v>
      </c>
      <c r="C22" s="59">
        <v>1080.24725171164</v>
      </c>
      <c r="D22" s="59">
        <v>1102.0647086219501</v>
      </c>
      <c r="E22" s="59">
        <v>1112.9751279404099</v>
      </c>
      <c r="F22" s="59">
        <v>1121.1796627608501</v>
      </c>
      <c r="G22" s="60">
        <v>4416.4667510348499</v>
      </c>
      <c r="H22" s="3"/>
      <c r="I22" s="62">
        <v>7184.6255599798797</v>
      </c>
      <c r="J22" s="62">
        <v>7274.8070936274898</v>
      </c>
      <c r="K22" s="62">
        <v>7430.6349160445598</v>
      </c>
      <c r="L22" s="62">
        <v>7472.9324303480798</v>
      </c>
      <c r="M22" s="60">
        <v>29363.000000000007</v>
      </c>
      <c r="N22" s="3"/>
      <c r="O22" s="66">
        <v>0.312611942732687</v>
      </c>
      <c r="P22" s="66">
        <v>3.1020764572074597</v>
      </c>
      <c r="Q22" s="66">
        <v>5.5573665650227895</v>
      </c>
      <c r="R22" s="66">
        <v>5.4818717565721613</v>
      </c>
      <c r="S22" s="67">
        <v>3.5980560214292865</v>
      </c>
      <c r="T22" s="68"/>
      <c r="U22" s="66">
        <v>1.0409908595214574</v>
      </c>
      <c r="V22" s="66">
        <v>1.8921991441986279</v>
      </c>
      <c r="W22" s="66">
        <v>3.794369977285811</v>
      </c>
      <c r="X22" s="66">
        <v>4.0119051929561493</v>
      </c>
      <c r="Y22" s="67">
        <v>2.6893753934392066</v>
      </c>
      <c r="Z22" s="109"/>
    </row>
    <row r="23" spans="1:26" s="108" customFormat="1" x14ac:dyDescent="0.2">
      <c r="A23" s="72"/>
      <c r="B23" s="58" t="s">
        <v>170</v>
      </c>
      <c r="C23" s="59">
        <v>1104.1150152796599</v>
      </c>
      <c r="D23" s="59">
        <v>995.82986502475296</v>
      </c>
      <c r="E23" s="59">
        <v>1018.5025594631099</v>
      </c>
      <c r="F23" s="59">
        <v>1067.8473897346901</v>
      </c>
      <c r="G23" s="60">
        <v>4186.2948295022134</v>
      </c>
      <c r="H23" s="3"/>
      <c r="I23" s="62">
        <v>7438.2395604553103</v>
      </c>
      <c r="J23" s="62">
        <v>6752.5247304416898</v>
      </c>
      <c r="K23" s="62">
        <v>7134.7304116053301</v>
      </c>
      <c r="L23" s="62">
        <v>7470.7299908791201</v>
      </c>
      <c r="M23" s="60">
        <v>28796.224693381453</v>
      </c>
      <c r="N23" s="3"/>
      <c r="O23" s="66">
        <v>2.2094722787030037</v>
      </c>
      <c r="P23" s="66">
        <v>-9.6396194130956161</v>
      </c>
      <c r="Q23" s="66">
        <v>-8.4882910772789586</v>
      </c>
      <c r="R23" s="66">
        <v>-4.7567998954629473</v>
      </c>
      <c r="S23" s="67">
        <v>-5.2116756336658341</v>
      </c>
      <c r="T23" s="68"/>
      <c r="U23" s="66">
        <v>3.5299543220195488</v>
      </c>
      <c r="V23" s="66">
        <v>-7.1793293824011357</v>
      </c>
      <c r="W23" s="66">
        <v>-3.9822236966628424</v>
      </c>
      <c r="X23" s="66">
        <v>-2.9472225120301232E-2</v>
      </c>
      <c r="Y23" s="67">
        <v>-1.930236374411848</v>
      </c>
      <c r="Z23" s="109"/>
    </row>
    <row r="24" spans="1:26" s="108" customFormat="1" x14ac:dyDescent="0.2">
      <c r="A24" s="72"/>
      <c r="B24" s="58" t="s">
        <v>178</v>
      </c>
      <c r="C24" s="59">
        <v>1080.2443529464899</v>
      </c>
      <c r="D24" s="59">
        <v>1100.2194912176101</v>
      </c>
      <c r="E24" s="59"/>
      <c r="F24" s="59"/>
      <c r="G24" s="60">
        <v>2180.4638441641</v>
      </c>
      <c r="H24" s="3"/>
      <c r="I24" s="62">
        <v>7683.4109181767699</v>
      </c>
      <c r="J24" s="62">
        <v>7237.8876325828996</v>
      </c>
      <c r="K24" s="62"/>
      <c r="L24" s="62"/>
      <c r="M24" s="60">
        <v>14921.29855075967</v>
      </c>
      <c r="N24" s="3"/>
      <c r="O24" s="66">
        <v>-2.1619724397212252</v>
      </c>
      <c r="P24" s="66">
        <v>10.48267679642872</v>
      </c>
      <c r="Q24" s="66"/>
      <c r="R24" s="66"/>
      <c r="S24" s="67"/>
      <c r="T24" s="68"/>
      <c r="U24" s="66">
        <v>3.2960938637267105</v>
      </c>
      <c r="V24" s="66">
        <v>7.1878730033094058</v>
      </c>
      <c r="W24" s="66"/>
      <c r="X24" s="66"/>
      <c r="Y24" s="67"/>
      <c r="Z24" s="109"/>
    </row>
    <row r="25" spans="1:26" s="108" customFormat="1" x14ac:dyDescent="0.2">
      <c r="A25" s="72"/>
      <c r="B25" s="58"/>
      <c r="C25" s="115"/>
      <c r="D25" s="115"/>
      <c r="E25" s="115"/>
      <c r="F25" s="115"/>
      <c r="G25" s="116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9"/>
    </row>
    <row r="26" spans="1:26" s="108" customFormat="1" x14ac:dyDescent="0.2">
      <c r="A26" s="72"/>
      <c r="B26" s="117"/>
      <c r="D26" s="54"/>
      <c r="E26" s="213" t="s">
        <v>124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3"/>
      <c r="Z26" s="109"/>
    </row>
    <row r="27" spans="1:26" s="108" customFormat="1" x14ac:dyDescent="0.2">
      <c r="A27" s="72"/>
      <c r="B27" s="117"/>
      <c r="C27" s="54"/>
      <c r="D27" s="54"/>
      <c r="E27" s="213" t="s">
        <v>179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3"/>
      <c r="Z27" s="109"/>
    </row>
    <row r="28" spans="1:26" s="108" customFormat="1" x14ac:dyDescent="0.2">
      <c r="A28" s="7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9"/>
    </row>
    <row r="29" spans="1:26" s="108" customFormat="1" x14ac:dyDescent="0.2">
      <c r="A29" s="7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9"/>
    </row>
    <row r="30" spans="1:26" s="108" customFormat="1" x14ac:dyDescent="0.2">
      <c r="A30" s="7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9"/>
    </row>
    <row r="31" spans="1:26" s="108" customFormat="1" x14ac:dyDescent="0.2">
      <c r="A31" s="7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9"/>
    </row>
    <row r="32" spans="1:26" s="108" customFormat="1" x14ac:dyDescent="0.2">
      <c r="A32" s="7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9"/>
    </row>
    <row r="33" spans="1:26" s="108" customFormat="1" x14ac:dyDescent="0.2">
      <c r="A33" s="7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9"/>
    </row>
    <row r="34" spans="1:26" s="108" customFormat="1" x14ac:dyDescent="0.2">
      <c r="A34" s="7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9"/>
    </row>
    <row r="35" spans="1:26" s="108" customFormat="1" x14ac:dyDescent="0.2">
      <c r="A35" s="7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9"/>
    </row>
    <row r="36" spans="1:26" s="108" customFormat="1" x14ac:dyDescent="0.2">
      <c r="A36" s="7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9"/>
    </row>
    <row r="37" spans="1:26" s="108" customFormat="1" x14ac:dyDescent="0.2">
      <c r="A37" s="7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9"/>
    </row>
    <row r="38" spans="1:26" s="108" customFormat="1" x14ac:dyDescent="0.2">
      <c r="A38" s="7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9"/>
    </row>
    <row r="39" spans="1:26" s="108" customFormat="1" x14ac:dyDescent="0.2">
      <c r="A39" s="7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9"/>
    </row>
    <row r="40" spans="1:26" s="108" customFormat="1" x14ac:dyDescent="0.2">
      <c r="A40" s="7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9"/>
    </row>
    <row r="41" spans="1:26" s="108" customFormat="1" x14ac:dyDescent="0.2">
      <c r="A41" s="7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9"/>
    </row>
    <row r="42" spans="1:26" s="108" customFormat="1" x14ac:dyDescent="0.2">
      <c r="A42" s="72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9"/>
    </row>
    <row r="43" spans="1:26" s="108" customFormat="1" x14ac:dyDescent="0.2">
      <c r="A43" s="72"/>
      <c r="B43" s="3"/>
      <c r="C43" s="3"/>
      <c r="D43" s="3"/>
      <c r="E43" s="3"/>
      <c r="F43" s="3"/>
      <c r="G43" s="190" t="s">
        <v>198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9"/>
    </row>
    <row r="44" spans="1:26" s="108" customFormat="1" x14ac:dyDescent="0.2">
      <c r="A44" s="72"/>
      <c r="B44" s="3"/>
      <c r="C44" s="3"/>
      <c r="D44" s="3"/>
      <c r="E44" s="3"/>
      <c r="F44" s="3"/>
      <c r="G44" s="194" t="s">
        <v>80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9"/>
    </row>
    <row r="45" spans="1:26" s="108" customFormat="1" x14ac:dyDescent="0.2">
      <c r="A45" s="73"/>
      <c r="B45" s="7"/>
      <c r="C45" s="5"/>
      <c r="D45" s="5"/>
      <c r="E45" s="5"/>
      <c r="F45" s="5"/>
      <c r="G45" s="193" t="s">
        <v>56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8"/>
    </row>
    <row r="46" spans="1:26" s="76" customFormat="1" x14ac:dyDescent="0.2">
      <c r="A46" s="3"/>
      <c r="B46" s="3"/>
      <c r="C46" s="75"/>
      <c r="D46" s="75"/>
      <c r="E46" s="75"/>
      <c r="F46" s="75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3"/>
      <c r="B47" s="88"/>
      <c r="C47" s="197" t="s">
        <v>58</v>
      </c>
      <c r="D47" s="197" t="s">
        <v>59</v>
      </c>
      <c r="E47" s="197" t="s">
        <v>10</v>
      </c>
      <c r="F47" s="197" t="s">
        <v>11</v>
      </c>
      <c r="G47" s="12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3"/>
      <c r="B48" s="88"/>
      <c r="C48" s="198">
        <v>2018</v>
      </c>
      <c r="D48" s="198" t="s">
        <v>6</v>
      </c>
      <c r="E48" s="199">
        <v>4.6123629938214208</v>
      </c>
      <c r="F48" s="199">
        <v>0.89337936509224392</v>
      </c>
      <c r="G48" s="126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3"/>
      <c r="B49" s="88"/>
      <c r="C49" s="198"/>
      <c r="D49" s="200" t="s">
        <v>7</v>
      </c>
      <c r="E49" s="199">
        <v>2.81148506049243</v>
      </c>
      <c r="F49" s="199">
        <v>3.2982299364911114</v>
      </c>
      <c r="G49" s="126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3"/>
      <c r="B50" s="88"/>
      <c r="C50" s="147"/>
      <c r="D50" s="198" t="s">
        <v>8</v>
      </c>
      <c r="E50" s="199">
        <v>-2.7627181877193152E-2</v>
      </c>
      <c r="F50" s="199">
        <v>2.2145649024082132</v>
      </c>
      <c r="G50" s="126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3"/>
      <c r="B51" s="88"/>
      <c r="C51" s="147"/>
      <c r="D51" s="198" t="s">
        <v>9</v>
      </c>
      <c r="E51" s="199">
        <v>7.7995413175813155E-2</v>
      </c>
      <c r="F51" s="199">
        <v>3.2175810976761596</v>
      </c>
      <c r="G51" s="126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3"/>
      <c r="B52" s="88"/>
      <c r="C52" s="198" t="s">
        <v>177</v>
      </c>
      <c r="D52" s="198" t="s">
        <v>6</v>
      </c>
      <c r="E52" s="199">
        <v>0.312611942732687</v>
      </c>
      <c r="F52" s="199">
        <v>1.0409908595214574</v>
      </c>
      <c r="G52" s="126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3"/>
      <c r="B53" s="88"/>
      <c r="C53" s="198"/>
      <c r="D53" s="200" t="s">
        <v>7</v>
      </c>
      <c r="E53" s="199">
        <v>3.1020764572074597</v>
      </c>
      <c r="F53" s="199">
        <v>1.8921991441986279</v>
      </c>
      <c r="G53" s="12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3"/>
      <c r="B54" s="88"/>
      <c r="C54" s="147"/>
      <c r="D54" s="198" t="s">
        <v>8</v>
      </c>
      <c r="E54" s="199">
        <v>5.5573665650227895</v>
      </c>
      <c r="F54" s="199">
        <v>3.794369977285811</v>
      </c>
      <c r="G54" s="12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3"/>
      <c r="B55" s="88"/>
      <c r="C55" s="147"/>
      <c r="D55" s="198" t="s">
        <v>9</v>
      </c>
      <c r="E55" s="199">
        <v>5.4818717565721613</v>
      </c>
      <c r="F55" s="199">
        <v>4.0119051929561493</v>
      </c>
      <c r="G55" s="12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3"/>
      <c r="B56" s="88"/>
      <c r="C56" s="198" t="s">
        <v>170</v>
      </c>
      <c r="D56" s="198" t="s">
        <v>6</v>
      </c>
      <c r="E56" s="199">
        <v>2.2094722787030037</v>
      </c>
      <c r="F56" s="199">
        <v>3.5299543220195488</v>
      </c>
      <c r="G56" s="12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3"/>
      <c r="B57" s="88"/>
      <c r="D57" s="200" t="s">
        <v>7</v>
      </c>
      <c r="E57" s="201">
        <v>-9.6396194130956161</v>
      </c>
      <c r="F57" s="201">
        <v>-7.1793293824011357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3"/>
      <c r="B58" s="88"/>
      <c r="D58" s="198" t="s">
        <v>8</v>
      </c>
      <c r="E58" s="201">
        <v>-8.4882910772789586</v>
      </c>
      <c r="F58" s="201">
        <v>-3.9822236966628424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x14ac:dyDescent="0.2">
      <c r="A59" s="3"/>
      <c r="B59" s="88"/>
      <c r="C59" s="76"/>
      <c r="D59" s="198" t="s">
        <v>9</v>
      </c>
      <c r="E59" s="201">
        <v>-4.7567998954629473</v>
      </c>
      <c r="F59" s="201">
        <v>-2.9472225120301232E-2</v>
      </c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3"/>
      <c r="B60" s="88"/>
      <c r="C60" s="198" t="s">
        <v>178</v>
      </c>
      <c r="D60" s="198" t="s">
        <v>6</v>
      </c>
      <c r="E60" s="201">
        <v>-2.1619724397212252</v>
      </c>
      <c r="F60" s="201">
        <v>3.2960938637267105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3"/>
      <c r="B61" s="88"/>
      <c r="C61" s="198"/>
      <c r="D61" s="198" t="s">
        <v>7</v>
      </c>
      <c r="E61" s="201">
        <v>10.48267679642872</v>
      </c>
      <c r="F61" s="201">
        <v>7.1878730033094058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3"/>
      <c r="B62" s="88"/>
      <c r="C62" s="198"/>
      <c r="D62" s="198"/>
      <c r="E62" s="201"/>
      <c r="F62" s="201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3"/>
      <c r="B63" s="88"/>
      <c r="C63" s="79"/>
      <c r="D63" s="79"/>
      <c r="E63" s="80"/>
      <c r="F63" s="84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3"/>
      <c r="B64" s="6"/>
      <c r="C64" s="6"/>
      <c r="D64" s="79"/>
      <c r="E64" s="84"/>
      <c r="F64" s="84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3"/>
      <c r="B65" s="6"/>
      <c r="C65" s="6"/>
      <c r="D65" s="79"/>
      <c r="E65" s="84"/>
      <c r="F65" s="84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75"/>
      <c r="B66" s="6"/>
      <c r="C66" s="49"/>
      <c r="D66" s="79"/>
      <c r="E66" s="84"/>
      <c r="F66" s="84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75"/>
      <c r="B67" s="6"/>
      <c r="C67" s="49"/>
      <c r="D67" s="79"/>
      <c r="E67" s="84"/>
      <c r="F67" s="84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75"/>
      <c r="B68" s="75"/>
      <c r="C68" s="120"/>
      <c r="D68" s="79"/>
      <c r="E68" s="84"/>
      <c r="F68" s="84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20"/>
      <c r="D69" s="79"/>
      <c r="E69" s="84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20"/>
      <c r="D70" s="120"/>
      <c r="E70" s="121"/>
      <c r="F70" s="122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20"/>
      <c r="D71" s="120"/>
      <c r="E71" s="122"/>
      <c r="F71" s="122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20"/>
      <c r="D72" s="120"/>
      <c r="E72" s="122"/>
      <c r="F72" s="122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0"/>
      <c r="D73" s="120"/>
      <c r="E73" s="122"/>
      <c r="F73" s="122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3"/>
      <c r="D74" s="120"/>
      <c r="E74" s="122"/>
      <c r="F74" s="122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4"/>
      <c r="C75" s="123"/>
      <c r="D75" s="120"/>
      <c r="E75" s="122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3"/>
      <c r="D76" s="120"/>
      <c r="E76" s="122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3"/>
      <c r="D77" s="120"/>
      <c r="E77" s="122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3"/>
      <c r="D78" s="120"/>
      <c r="E78" s="122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0"/>
      <c r="D79" s="120"/>
      <c r="E79" s="122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0"/>
      <c r="D80" s="120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0"/>
      <c r="D81" s="120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8"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36</vt:i4>
      </vt:variant>
    </vt:vector>
  </HeadingPairs>
  <TitlesOfParts>
    <vt:vector size="72" baseType="lpstr">
      <vt:lpstr>Índice</vt:lpstr>
      <vt:lpstr>Distribución  PIB Departamental</vt:lpstr>
      <vt:lpstr>Estructura Bogotá vs. Colombia</vt:lpstr>
      <vt:lpstr>Histórico PIB trimestral</vt:lpstr>
      <vt:lpstr>PIB por Grandes Ramas</vt:lpstr>
      <vt:lpstr>GR1 Agropecuario , silvi y pesc</vt:lpstr>
      <vt:lpstr>GR2 Explotación de minas y Can</vt:lpstr>
      <vt:lpstr>GR3 Industria manufacturera</vt:lpstr>
      <vt:lpstr>alimentos ,bebidas y tabaco </vt:lpstr>
      <vt:lpstr>textiles, confecciones y cuero</vt:lpstr>
      <vt:lpstr>madera , papel e impresión</vt:lpstr>
      <vt:lpstr>refinación,quimicos, cauchos  </vt:lpstr>
      <vt:lpstr>metalurgia  maquinaria y equipo</vt:lpstr>
      <vt:lpstr>muebles y otras industrias </vt:lpstr>
      <vt:lpstr>GR4 Electricidad, gas y agua</vt:lpstr>
      <vt:lpstr>Electricidad y  gas </vt:lpstr>
      <vt:lpstr>agua y desechos </vt:lpstr>
      <vt:lpstr>GR5Construcción</vt:lpstr>
      <vt:lpstr>Edificaciones</vt:lpstr>
      <vt:lpstr>Obras civiles </vt:lpstr>
      <vt:lpstr>Actividades especializadas </vt:lpstr>
      <vt:lpstr>GR6Comercio, restaurantes, hot</vt:lpstr>
      <vt:lpstr>Comercio y Reparación</vt:lpstr>
      <vt:lpstr>Transporte y almacenamiento</vt:lpstr>
      <vt:lpstr>Alojamiento y Restaurantes</vt:lpstr>
      <vt:lpstr>GR7 Comunicaciones</vt:lpstr>
      <vt:lpstr>GR8 Financieros</vt:lpstr>
      <vt:lpstr>GR9 Actividades inmobiliarias</vt:lpstr>
      <vt:lpstr>GR10 Act Profesionales</vt:lpstr>
      <vt:lpstr>GR11Administración pública </vt:lpstr>
      <vt:lpstr>Administración pública  y defen</vt:lpstr>
      <vt:lpstr>Educación</vt:lpstr>
      <vt:lpstr>Salud humana</vt:lpstr>
      <vt:lpstr>GR12 Actividades Artísticas</vt:lpstr>
      <vt:lpstr> Actividades Artísticas y Otros</vt:lpstr>
      <vt:lpstr> Actividades de los Hogares</vt:lpstr>
      <vt:lpstr>' Actividades Artísticas y Otros'!Área_de_impresión</vt:lpstr>
      <vt:lpstr>' Actividades de los Hogares'!Área_de_impresión</vt:lpstr>
      <vt:lpstr>'Actividades especializadas '!Área_de_impresión</vt:lpstr>
      <vt:lpstr>'Administración pública  y defen'!Área_de_impresión</vt:lpstr>
      <vt:lpstr>'agua y desechos '!Área_de_impresión</vt:lpstr>
      <vt:lpstr>'alimentos ,bebidas y tabaco '!Área_de_impresión</vt:lpstr>
      <vt:lpstr>'Alojamiento y Restaurantes'!Área_de_impresión</vt:lpstr>
      <vt:lpstr>'Comercio y Reparación'!Área_de_impresión</vt:lpstr>
      <vt:lpstr>'Distribución  PIB Departamental'!Área_de_impresión</vt:lpstr>
      <vt:lpstr>Edificaciones!Área_de_impresión</vt:lpstr>
      <vt:lpstr>Educación!Área_de_impresión</vt:lpstr>
      <vt:lpstr>'Electricidad y  gas '!Área_de_impresión</vt:lpstr>
      <vt:lpstr>'Estructura Bogotá vs. Colombia'!Área_de_impresión</vt:lpstr>
      <vt:lpstr>'GR1 Agropecuario , silvi y pesc'!Área_de_impresión</vt:lpstr>
      <vt:lpstr>'GR10 Act Profesionales'!Área_de_impresión</vt:lpstr>
      <vt:lpstr>'GR11Administración pública '!Área_de_impresión</vt:lpstr>
      <vt:lpstr>'GR12 Actividades Artísticas'!Área_de_impresión</vt:lpstr>
      <vt:lpstr>'GR2 Explotación de minas y Can'!Área_de_impresión</vt:lpstr>
      <vt:lpstr>'GR3 Industria manufacturera'!Área_de_impresión</vt:lpstr>
      <vt:lpstr>'GR4 Electricidad, gas y agua'!Área_de_impresión</vt:lpstr>
      <vt:lpstr>GR5Construcción!Área_de_impresión</vt:lpstr>
      <vt:lpstr>'GR6Comercio, restaurantes, hot'!Área_de_impresión</vt:lpstr>
      <vt:lpstr>'GR7 Comunicaciones'!Área_de_impresión</vt:lpstr>
      <vt:lpstr>'GR8 Financieros'!Área_de_impresión</vt:lpstr>
      <vt:lpstr>'GR9 Actividades inmobiliarias'!Área_de_impresión</vt:lpstr>
      <vt:lpstr>'Histórico PIB trimestral'!Área_de_impresión</vt:lpstr>
      <vt:lpstr>Índice!Área_de_impresión</vt:lpstr>
      <vt:lpstr>'madera , papel e impresión'!Área_de_impresión</vt:lpstr>
      <vt:lpstr>'metalurgia  maquinaria y equipo'!Área_de_impresión</vt:lpstr>
      <vt:lpstr>'muebles y otras industrias '!Área_de_impresión</vt:lpstr>
      <vt:lpstr>'Obras civiles '!Área_de_impresión</vt:lpstr>
      <vt:lpstr>'PIB por Grandes Ramas'!Área_de_impresión</vt:lpstr>
      <vt:lpstr>'refinación,quimicos, cauchos  '!Área_de_impresión</vt:lpstr>
      <vt:lpstr>'Salud humana'!Área_de_impresión</vt:lpstr>
      <vt:lpstr>'textiles, confecciones y cuero'!Área_de_impresión</vt:lpstr>
      <vt:lpstr>'Transporte y almacenamiento'!Área_de_impresión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Movil</dc:creator>
  <cp:lastModifiedBy>AzizY</cp:lastModifiedBy>
  <cp:lastPrinted>2015-08-05T19:35:37Z</cp:lastPrinted>
  <dcterms:created xsi:type="dcterms:W3CDTF">2010-09-24T13:34:45Z</dcterms:created>
  <dcterms:modified xsi:type="dcterms:W3CDTF">2021-09-24T20:36:05Z</dcterms:modified>
</cp:coreProperties>
</file>