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charts/chart30.xml" ContentType="application/vnd.openxmlformats-officedocument.drawingml.chart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drawings/drawing28.xml" ContentType="application/vnd.openxmlformats-officedocument.drawing+xml"/>
  <Override PartName="/xl/charts/chart32.xml" ContentType="application/vnd.openxmlformats-officedocument.drawingml.chart+xml"/>
  <Override PartName="/xl/drawings/drawing29.xml" ContentType="application/vnd.openxmlformats-officedocument.drawing+xml"/>
  <Override PartName="/xl/charts/chart33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SDDE\2021 algunos\Informe mercado laboral especial N76\"/>
    </mc:Choice>
  </mc:AlternateContent>
  <bookViews>
    <workbookView xWindow="240" yWindow="3180" windowWidth="16605" windowHeight="6975" tabRatio="898" activeTab="1"/>
  </bookViews>
  <sheets>
    <sheet name="Índice" sheetId="15" r:id="rId1"/>
    <sheet name="Mercado Laboral (personas)" sheetId="17" r:id="rId2"/>
    <sheet name=" Mercado Laboral (Tasas)" sheetId="18" r:id="rId3"/>
    <sheet name="Mercado laboral trim (Sexo) " sheetId="93" r:id="rId4"/>
    <sheet name="Mercado laboral añocorr(Sexo)" sheetId="141" r:id="rId5"/>
    <sheet name="Tasa Global Part %.(Sexo)" sheetId="147" r:id="rId6"/>
    <sheet name="Tasa Ocupación %.(Sexo)" sheetId="105" r:id="rId7"/>
    <sheet name="Tasa Desocupación %.(Sexo)" sheetId="148" r:id="rId8"/>
    <sheet name="Tasa Ocup. % Ciudades Hombres" sheetId="109" r:id="rId9"/>
    <sheet name="Tasa Desocup.% Ciudades Hombres" sheetId="110" r:id="rId10"/>
    <sheet name="Tasa Ocup.% Ciudades Mujer" sheetId="111" r:id="rId11"/>
    <sheet name="Tasa Desocup.% Ciudades Mujer" sheetId="112" r:id="rId12"/>
    <sheet name="Ramas Ocupados Sexo" sheetId="98" r:id="rId13"/>
    <sheet name="Posición Ocupados Sexo" sheetId="113" r:id="rId14"/>
    <sheet name="Nivel Educativo Ocupados Sexo" sheetId="115" r:id="rId15"/>
    <sheet name="Mercado laboral (Etario) " sheetId="102" r:id="rId16"/>
    <sheet name=" Etáreo Mercado Laboral (tasas)" sheetId="116" r:id="rId17"/>
    <sheet name="Tasa Global Part %.(etario)" sheetId="117" r:id="rId18"/>
    <sheet name="Tasa ocupación %.(etario)" sheetId="118" r:id="rId19"/>
    <sheet name="Tasa desocupación %.(etario)" sheetId="119" r:id="rId20"/>
    <sheet name="TGP% Ciudades 14 a 28 años" sheetId="120" r:id="rId21"/>
    <sheet name="TGP% Ciudades 29 a 45 años" sheetId="121" r:id="rId22"/>
    <sheet name="TGP% Ciudades 46 años y más" sheetId="122" r:id="rId23"/>
    <sheet name="Tasa Ocup%Ciudades 14 a 28 años" sheetId="123" r:id="rId24"/>
    <sheet name="Tasa Ocup%Ciudades 29 a 45 años" sheetId="124" r:id="rId25"/>
    <sheet name="Tasa Ocup%.Ciudades 46 añosymás" sheetId="125" r:id="rId26"/>
    <sheet name="Tasa desocup%Ciudades 14 a 28 " sheetId="126" r:id="rId27"/>
    <sheet name="Tasa desocup%Ciudades 29 a 45" sheetId="127" r:id="rId28"/>
    <sheet name="Tasa desocup%.Ciudades 46 años" sheetId="128" r:id="rId29"/>
    <sheet name="Ramas Ocupados etario " sheetId="130" r:id="rId30"/>
    <sheet name="Posición Ocupados etario" sheetId="129" r:id="rId31"/>
    <sheet name="Informalidad (personas)" sheetId="131" r:id="rId32"/>
    <sheet name="Tasa informalidad Bogotá" sheetId="132" r:id="rId33"/>
    <sheet name="Tasa Infor% Ciudades (DANE)" sheetId="134" r:id="rId34"/>
    <sheet name="Tasa Infor% Ciudades (Fuerte)" sheetId="135" r:id="rId35"/>
    <sheet name="Informalidad (ramas)" sheetId="136" r:id="rId36"/>
    <sheet name="Informalidad (posición)" sheetId="137" r:id="rId37"/>
    <sheet name="Informalidad (nivel educativo)" sheetId="138" r:id="rId38"/>
    <sheet name="Desocupación (semanas)" sheetId="144" r:id="rId39"/>
    <sheet name="Desocupación (semanas) ciudades" sheetId="108" r:id="rId40"/>
    <sheet name="Desocupación (semana)educación" sheetId="145" r:id="rId41"/>
    <sheet name="Notas Metodológica" sheetId="146" r:id="rId42"/>
  </sheets>
  <externalReferences>
    <externalReference r:id="rId43"/>
    <externalReference r:id="rId44"/>
  </externalReferences>
  <definedNames>
    <definedName name="\a" localSheetId="16">#REF!</definedName>
    <definedName name="\a" localSheetId="2">#REF!</definedName>
    <definedName name="\a" localSheetId="40">#REF!</definedName>
    <definedName name="\a" localSheetId="38">#REF!</definedName>
    <definedName name="\a" localSheetId="39">#REF!</definedName>
    <definedName name="\a" localSheetId="0">#REF!</definedName>
    <definedName name="\a" localSheetId="37">#REF!</definedName>
    <definedName name="\a" localSheetId="31">#REF!</definedName>
    <definedName name="\a" localSheetId="36">#REF!</definedName>
    <definedName name="\a" localSheetId="35">#REF!</definedName>
    <definedName name="\a" localSheetId="15">#REF!</definedName>
    <definedName name="\a" localSheetId="1">#REF!</definedName>
    <definedName name="\a" localSheetId="4">#REF!</definedName>
    <definedName name="\a" localSheetId="3">#REF!</definedName>
    <definedName name="\a" localSheetId="14">#REF!</definedName>
    <definedName name="\a" localSheetId="41">#REF!</definedName>
    <definedName name="\a" localSheetId="30">#REF!</definedName>
    <definedName name="\a" localSheetId="13">#REF!</definedName>
    <definedName name="\a" localSheetId="29">#REF!</definedName>
    <definedName name="\a" localSheetId="12">#REF!</definedName>
    <definedName name="\a" localSheetId="28">#REF!</definedName>
    <definedName name="\a" localSheetId="26">#REF!</definedName>
    <definedName name="\a" localSheetId="27">#REF!</definedName>
    <definedName name="\a" localSheetId="9">#REF!</definedName>
    <definedName name="\a" localSheetId="11">#REF!</definedName>
    <definedName name="\a" localSheetId="19">#REF!</definedName>
    <definedName name="\a" localSheetId="7">#REF!</definedName>
    <definedName name="\a" localSheetId="17">#REF!</definedName>
    <definedName name="\a" localSheetId="5">#REF!</definedName>
    <definedName name="\a" localSheetId="33">#REF!</definedName>
    <definedName name="\a" localSheetId="34">#REF!</definedName>
    <definedName name="\a" localSheetId="32">#REF!</definedName>
    <definedName name="\a" localSheetId="25">#REF!</definedName>
    <definedName name="\a" localSheetId="23">#REF!</definedName>
    <definedName name="\a" localSheetId="24">#REF!</definedName>
    <definedName name="\a" localSheetId="8">#REF!</definedName>
    <definedName name="\a" localSheetId="10">#REF!</definedName>
    <definedName name="\a" localSheetId="18">#REF!</definedName>
    <definedName name="\a" localSheetId="6">#REF!</definedName>
    <definedName name="\a" localSheetId="20">#REF!</definedName>
    <definedName name="\a" localSheetId="21">#REF!</definedName>
    <definedName name="\a" localSheetId="22">#REF!</definedName>
    <definedName name="\y" localSheetId="16">#REF!</definedName>
    <definedName name="\y" localSheetId="2">#REF!</definedName>
    <definedName name="\y" localSheetId="40">#REF!</definedName>
    <definedName name="\y" localSheetId="38">#REF!</definedName>
    <definedName name="\y" localSheetId="39">#REF!</definedName>
    <definedName name="\y" localSheetId="0">#REF!</definedName>
    <definedName name="\y" localSheetId="37">#REF!</definedName>
    <definedName name="\y" localSheetId="31">#REF!</definedName>
    <definedName name="\y" localSheetId="36">#REF!</definedName>
    <definedName name="\y" localSheetId="35">#REF!</definedName>
    <definedName name="\y" localSheetId="15">#REF!</definedName>
    <definedName name="\y" localSheetId="1">#REF!</definedName>
    <definedName name="\y" localSheetId="4">#REF!</definedName>
    <definedName name="\y" localSheetId="3">#REF!</definedName>
    <definedName name="\y" localSheetId="14">#REF!</definedName>
    <definedName name="\y" localSheetId="41">#REF!</definedName>
    <definedName name="\y" localSheetId="30">#REF!</definedName>
    <definedName name="\y" localSheetId="13">#REF!</definedName>
    <definedName name="\y" localSheetId="29">#REF!</definedName>
    <definedName name="\y" localSheetId="12">#REF!</definedName>
    <definedName name="\y" localSheetId="28">#REF!</definedName>
    <definedName name="\y" localSheetId="26">#REF!</definedName>
    <definedName name="\y" localSheetId="27">#REF!</definedName>
    <definedName name="\y" localSheetId="9">#REF!</definedName>
    <definedName name="\y" localSheetId="11">#REF!</definedName>
    <definedName name="\y" localSheetId="19">#REF!</definedName>
    <definedName name="\y" localSheetId="7">#REF!</definedName>
    <definedName name="\y" localSheetId="17">#REF!</definedName>
    <definedName name="\y" localSheetId="5">#REF!</definedName>
    <definedName name="\y" localSheetId="33">#REF!</definedName>
    <definedName name="\y" localSheetId="34">#REF!</definedName>
    <definedName name="\y" localSheetId="32">#REF!</definedName>
    <definedName name="\y" localSheetId="25">#REF!</definedName>
    <definedName name="\y" localSheetId="23">#REF!</definedName>
    <definedName name="\y" localSheetId="24">#REF!</definedName>
    <definedName name="\y" localSheetId="8">#REF!</definedName>
    <definedName name="\y" localSheetId="10">#REF!</definedName>
    <definedName name="\y" localSheetId="18">#REF!</definedName>
    <definedName name="\y" localSheetId="6">#REF!</definedName>
    <definedName name="\y" localSheetId="20">#REF!</definedName>
    <definedName name="\y" localSheetId="21">#REF!</definedName>
    <definedName name="\y" localSheetId="22">#REF!</definedName>
    <definedName name="\z" localSheetId="16">#REF!</definedName>
    <definedName name="\z" localSheetId="2">#REF!</definedName>
    <definedName name="\z" localSheetId="40">#REF!</definedName>
    <definedName name="\z" localSheetId="38">#REF!</definedName>
    <definedName name="\z" localSheetId="39">#REF!</definedName>
    <definedName name="\z" localSheetId="0">#REF!</definedName>
    <definedName name="\z" localSheetId="37">#REF!</definedName>
    <definedName name="\z" localSheetId="31">#REF!</definedName>
    <definedName name="\z" localSheetId="36">#REF!</definedName>
    <definedName name="\z" localSheetId="35">#REF!</definedName>
    <definedName name="\z" localSheetId="15">#REF!</definedName>
    <definedName name="\z" localSheetId="1">#REF!</definedName>
    <definedName name="\z" localSheetId="4">#REF!</definedName>
    <definedName name="\z" localSheetId="3">#REF!</definedName>
    <definedName name="\z" localSheetId="14">#REF!</definedName>
    <definedName name="\z" localSheetId="41">#REF!</definedName>
    <definedName name="\z" localSheetId="30">#REF!</definedName>
    <definedName name="\z" localSheetId="13">#REF!</definedName>
    <definedName name="\z" localSheetId="29">#REF!</definedName>
    <definedName name="\z" localSheetId="12">#REF!</definedName>
    <definedName name="\z" localSheetId="28">#REF!</definedName>
    <definedName name="\z" localSheetId="26">#REF!</definedName>
    <definedName name="\z" localSheetId="27">#REF!</definedName>
    <definedName name="\z" localSheetId="9">#REF!</definedName>
    <definedName name="\z" localSheetId="11">#REF!</definedName>
    <definedName name="\z" localSheetId="19">#REF!</definedName>
    <definedName name="\z" localSheetId="7">#REF!</definedName>
    <definedName name="\z" localSheetId="17">#REF!</definedName>
    <definedName name="\z" localSheetId="5">#REF!</definedName>
    <definedName name="\z" localSheetId="33">#REF!</definedName>
    <definedName name="\z" localSheetId="34">#REF!</definedName>
    <definedName name="\z" localSheetId="32">#REF!</definedName>
    <definedName name="\z" localSheetId="25">#REF!</definedName>
    <definedName name="\z" localSheetId="23">#REF!</definedName>
    <definedName name="\z" localSheetId="24">#REF!</definedName>
    <definedName name="\z" localSheetId="8">#REF!</definedName>
    <definedName name="\z" localSheetId="10">#REF!</definedName>
    <definedName name="\z" localSheetId="18">#REF!</definedName>
    <definedName name="\z" localSheetId="6">#REF!</definedName>
    <definedName name="\z" localSheetId="20">#REF!</definedName>
    <definedName name="\z" localSheetId="21">#REF!</definedName>
    <definedName name="\z" localSheetId="22">#REF!</definedName>
    <definedName name="_C" localSheetId="0">#REF!</definedName>
    <definedName name="_Fill" localSheetId="16" hidden="1">#REF!</definedName>
    <definedName name="_Fill" localSheetId="2" hidden="1">#REF!</definedName>
    <definedName name="_Fill" localSheetId="40" hidden="1">#REF!</definedName>
    <definedName name="_Fill" localSheetId="38" hidden="1">#REF!</definedName>
    <definedName name="_Fill" localSheetId="39" hidden="1">#REF!</definedName>
    <definedName name="_Fill" localSheetId="0" hidden="1">#REF!</definedName>
    <definedName name="_Fill" localSheetId="37" hidden="1">#REF!</definedName>
    <definedName name="_Fill" localSheetId="31" hidden="1">#REF!</definedName>
    <definedName name="_Fill" localSheetId="36" hidden="1">#REF!</definedName>
    <definedName name="_Fill" localSheetId="35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14" hidden="1">#REF!</definedName>
    <definedName name="_Fill" localSheetId="41" hidden="1">#REF!</definedName>
    <definedName name="_Fill" localSheetId="30" hidden="1">#REF!</definedName>
    <definedName name="_Fill" localSheetId="13" hidden="1">#REF!</definedName>
    <definedName name="_Fill" localSheetId="29" hidden="1">#REF!</definedName>
    <definedName name="_Fill" localSheetId="12" hidden="1">#REF!</definedName>
    <definedName name="_Fill" localSheetId="28" hidden="1">#REF!</definedName>
    <definedName name="_Fill" localSheetId="26" hidden="1">#REF!</definedName>
    <definedName name="_Fill" localSheetId="27" hidden="1">#REF!</definedName>
    <definedName name="_Fill" localSheetId="9" hidden="1">#REF!</definedName>
    <definedName name="_Fill" localSheetId="11" hidden="1">#REF!</definedName>
    <definedName name="_Fill" localSheetId="19" hidden="1">#REF!</definedName>
    <definedName name="_Fill" localSheetId="7" hidden="1">#REF!</definedName>
    <definedName name="_Fill" localSheetId="17" hidden="1">#REF!</definedName>
    <definedName name="_Fill" localSheetId="5" hidden="1">#REF!</definedName>
    <definedName name="_Fill" localSheetId="33" hidden="1">#REF!</definedName>
    <definedName name="_Fill" localSheetId="34" hidden="1">#REF!</definedName>
    <definedName name="_Fill" localSheetId="32" hidden="1">#REF!</definedName>
    <definedName name="_Fill" localSheetId="25" hidden="1">#REF!</definedName>
    <definedName name="_Fill" localSheetId="23" hidden="1">#REF!</definedName>
    <definedName name="_Fill" localSheetId="24" hidden="1">#REF!</definedName>
    <definedName name="_Fill" localSheetId="8" hidden="1">#REF!</definedName>
    <definedName name="_Fill" localSheetId="10" hidden="1">#REF!</definedName>
    <definedName name="_Fill" localSheetId="18" hidden="1">#REF!</definedName>
    <definedName name="_Fill" localSheetId="6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xlnm._FilterDatabase" localSheetId="39" hidden="1">'Desocupación (semanas) ciudades'!$L$13:$M$26</definedName>
    <definedName name="_xlnm._FilterDatabase" localSheetId="26" hidden="1">'Tasa desocup%Ciudades 14 a 28 '!$L$13:$M$26</definedName>
    <definedName name="_xlnm._FilterDatabase" localSheetId="9" hidden="1">'Tasa Desocup.% Ciudades Hombres'!$B$13:$I$26</definedName>
    <definedName name="_xlnm._FilterDatabase" localSheetId="11" hidden="1">'Tasa Desocup.% Ciudades Mujer'!$B$13:$I$26</definedName>
    <definedName name="_xlnm._FilterDatabase" localSheetId="33" hidden="1">'Tasa Infor% Ciudades (DANE)'!$L$13:$M$26</definedName>
    <definedName name="_xlnm._FilterDatabase" localSheetId="34" hidden="1">'Tasa Infor% Ciudades (Fuerte)'!$L$13:$M$26</definedName>
    <definedName name="_xlnm._FilterDatabase" localSheetId="8" hidden="1">'Tasa Ocup. % Ciudades Hombres'!$L$12:$M$25</definedName>
    <definedName name="_xlnm._FilterDatabase" localSheetId="10" hidden="1">'Tasa Ocup.% Ciudades Mujer'!$L$12:$M$26</definedName>
    <definedName name="_xlnm._FilterDatabase" localSheetId="22" hidden="1">'TGP% Ciudades 46 años y más'!$L$13:$M$26</definedName>
    <definedName name="_Key1" localSheetId="16" hidden="1">#REF!</definedName>
    <definedName name="_Key1" localSheetId="2" hidden="1">#REF!</definedName>
    <definedName name="_Key1" localSheetId="40" hidden="1">#REF!</definedName>
    <definedName name="_Key1" localSheetId="38" hidden="1">#REF!</definedName>
    <definedName name="_Key1" localSheetId="39" hidden="1">#REF!</definedName>
    <definedName name="_Key1" localSheetId="0" hidden="1">#REF!</definedName>
    <definedName name="_Key1" localSheetId="37" hidden="1">#REF!</definedName>
    <definedName name="_Key1" localSheetId="31" hidden="1">#REF!</definedName>
    <definedName name="_Key1" localSheetId="36" hidden="1">#REF!</definedName>
    <definedName name="_Key1" localSheetId="35" hidden="1">#REF!</definedName>
    <definedName name="_Key1" localSheetId="15" hidden="1">#REF!</definedName>
    <definedName name="_Key1" localSheetId="1" hidden="1">#REF!</definedName>
    <definedName name="_Key1" localSheetId="4" hidden="1">#REF!</definedName>
    <definedName name="_Key1" localSheetId="3" hidden="1">#REF!</definedName>
    <definedName name="_Key1" localSheetId="14" hidden="1">#REF!</definedName>
    <definedName name="_Key1" localSheetId="41" hidden="1">#REF!</definedName>
    <definedName name="_Key1" localSheetId="30" hidden="1">#REF!</definedName>
    <definedName name="_Key1" localSheetId="13" hidden="1">#REF!</definedName>
    <definedName name="_Key1" localSheetId="29" hidden="1">#REF!</definedName>
    <definedName name="_Key1" localSheetId="12" hidden="1">#REF!</definedName>
    <definedName name="_Key1" localSheetId="28" hidden="1">#REF!</definedName>
    <definedName name="_Key1" localSheetId="26" hidden="1">#REF!</definedName>
    <definedName name="_Key1" localSheetId="27" hidden="1">#REF!</definedName>
    <definedName name="_Key1" localSheetId="9" hidden="1">#REF!</definedName>
    <definedName name="_Key1" localSheetId="11" hidden="1">#REF!</definedName>
    <definedName name="_Key1" localSheetId="19" hidden="1">#REF!</definedName>
    <definedName name="_Key1" localSheetId="7" hidden="1">#REF!</definedName>
    <definedName name="_Key1" localSheetId="17" hidden="1">#REF!</definedName>
    <definedName name="_Key1" localSheetId="5" hidden="1">#REF!</definedName>
    <definedName name="_Key1" localSheetId="33" hidden="1">#REF!</definedName>
    <definedName name="_Key1" localSheetId="34" hidden="1">#REF!</definedName>
    <definedName name="_Key1" localSheetId="32" hidden="1">#REF!</definedName>
    <definedName name="_Key1" localSheetId="25" hidden="1">#REF!</definedName>
    <definedName name="_Key1" localSheetId="23" hidden="1">#REF!</definedName>
    <definedName name="_Key1" localSheetId="24" hidden="1">#REF!</definedName>
    <definedName name="_Key1" localSheetId="8" hidden="1">#REF!</definedName>
    <definedName name="_Key1" localSheetId="10" hidden="1">#REF!</definedName>
    <definedName name="_Key1" localSheetId="18" hidden="1">#REF!</definedName>
    <definedName name="_Key1" localSheetId="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Order1" hidden="1">255</definedName>
    <definedName name="_Sort" localSheetId="16" hidden="1">#REF!</definedName>
    <definedName name="_Sort" localSheetId="2" hidden="1">#REF!</definedName>
    <definedName name="_Sort" localSheetId="40" hidden="1">#REF!</definedName>
    <definedName name="_Sort" localSheetId="38" hidden="1">#REF!</definedName>
    <definedName name="_Sort" localSheetId="39" hidden="1">#REF!</definedName>
    <definedName name="_Sort" localSheetId="0" hidden="1">#REF!</definedName>
    <definedName name="_Sort" localSheetId="37" hidden="1">#REF!</definedName>
    <definedName name="_Sort" localSheetId="31" hidden="1">#REF!</definedName>
    <definedName name="_Sort" localSheetId="36" hidden="1">#REF!</definedName>
    <definedName name="_Sort" localSheetId="35" hidden="1">#REF!</definedName>
    <definedName name="_Sort" localSheetId="15" hidden="1">#REF!</definedName>
    <definedName name="_Sort" localSheetId="1" hidden="1">#REF!</definedName>
    <definedName name="_Sort" localSheetId="4" hidden="1">#REF!</definedName>
    <definedName name="_Sort" localSheetId="3" hidden="1">#REF!</definedName>
    <definedName name="_Sort" localSheetId="14" hidden="1">#REF!</definedName>
    <definedName name="_Sort" localSheetId="41" hidden="1">#REF!</definedName>
    <definedName name="_Sort" localSheetId="30" hidden="1">#REF!</definedName>
    <definedName name="_Sort" localSheetId="13" hidden="1">#REF!</definedName>
    <definedName name="_Sort" localSheetId="29" hidden="1">#REF!</definedName>
    <definedName name="_Sort" localSheetId="12" hidden="1">#REF!</definedName>
    <definedName name="_Sort" localSheetId="28" hidden="1">#REF!</definedName>
    <definedName name="_Sort" localSheetId="26" hidden="1">#REF!</definedName>
    <definedName name="_Sort" localSheetId="27" hidden="1">#REF!</definedName>
    <definedName name="_Sort" localSheetId="9" hidden="1">#REF!</definedName>
    <definedName name="_Sort" localSheetId="11" hidden="1">#REF!</definedName>
    <definedName name="_Sort" localSheetId="19" hidden="1">#REF!</definedName>
    <definedName name="_Sort" localSheetId="7" hidden="1">#REF!</definedName>
    <definedName name="_Sort" localSheetId="17" hidden="1">#REF!</definedName>
    <definedName name="_Sort" localSheetId="5" hidden="1">#REF!</definedName>
    <definedName name="_Sort" localSheetId="33" hidden="1">#REF!</definedName>
    <definedName name="_Sort" localSheetId="34" hidden="1">#REF!</definedName>
    <definedName name="_Sort" localSheetId="32" hidden="1">#REF!</definedName>
    <definedName name="_Sort" localSheetId="25" hidden="1">#REF!</definedName>
    <definedName name="_Sort" localSheetId="23" hidden="1">#REF!</definedName>
    <definedName name="_Sort" localSheetId="24" hidden="1">#REF!</definedName>
    <definedName name="_Sort" localSheetId="8" hidden="1">#REF!</definedName>
    <definedName name="_Sort" localSheetId="10" hidden="1">#REF!</definedName>
    <definedName name="_Sort" localSheetId="18" hidden="1">#REF!</definedName>
    <definedName name="_Sort" localSheetId="6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6">'[1]ipc indice 2'!$L$1:$L$311</definedName>
    <definedName name="ABR._89" localSheetId="2">'[1]ipc indice 2'!$L$1:$L$311</definedName>
    <definedName name="ABR._89" localSheetId="40">'[1]ipc indice 2'!$L$1:$L$311</definedName>
    <definedName name="ABR._89" localSheetId="38">'[1]ipc indice 2'!$L$1:$L$311</definedName>
    <definedName name="ABR._89" localSheetId="39">'[1]ipc indice 2'!$L$1:$L$311</definedName>
    <definedName name="ABR._89" localSheetId="0">'[1]ipc indice 2'!$L$1:$L$311</definedName>
    <definedName name="ABR._89" localSheetId="37">'[1]ipc indice 2'!$L$1:$L$311</definedName>
    <definedName name="ABR._89" localSheetId="31">'[1]ipc indice 2'!$L$1:$L$311</definedName>
    <definedName name="ABR._89" localSheetId="36">'[1]ipc indice 2'!$L$1:$L$311</definedName>
    <definedName name="ABR._89" localSheetId="35">'[1]ipc indice 2'!$L$1:$L$311</definedName>
    <definedName name="ABR._89" localSheetId="15">'[1]ipc indice 2'!$L$1:$L$311</definedName>
    <definedName name="ABR._89" localSheetId="1">'[1]ipc indice 2'!$L$1:$L$311</definedName>
    <definedName name="ABR._89" localSheetId="4">'[1]ipc indice 2'!$L$1:$L$311</definedName>
    <definedName name="ABR._89" localSheetId="3">'[1]ipc indice 2'!$L$1:$L$311</definedName>
    <definedName name="ABR._89" localSheetId="14">'[1]ipc indice 2'!$L$1:$L$311</definedName>
    <definedName name="ABR._89" localSheetId="41">'[1]ipc indice 2'!$L$1:$L$311</definedName>
    <definedName name="ABR._89" localSheetId="30">'[1]ipc indice 2'!$L$1:$L$311</definedName>
    <definedName name="ABR._89" localSheetId="13">'[1]ipc indice 2'!$L$1:$L$311</definedName>
    <definedName name="ABR._89" localSheetId="29">'[1]ipc indice 2'!$L$1:$L$311</definedName>
    <definedName name="ABR._89" localSheetId="12">'[1]ipc indice 2'!$L$1:$L$311</definedName>
    <definedName name="ABR._89" localSheetId="28">'[1]ipc indice 2'!$L$1:$L$311</definedName>
    <definedName name="ABR._89" localSheetId="26">'[1]ipc indice 2'!$L$1:$L$311</definedName>
    <definedName name="ABR._89" localSheetId="27">'[1]ipc indice 2'!$L$1:$L$311</definedName>
    <definedName name="ABR._89" localSheetId="9">'[1]ipc indice 2'!$L$1:$L$311</definedName>
    <definedName name="ABR._89" localSheetId="11">'[1]ipc indice 2'!$L$1:$L$311</definedName>
    <definedName name="ABR._89" localSheetId="19">'[1]ipc indice 2'!$L$1:$L$311</definedName>
    <definedName name="ABR._89" localSheetId="7">'[1]ipc indice 2'!$L$1:$L$311</definedName>
    <definedName name="ABR._89" localSheetId="17">'[1]ipc indice 2'!$L$1:$L$311</definedName>
    <definedName name="ABR._89" localSheetId="5">'[1]ipc indice 2'!$L$1:$L$311</definedName>
    <definedName name="ABR._89" localSheetId="33">'[1]ipc indice 2'!$L$1:$L$311</definedName>
    <definedName name="ABR._89" localSheetId="34">'[1]ipc indice 2'!$L$1:$L$311</definedName>
    <definedName name="ABR._89" localSheetId="32">'[1]ipc indice 2'!$L$1:$L$311</definedName>
    <definedName name="ABR._89" localSheetId="25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8">'[1]ipc indice 2'!$L$1:$L$311</definedName>
    <definedName name="ABR._89" localSheetId="10">'[1]ipc indice 2'!$L$1:$L$311</definedName>
    <definedName name="ABR._89" localSheetId="18">'[1]ipc indice 2'!$L$1:$L$311</definedName>
    <definedName name="ABR._89" localSheetId="6">'[1]ipc indice 2'!$L$1:$L$311</definedName>
    <definedName name="ABR._89" localSheetId="20">'[1]ipc indice 2'!$L$1:$L$311</definedName>
    <definedName name="ABR._89" localSheetId="21">'[1]ipc indice 2'!$L$1:$L$311</definedName>
    <definedName name="ABR._89" localSheetId="22">'[1]ipc indice 2'!$L$1:$L$311</definedName>
    <definedName name="AGO._89" localSheetId="16">'[1]ipc indice 2'!$P$1:$P$311</definedName>
    <definedName name="AGO._89" localSheetId="2">'[1]ipc indice 2'!$P$1:$P$311</definedName>
    <definedName name="AGO._89" localSheetId="40">'[1]ipc indice 2'!$P$1:$P$311</definedName>
    <definedName name="AGO._89" localSheetId="38">'[1]ipc indice 2'!$P$1:$P$311</definedName>
    <definedName name="AGO._89" localSheetId="39">'[1]ipc indice 2'!$P$1:$P$311</definedName>
    <definedName name="AGO._89" localSheetId="0">'[1]ipc indice 2'!$P$1:$P$311</definedName>
    <definedName name="AGO._89" localSheetId="37">'[1]ipc indice 2'!$P$1:$P$311</definedName>
    <definedName name="AGO._89" localSheetId="31">'[1]ipc indice 2'!$P$1:$P$311</definedName>
    <definedName name="AGO._89" localSheetId="36">'[1]ipc indice 2'!$P$1:$P$311</definedName>
    <definedName name="AGO._89" localSheetId="35">'[1]ipc indice 2'!$P$1:$P$311</definedName>
    <definedName name="AGO._89" localSheetId="15">'[1]ipc indice 2'!$P$1:$P$311</definedName>
    <definedName name="AGO._89" localSheetId="1">'[1]ipc indice 2'!$P$1:$P$311</definedName>
    <definedName name="AGO._89" localSheetId="4">'[1]ipc indice 2'!$P$1:$P$311</definedName>
    <definedName name="AGO._89" localSheetId="3">'[1]ipc indice 2'!$P$1:$P$311</definedName>
    <definedName name="AGO._89" localSheetId="14">'[1]ipc indice 2'!$P$1:$P$311</definedName>
    <definedName name="AGO._89" localSheetId="41">'[1]ipc indice 2'!$P$1:$P$311</definedName>
    <definedName name="AGO._89" localSheetId="30">'[1]ipc indice 2'!$P$1:$P$311</definedName>
    <definedName name="AGO._89" localSheetId="13">'[1]ipc indice 2'!$P$1:$P$311</definedName>
    <definedName name="AGO._89" localSheetId="29">'[1]ipc indice 2'!$P$1:$P$311</definedName>
    <definedName name="AGO._89" localSheetId="12">'[1]ipc indice 2'!$P$1:$P$311</definedName>
    <definedName name="AGO._89" localSheetId="28">'[1]ipc indice 2'!$P$1:$P$311</definedName>
    <definedName name="AGO._89" localSheetId="26">'[1]ipc indice 2'!$P$1:$P$311</definedName>
    <definedName name="AGO._89" localSheetId="27">'[1]ipc indice 2'!$P$1:$P$311</definedName>
    <definedName name="AGO._89" localSheetId="9">'[1]ipc indice 2'!$P$1:$P$311</definedName>
    <definedName name="AGO._89" localSheetId="11">'[1]ipc indice 2'!$P$1:$P$311</definedName>
    <definedName name="AGO._89" localSheetId="19">'[1]ipc indice 2'!$P$1:$P$311</definedName>
    <definedName name="AGO._89" localSheetId="7">'[1]ipc indice 2'!$P$1:$P$311</definedName>
    <definedName name="AGO._89" localSheetId="17">'[1]ipc indice 2'!$P$1:$P$311</definedName>
    <definedName name="AGO._89" localSheetId="5">'[1]ipc indice 2'!$P$1:$P$311</definedName>
    <definedName name="AGO._89" localSheetId="33">'[1]ipc indice 2'!$P$1:$P$311</definedName>
    <definedName name="AGO._89" localSheetId="34">'[1]ipc indice 2'!$P$1:$P$311</definedName>
    <definedName name="AGO._89" localSheetId="32">'[1]ipc indice 2'!$P$1:$P$311</definedName>
    <definedName name="AGO._89" localSheetId="25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8">'[1]ipc indice 2'!$P$1:$P$311</definedName>
    <definedName name="AGO._89" localSheetId="10">'[1]ipc indice 2'!$P$1:$P$311</definedName>
    <definedName name="AGO._89" localSheetId="18">'[1]ipc indice 2'!$P$1:$P$311</definedName>
    <definedName name="AGO._89" localSheetId="6">'[1]ipc indice 2'!$P$1:$P$311</definedName>
    <definedName name="AGO._89" localSheetId="20">'[1]ipc indice 2'!$P$1:$P$311</definedName>
    <definedName name="AGO._89" localSheetId="21">'[1]ipc indice 2'!$P$1:$P$311</definedName>
    <definedName name="AGO._89" localSheetId="22">'[1]ipc indice 2'!$P$1:$P$311</definedName>
    <definedName name="AÑO" localSheetId="0">#REF!</definedName>
    <definedName name="_xlnm.Print_Area" localSheetId="16">' Etáreo Mercado Laboral (tasas)'!$A$1:$J$41</definedName>
    <definedName name="_xlnm.Print_Area" localSheetId="2">' Mercado Laboral (Tasas)'!$A$1:$J$45</definedName>
    <definedName name="_xlnm.Print_Area" localSheetId="40">'Desocupación (semana)educación'!$A$1:$L$25</definedName>
    <definedName name="_xlnm.Print_Area" localSheetId="38">'Desocupación (semanas)'!$A$1:$O$49</definedName>
    <definedName name="_xlnm.Print_Area" localSheetId="39">'Desocupación (semanas) ciudades'!$A$1:$J$35</definedName>
    <definedName name="_xlnm.Print_Area" localSheetId="0">Índice!$A$1:$W$51</definedName>
    <definedName name="_xlnm.Print_Area" localSheetId="37">'Informalidad (nivel educativo)'!$A$1:$L$25</definedName>
    <definedName name="_xlnm.Print_Area" localSheetId="31">'Informalidad (personas)'!$A$1:$K$42</definedName>
    <definedName name="_xlnm.Print_Area" localSheetId="36">'Informalidad (posición)'!$A$1:$L$26</definedName>
    <definedName name="_xlnm.Print_Area" localSheetId="35">'Informalidad (ramas)'!$A$1:$L$29</definedName>
    <definedName name="_xlnm.Print_Area" localSheetId="15">'Mercado laboral (Etario) '!$A$1:$K$48</definedName>
    <definedName name="_xlnm.Print_Area" localSheetId="1">'Mercado Laboral (personas)'!$A$1:$K$45</definedName>
    <definedName name="_xlnm.Print_Area" localSheetId="4">'Mercado laboral añocorr(Sexo)'!$A$1:$K$47</definedName>
    <definedName name="_xlnm.Print_Area" localSheetId="3">'Mercado laboral trim (Sexo) '!$A$1:$K$49</definedName>
    <definedName name="_xlnm.Print_Area" localSheetId="14">'Nivel Educativo Ocupados Sexo'!$A$1:$L$25</definedName>
    <definedName name="_xlnm.Print_Area" localSheetId="41">'Notas Metodológica'!$A$1:$L$54</definedName>
    <definedName name="_xlnm.Print_Area" localSheetId="30">'Posición Ocupados etario'!$A$1:$O$52</definedName>
    <definedName name="_xlnm.Print_Area" localSheetId="13">'Posición Ocupados Sexo'!$A$1:$L$56</definedName>
    <definedName name="_xlnm.Print_Area" localSheetId="29">'Ramas Ocupados etario '!$A$1:$O$48</definedName>
    <definedName name="_xlnm.Print_Area" localSheetId="12">'Ramas Ocupados Sexo'!$A$1:$L$48</definedName>
    <definedName name="_xlnm.Print_Area" localSheetId="28">'Tasa desocup%.Ciudades 46 años'!$A$1:$J$52</definedName>
    <definedName name="_xlnm.Print_Area" localSheetId="26">'Tasa desocup%Ciudades 14 a 28 '!$A$1:$J$51</definedName>
    <definedName name="_xlnm.Print_Area" localSheetId="27">'Tasa desocup%Ciudades 29 a 45'!$A$1:$J$52</definedName>
    <definedName name="_xlnm.Print_Area" localSheetId="9">'Tasa Desocup.% Ciudades Hombres'!$A$1:$J$52</definedName>
    <definedName name="_xlnm.Print_Area" localSheetId="11">'Tasa Desocup.% Ciudades Mujer'!$A$1:$J$52</definedName>
    <definedName name="_xlnm.Print_Area" localSheetId="19">'Tasa desocupación %.(etario)'!$A$1:$O$54</definedName>
    <definedName name="_xlnm.Print_Area" localSheetId="7">'Tasa Desocupación %.(Sexo)'!$A$1:$O$51</definedName>
    <definedName name="_xlnm.Print_Area" localSheetId="17">'Tasa Global Part %.(etario)'!$A$1:$O$54</definedName>
    <definedName name="_xlnm.Print_Area" localSheetId="5">'Tasa Global Part %.(Sexo)'!$A$1:$O$51</definedName>
    <definedName name="_xlnm.Print_Area" localSheetId="33">'Tasa Infor% Ciudades (DANE)'!$A$1:$J$35</definedName>
    <definedName name="_xlnm.Print_Area" localSheetId="34">'Tasa Infor% Ciudades (Fuerte)'!$A$1:$J$35</definedName>
    <definedName name="_xlnm.Print_Area" localSheetId="32">'Tasa informalidad Bogotá'!$A$1:$O$50</definedName>
    <definedName name="_xlnm.Print_Area" localSheetId="25">'Tasa Ocup%.Ciudades 46 añosymás'!$A$1:$J$52</definedName>
    <definedName name="_xlnm.Print_Area" localSheetId="23">'Tasa Ocup%Ciudades 14 a 28 años'!$A$1:$J$52</definedName>
    <definedName name="_xlnm.Print_Area" localSheetId="24">'Tasa Ocup%Ciudades 29 a 45 años'!$A$1:$J$52</definedName>
    <definedName name="_xlnm.Print_Area" localSheetId="8">'Tasa Ocup. % Ciudades Hombres'!$A$1:$J$53</definedName>
    <definedName name="_xlnm.Print_Area" localSheetId="10">'Tasa Ocup.% Ciudades Mujer'!$A$1:$J$53</definedName>
    <definedName name="_xlnm.Print_Area" localSheetId="18">'Tasa ocupación %.(etario)'!$A$1:$O$54</definedName>
    <definedName name="_xlnm.Print_Area" localSheetId="6">'Tasa Ocupación %.(Sexo)'!$A$1:$O$51</definedName>
    <definedName name="_xlnm.Print_Area" localSheetId="20">'TGP% Ciudades 14 a 28 años'!$A$1:$J$52</definedName>
    <definedName name="_xlnm.Print_Area" localSheetId="21">'TGP% Ciudades 29 a 45 años'!$A$1:$J$52</definedName>
    <definedName name="_xlnm.Print_Area" localSheetId="22">'TGP% Ciudades 46 años y más'!$A$1:$J$52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6">[2]BASE!#REF!</definedName>
    <definedName name="Database" localSheetId="2">[2]BASE!#REF!</definedName>
    <definedName name="Database" localSheetId="40">[2]BASE!#REF!</definedName>
    <definedName name="Database" localSheetId="38">[2]BASE!#REF!</definedName>
    <definedName name="Database" localSheetId="39">[2]BASE!#REF!</definedName>
    <definedName name="Database" localSheetId="0">[2]BASE!#REF!</definedName>
    <definedName name="Database" localSheetId="37">[2]BASE!#REF!</definedName>
    <definedName name="Database" localSheetId="31">[2]BASE!#REF!</definedName>
    <definedName name="Database" localSheetId="36">[2]BASE!#REF!</definedName>
    <definedName name="Database" localSheetId="35">[2]BASE!#REF!</definedName>
    <definedName name="Database" localSheetId="15">[2]BASE!#REF!</definedName>
    <definedName name="Database" localSheetId="1">[2]BASE!#REF!</definedName>
    <definedName name="Database" localSheetId="4">[2]BASE!#REF!</definedName>
    <definedName name="Database" localSheetId="3">[2]BASE!#REF!</definedName>
    <definedName name="Database" localSheetId="14">[2]BASE!#REF!</definedName>
    <definedName name="Database" localSheetId="41">[2]BASE!#REF!</definedName>
    <definedName name="Database" localSheetId="30">[2]BASE!#REF!</definedName>
    <definedName name="Database" localSheetId="13">[2]BASE!#REF!</definedName>
    <definedName name="Database" localSheetId="29">[2]BASE!#REF!</definedName>
    <definedName name="Database" localSheetId="12">[2]BASE!#REF!</definedName>
    <definedName name="Database" localSheetId="28">[2]BASE!#REF!</definedName>
    <definedName name="Database" localSheetId="26">[2]BASE!#REF!</definedName>
    <definedName name="Database" localSheetId="27">[2]BASE!#REF!</definedName>
    <definedName name="Database" localSheetId="9">[2]BASE!#REF!</definedName>
    <definedName name="Database" localSheetId="11">[2]BASE!#REF!</definedName>
    <definedName name="Database" localSheetId="19">[2]BASE!#REF!</definedName>
    <definedName name="Database" localSheetId="7">[2]BASE!#REF!</definedName>
    <definedName name="Database" localSheetId="17">[2]BASE!#REF!</definedName>
    <definedName name="Database" localSheetId="5">[2]BASE!#REF!</definedName>
    <definedName name="Database" localSheetId="33">[2]BASE!#REF!</definedName>
    <definedName name="Database" localSheetId="34">[2]BASE!#REF!</definedName>
    <definedName name="Database" localSheetId="32">[2]BASE!#REF!</definedName>
    <definedName name="Database" localSheetId="25">[2]BASE!#REF!</definedName>
    <definedName name="Database" localSheetId="23">[2]BASE!#REF!</definedName>
    <definedName name="Database" localSheetId="24">[2]BASE!#REF!</definedName>
    <definedName name="Database" localSheetId="8">[2]BASE!#REF!</definedName>
    <definedName name="Database" localSheetId="10">[2]BASE!#REF!</definedName>
    <definedName name="Database" localSheetId="18">[2]BASE!#REF!</definedName>
    <definedName name="Database" localSheetId="6">[2]BASE!#REF!</definedName>
    <definedName name="Database" localSheetId="20">[2]BASE!#REF!</definedName>
    <definedName name="Database" localSheetId="21">[2]BASE!#REF!</definedName>
    <definedName name="Database" localSheetId="22">[2]BASE!#REF!</definedName>
    <definedName name="Database">[2]BASE!#REF!</definedName>
    <definedName name="DIC._88" localSheetId="16">'[1]ipc indice 2'!$H$1:$H$311</definedName>
    <definedName name="DIC._88" localSheetId="2">'[1]ipc indice 2'!$H$1:$H$311</definedName>
    <definedName name="DIC._88" localSheetId="40">'[1]ipc indice 2'!$H$1:$H$311</definedName>
    <definedName name="DIC._88" localSheetId="38">'[1]ipc indice 2'!$H$1:$H$311</definedName>
    <definedName name="DIC._88" localSheetId="39">'[1]ipc indice 2'!$H$1:$H$311</definedName>
    <definedName name="DIC._88" localSheetId="0">'[1]ipc indice 2'!$H$1:$H$311</definedName>
    <definedName name="DIC._88" localSheetId="37">'[1]ipc indice 2'!$H$1:$H$311</definedName>
    <definedName name="DIC._88" localSheetId="31">'[1]ipc indice 2'!$H$1:$H$311</definedName>
    <definedName name="DIC._88" localSheetId="36">'[1]ipc indice 2'!$H$1:$H$311</definedName>
    <definedName name="DIC._88" localSheetId="35">'[1]ipc indice 2'!$H$1:$H$311</definedName>
    <definedName name="DIC._88" localSheetId="15">'[1]ipc indice 2'!$H$1:$H$311</definedName>
    <definedName name="DIC._88" localSheetId="1">'[1]ipc indice 2'!$H$1:$H$311</definedName>
    <definedName name="DIC._88" localSheetId="4">'[1]ipc indice 2'!$H$1:$H$311</definedName>
    <definedName name="DIC._88" localSheetId="3">'[1]ipc indice 2'!$H$1:$H$311</definedName>
    <definedName name="DIC._88" localSheetId="14">'[1]ipc indice 2'!$H$1:$H$311</definedName>
    <definedName name="DIC._88" localSheetId="41">'[1]ipc indice 2'!$H$1:$H$311</definedName>
    <definedName name="DIC._88" localSheetId="30">'[1]ipc indice 2'!$H$1:$H$311</definedName>
    <definedName name="DIC._88" localSheetId="13">'[1]ipc indice 2'!$H$1:$H$311</definedName>
    <definedName name="DIC._88" localSheetId="29">'[1]ipc indice 2'!$H$1:$H$311</definedName>
    <definedName name="DIC._88" localSheetId="12">'[1]ipc indice 2'!$H$1:$H$311</definedName>
    <definedName name="DIC._88" localSheetId="28">'[1]ipc indice 2'!$H$1:$H$311</definedName>
    <definedName name="DIC._88" localSheetId="26">'[1]ipc indice 2'!$H$1:$H$311</definedName>
    <definedName name="DIC._88" localSheetId="27">'[1]ipc indice 2'!$H$1:$H$311</definedName>
    <definedName name="DIC._88" localSheetId="9">'[1]ipc indice 2'!$H$1:$H$311</definedName>
    <definedName name="DIC._88" localSheetId="11">'[1]ipc indice 2'!$H$1:$H$311</definedName>
    <definedName name="DIC._88" localSheetId="19">'[1]ipc indice 2'!$H$1:$H$311</definedName>
    <definedName name="DIC._88" localSheetId="7">'[1]ipc indice 2'!$H$1:$H$311</definedName>
    <definedName name="DIC._88" localSheetId="17">'[1]ipc indice 2'!$H$1:$H$311</definedName>
    <definedName name="DIC._88" localSheetId="5">'[1]ipc indice 2'!$H$1:$H$311</definedName>
    <definedName name="DIC._88" localSheetId="33">'[1]ipc indice 2'!$H$1:$H$311</definedName>
    <definedName name="DIC._88" localSheetId="34">'[1]ipc indice 2'!$H$1:$H$311</definedName>
    <definedName name="DIC._88" localSheetId="32">'[1]ipc indice 2'!$H$1:$H$311</definedName>
    <definedName name="DIC._88" localSheetId="25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8">'[1]ipc indice 2'!$H$1:$H$311</definedName>
    <definedName name="DIC._88" localSheetId="10">'[1]ipc indice 2'!$H$1:$H$311</definedName>
    <definedName name="DIC._88" localSheetId="18">'[1]ipc indice 2'!$H$1:$H$311</definedName>
    <definedName name="DIC._88" localSheetId="6">'[1]ipc indice 2'!$H$1:$H$311</definedName>
    <definedName name="DIC._88" localSheetId="20">'[1]ipc indice 2'!$H$1:$H$311</definedName>
    <definedName name="DIC._88" localSheetId="21">'[1]ipc indice 2'!$H$1:$H$311</definedName>
    <definedName name="DIC._88" localSheetId="22">'[1]ipc indice 2'!$H$1:$H$311</definedName>
    <definedName name="DIC._89" localSheetId="16">'[1]ipc indice 2'!$T$1:$T$311</definedName>
    <definedName name="DIC._89" localSheetId="2">'[1]ipc indice 2'!$T$1:$T$311</definedName>
    <definedName name="DIC._89" localSheetId="40">'[1]ipc indice 2'!$T$1:$T$311</definedName>
    <definedName name="DIC._89" localSheetId="38">'[1]ipc indice 2'!$T$1:$T$311</definedName>
    <definedName name="DIC._89" localSheetId="39">'[1]ipc indice 2'!$T$1:$T$311</definedName>
    <definedName name="DIC._89" localSheetId="0">'[1]ipc indice 2'!$T$1:$T$311</definedName>
    <definedName name="DIC._89" localSheetId="37">'[1]ipc indice 2'!$T$1:$T$311</definedName>
    <definedName name="DIC._89" localSheetId="31">'[1]ipc indice 2'!$T$1:$T$311</definedName>
    <definedName name="DIC._89" localSheetId="36">'[1]ipc indice 2'!$T$1:$T$311</definedName>
    <definedName name="DIC._89" localSheetId="35">'[1]ipc indice 2'!$T$1:$T$311</definedName>
    <definedName name="DIC._89" localSheetId="15">'[1]ipc indice 2'!$T$1:$T$311</definedName>
    <definedName name="DIC._89" localSheetId="1">'[1]ipc indice 2'!$T$1:$T$311</definedName>
    <definedName name="DIC._89" localSheetId="4">'[1]ipc indice 2'!$T$1:$T$311</definedName>
    <definedName name="DIC._89" localSheetId="3">'[1]ipc indice 2'!$T$1:$T$311</definedName>
    <definedName name="DIC._89" localSheetId="14">'[1]ipc indice 2'!$T$1:$T$311</definedName>
    <definedName name="DIC._89" localSheetId="41">'[1]ipc indice 2'!$T$1:$T$311</definedName>
    <definedName name="DIC._89" localSheetId="30">'[1]ipc indice 2'!$T$1:$T$311</definedName>
    <definedName name="DIC._89" localSheetId="13">'[1]ipc indice 2'!$T$1:$T$311</definedName>
    <definedName name="DIC._89" localSheetId="29">'[1]ipc indice 2'!$T$1:$T$311</definedName>
    <definedName name="DIC._89" localSheetId="12">'[1]ipc indice 2'!$T$1:$T$311</definedName>
    <definedName name="DIC._89" localSheetId="28">'[1]ipc indice 2'!$T$1:$T$311</definedName>
    <definedName name="DIC._89" localSheetId="26">'[1]ipc indice 2'!$T$1:$T$311</definedName>
    <definedName name="DIC._89" localSheetId="27">'[1]ipc indice 2'!$T$1:$T$311</definedName>
    <definedName name="DIC._89" localSheetId="9">'[1]ipc indice 2'!$T$1:$T$311</definedName>
    <definedName name="DIC._89" localSheetId="11">'[1]ipc indice 2'!$T$1:$T$311</definedName>
    <definedName name="DIC._89" localSheetId="19">'[1]ipc indice 2'!$T$1:$T$311</definedName>
    <definedName name="DIC._89" localSheetId="7">'[1]ipc indice 2'!$T$1:$T$311</definedName>
    <definedName name="DIC._89" localSheetId="17">'[1]ipc indice 2'!$T$1:$T$311</definedName>
    <definedName name="DIC._89" localSheetId="5">'[1]ipc indice 2'!$T$1:$T$311</definedName>
    <definedName name="DIC._89" localSheetId="33">'[1]ipc indice 2'!$T$1:$T$311</definedName>
    <definedName name="DIC._89" localSheetId="34">'[1]ipc indice 2'!$T$1:$T$311</definedName>
    <definedName name="DIC._89" localSheetId="32">'[1]ipc indice 2'!$T$1:$T$311</definedName>
    <definedName name="DIC._89" localSheetId="25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8">'[1]ipc indice 2'!$T$1:$T$311</definedName>
    <definedName name="DIC._89" localSheetId="10">'[1]ipc indice 2'!$T$1:$T$311</definedName>
    <definedName name="DIC._89" localSheetId="18">'[1]ipc indice 2'!$T$1:$T$311</definedName>
    <definedName name="DIC._89" localSheetId="6">'[1]ipc indice 2'!$T$1:$T$311</definedName>
    <definedName name="DIC._89" localSheetId="20">'[1]ipc indice 2'!$T$1:$T$311</definedName>
    <definedName name="DIC._89" localSheetId="21">'[1]ipc indice 2'!$T$1:$T$311</definedName>
    <definedName name="DIC._89" localSheetId="22">'[1]ipc indice 2'!$T$1:$T$311</definedName>
    <definedName name="ENE._89" localSheetId="16">'[1]ipc indice 2'!$I$1:$I$311</definedName>
    <definedName name="ENE._89" localSheetId="2">'[1]ipc indice 2'!$I$1:$I$311</definedName>
    <definedName name="ENE._89" localSheetId="40">'[1]ipc indice 2'!$I$1:$I$311</definedName>
    <definedName name="ENE._89" localSheetId="38">'[1]ipc indice 2'!$I$1:$I$311</definedName>
    <definedName name="ENE._89" localSheetId="39">'[1]ipc indice 2'!$I$1:$I$311</definedName>
    <definedName name="ENE._89" localSheetId="0">'[1]ipc indice 2'!$I$1:$I$311</definedName>
    <definedName name="ENE._89" localSheetId="37">'[1]ipc indice 2'!$I$1:$I$311</definedName>
    <definedName name="ENE._89" localSheetId="31">'[1]ipc indice 2'!$I$1:$I$311</definedName>
    <definedName name="ENE._89" localSheetId="36">'[1]ipc indice 2'!$I$1:$I$311</definedName>
    <definedName name="ENE._89" localSheetId="35">'[1]ipc indice 2'!$I$1:$I$311</definedName>
    <definedName name="ENE._89" localSheetId="15">'[1]ipc indice 2'!$I$1:$I$311</definedName>
    <definedName name="ENE._89" localSheetId="1">'[1]ipc indice 2'!$I$1:$I$311</definedName>
    <definedName name="ENE._89" localSheetId="4">'[1]ipc indice 2'!$I$1:$I$311</definedName>
    <definedName name="ENE._89" localSheetId="3">'[1]ipc indice 2'!$I$1:$I$311</definedName>
    <definedName name="ENE._89" localSheetId="14">'[1]ipc indice 2'!$I$1:$I$311</definedName>
    <definedName name="ENE._89" localSheetId="41">'[1]ipc indice 2'!$I$1:$I$311</definedName>
    <definedName name="ENE._89" localSheetId="30">'[1]ipc indice 2'!$I$1:$I$311</definedName>
    <definedName name="ENE._89" localSheetId="13">'[1]ipc indice 2'!$I$1:$I$311</definedName>
    <definedName name="ENE._89" localSheetId="29">'[1]ipc indice 2'!$I$1:$I$311</definedName>
    <definedName name="ENE._89" localSheetId="12">'[1]ipc indice 2'!$I$1:$I$311</definedName>
    <definedName name="ENE._89" localSheetId="28">'[1]ipc indice 2'!$I$1:$I$311</definedName>
    <definedName name="ENE._89" localSheetId="26">'[1]ipc indice 2'!$I$1:$I$311</definedName>
    <definedName name="ENE._89" localSheetId="27">'[1]ipc indice 2'!$I$1:$I$311</definedName>
    <definedName name="ENE._89" localSheetId="9">'[1]ipc indice 2'!$I$1:$I$311</definedName>
    <definedName name="ENE._89" localSheetId="11">'[1]ipc indice 2'!$I$1:$I$311</definedName>
    <definedName name="ENE._89" localSheetId="19">'[1]ipc indice 2'!$I$1:$I$311</definedName>
    <definedName name="ENE._89" localSheetId="7">'[1]ipc indice 2'!$I$1:$I$311</definedName>
    <definedName name="ENE._89" localSheetId="17">'[1]ipc indice 2'!$I$1:$I$311</definedName>
    <definedName name="ENE._89" localSheetId="5">'[1]ipc indice 2'!$I$1:$I$311</definedName>
    <definedName name="ENE._89" localSheetId="33">'[1]ipc indice 2'!$I$1:$I$311</definedName>
    <definedName name="ENE._89" localSheetId="34">'[1]ipc indice 2'!$I$1:$I$311</definedName>
    <definedName name="ENE._89" localSheetId="32">'[1]ipc indice 2'!$I$1:$I$311</definedName>
    <definedName name="ENE._89" localSheetId="25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8">'[1]ipc indice 2'!$I$1:$I$311</definedName>
    <definedName name="ENE._89" localSheetId="10">'[1]ipc indice 2'!$I$1:$I$311</definedName>
    <definedName name="ENE._89" localSheetId="18">'[1]ipc indice 2'!$I$1:$I$311</definedName>
    <definedName name="ENE._89" localSheetId="6">'[1]ipc indice 2'!$I$1:$I$311</definedName>
    <definedName name="ENE._89" localSheetId="20">'[1]ipc indice 2'!$I$1:$I$311</definedName>
    <definedName name="ENE._89" localSheetId="21">'[1]ipc indice 2'!$I$1:$I$311</definedName>
    <definedName name="ENE._89" localSheetId="22">'[1]ipc indice 2'!$I$1:$I$311</definedName>
    <definedName name="ENE._90" localSheetId="16">'[1]ipc indice 2'!$U$1:$U$311</definedName>
    <definedName name="ENE._90" localSheetId="2">'[1]ipc indice 2'!$U$1:$U$311</definedName>
    <definedName name="ENE._90" localSheetId="40">'[1]ipc indice 2'!$U$1:$U$311</definedName>
    <definedName name="ENE._90" localSheetId="38">'[1]ipc indice 2'!$U$1:$U$311</definedName>
    <definedName name="ENE._90" localSheetId="39">'[1]ipc indice 2'!$U$1:$U$311</definedName>
    <definedName name="ENE._90" localSheetId="0">'[1]ipc indice 2'!$U$1:$U$311</definedName>
    <definedName name="ENE._90" localSheetId="37">'[1]ipc indice 2'!$U$1:$U$311</definedName>
    <definedName name="ENE._90" localSheetId="31">'[1]ipc indice 2'!$U$1:$U$311</definedName>
    <definedName name="ENE._90" localSheetId="36">'[1]ipc indice 2'!$U$1:$U$311</definedName>
    <definedName name="ENE._90" localSheetId="35">'[1]ipc indice 2'!$U$1:$U$311</definedName>
    <definedName name="ENE._90" localSheetId="15">'[1]ipc indice 2'!$U$1:$U$311</definedName>
    <definedName name="ENE._90" localSheetId="1">'[1]ipc indice 2'!$U$1:$U$311</definedName>
    <definedName name="ENE._90" localSheetId="4">'[1]ipc indice 2'!$U$1:$U$311</definedName>
    <definedName name="ENE._90" localSheetId="3">'[1]ipc indice 2'!$U$1:$U$311</definedName>
    <definedName name="ENE._90" localSheetId="14">'[1]ipc indice 2'!$U$1:$U$311</definedName>
    <definedName name="ENE._90" localSheetId="41">'[1]ipc indice 2'!$U$1:$U$311</definedName>
    <definedName name="ENE._90" localSheetId="30">'[1]ipc indice 2'!$U$1:$U$311</definedName>
    <definedName name="ENE._90" localSheetId="13">'[1]ipc indice 2'!$U$1:$U$311</definedName>
    <definedName name="ENE._90" localSheetId="29">'[1]ipc indice 2'!$U$1:$U$311</definedName>
    <definedName name="ENE._90" localSheetId="12">'[1]ipc indice 2'!$U$1:$U$311</definedName>
    <definedName name="ENE._90" localSheetId="28">'[1]ipc indice 2'!$U$1:$U$311</definedName>
    <definedName name="ENE._90" localSheetId="26">'[1]ipc indice 2'!$U$1:$U$311</definedName>
    <definedName name="ENE._90" localSheetId="27">'[1]ipc indice 2'!$U$1:$U$311</definedName>
    <definedName name="ENE._90" localSheetId="9">'[1]ipc indice 2'!$U$1:$U$311</definedName>
    <definedName name="ENE._90" localSheetId="11">'[1]ipc indice 2'!$U$1:$U$311</definedName>
    <definedName name="ENE._90" localSheetId="19">'[1]ipc indice 2'!$U$1:$U$311</definedName>
    <definedName name="ENE._90" localSheetId="7">'[1]ipc indice 2'!$U$1:$U$311</definedName>
    <definedName name="ENE._90" localSheetId="17">'[1]ipc indice 2'!$U$1:$U$311</definedName>
    <definedName name="ENE._90" localSheetId="5">'[1]ipc indice 2'!$U$1:$U$311</definedName>
    <definedName name="ENE._90" localSheetId="33">'[1]ipc indice 2'!$U$1:$U$311</definedName>
    <definedName name="ENE._90" localSheetId="34">'[1]ipc indice 2'!$U$1:$U$311</definedName>
    <definedName name="ENE._90" localSheetId="32">'[1]ipc indice 2'!$U$1:$U$311</definedName>
    <definedName name="ENE._90" localSheetId="25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8">'[1]ipc indice 2'!$U$1:$U$311</definedName>
    <definedName name="ENE._90" localSheetId="10">'[1]ipc indice 2'!$U$1:$U$311</definedName>
    <definedName name="ENE._90" localSheetId="18">'[1]ipc indice 2'!$U$1:$U$311</definedName>
    <definedName name="ENE._90" localSheetId="6">'[1]ipc indice 2'!$U$1:$U$311</definedName>
    <definedName name="ENE._90" localSheetId="20">'[1]ipc indice 2'!$U$1:$U$311</definedName>
    <definedName name="ENE._90" localSheetId="21">'[1]ipc indice 2'!$U$1:$U$311</definedName>
    <definedName name="ENE._90" localSheetId="22">'[1]ipc indice 2'!$U$1:$U$311</definedName>
    <definedName name="FEB._89" localSheetId="16">'[1]ipc indice 2'!$J$1:$J$311</definedName>
    <definedName name="FEB._89" localSheetId="2">'[1]ipc indice 2'!$J$1:$J$311</definedName>
    <definedName name="FEB._89" localSheetId="40">'[1]ipc indice 2'!$J$1:$J$311</definedName>
    <definedName name="FEB._89" localSheetId="38">'[1]ipc indice 2'!$J$1:$J$311</definedName>
    <definedName name="FEB._89" localSheetId="39">'[1]ipc indice 2'!$J$1:$J$311</definedName>
    <definedName name="FEB._89" localSheetId="0">'[1]ipc indice 2'!$J$1:$J$311</definedName>
    <definedName name="FEB._89" localSheetId="37">'[1]ipc indice 2'!$J$1:$J$311</definedName>
    <definedName name="FEB._89" localSheetId="31">'[1]ipc indice 2'!$J$1:$J$311</definedName>
    <definedName name="FEB._89" localSheetId="36">'[1]ipc indice 2'!$J$1:$J$311</definedName>
    <definedName name="FEB._89" localSheetId="35">'[1]ipc indice 2'!$J$1:$J$311</definedName>
    <definedName name="FEB._89" localSheetId="15">'[1]ipc indice 2'!$J$1:$J$311</definedName>
    <definedName name="FEB._89" localSheetId="1">'[1]ipc indice 2'!$J$1:$J$311</definedName>
    <definedName name="FEB._89" localSheetId="4">'[1]ipc indice 2'!$J$1:$J$311</definedName>
    <definedName name="FEB._89" localSheetId="3">'[1]ipc indice 2'!$J$1:$J$311</definedName>
    <definedName name="FEB._89" localSheetId="14">'[1]ipc indice 2'!$J$1:$J$311</definedName>
    <definedName name="FEB._89" localSheetId="41">'[1]ipc indice 2'!$J$1:$J$311</definedName>
    <definedName name="FEB._89" localSheetId="30">'[1]ipc indice 2'!$J$1:$J$311</definedName>
    <definedName name="FEB._89" localSheetId="13">'[1]ipc indice 2'!$J$1:$J$311</definedName>
    <definedName name="FEB._89" localSheetId="29">'[1]ipc indice 2'!$J$1:$J$311</definedName>
    <definedName name="FEB._89" localSheetId="12">'[1]ipc indice 2'!$J$1:$J$311</definedName>
    <definedName name="FEB._89" localSheetId="28">'[1]ipc indice 2'!$J$1:$J$311</definedName>
    <definedName name="FEB._89" localSheetId="26">'[1]ipc indice 2'!$J$1:$J$311</definedName>
    <definedName name="FEB._89" localSheetId="27">'[1]ipc indice 2'!$J$1:$J$311</definedName>
    <definedName name="FEB._89" localSheetId="9">'[1]ipc indice 2'!$J$1:$J$311</definedName>
    <definedName name="FEB._89" localSheetId="11">'[1]ipc indice 2'!$J$1:$J$311</definedName>
    <definedName name="FEB._89" localSheetId="19">'[1]ipc indice 2'!$J$1:$J$311</definedName>
    <definedName name="FEB._89" localSheetId="7">'[1]ipc indice 2'!$J$1:$J$311</definedName>
    <definedName name="FEB._89" localSheetId="17">'[1]ipc indice 2'!$J$1:$J$311</definedName>
    <definedName name="FEB._89" localSheetId="5">'[1]ipc indice 2'!$J$1:$J$311</definedName>
    <definedName name="FEB._89" localSheetId="33">'[1]ipc indice 2'!$J$1:$J$311</definedName>
    <definedName name="FEB._89" localSheetId="34">'[1]ipc indice 2'!$J$1:$J$311</definedName>
    <definedName name="FEB._89" localSheetId="32">'[1]ipc indice 2'!$J$1:$J$311</definedName>
    <definedName name="FEB._89" localSheetId="25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8">'[1]ipc indice 2'!$J$1:$J$311</definedName>
    <definedName name="FEB._89" localSheetId="10">'[1]ipc indice 2'!$J$1:$J$311</definedName>
    <definedName name="FEB._89" localSheetId="18">'[1]ipc indice 2'!$J$1:$J$311</definedName>
    <definedName name="FEB._89" localSheetId="6">'[1]ipc indice 2'!$J$1:$J$311</definedName>
    <definedName name="FEB._89" localSheetId="20">'[1]ipc indice 2'!$J$1:$J$311</definedName>
    <definedName name="FEB._89" localSheetId="21">'[1]ipc indice 2'!$J$1:$J$311</definedName>
    <definedName name="FEB._89" localSheetId="22">'[1]ipc indice 2'!$J$1:$J$311</definedName>
    <definedName name="FENALCE">#N/A</definedName>
    <definedName name="HTML_CodePage" hidden="1">9</definedName>
    <definedName name="HTML_Control" localSheetId="16" hidden="1">{"'Hoja1'!$A$2:$E$19"}</definedName>
    <definedName name="HTML_Control" localSheetId="2" hidden="1">{"'Hoja1'!$A$2:$E$19"}</definedName>
    <definedName name="HTML_Control" localSheetId="40" hidden="1">{"'Hoja1'!$A$2:$E$19"}</definedName>
    <definedName name="HTML_Control" localSheetId="38" hidden="1">{"'Hoja1'!$A$2:$E$19"}</definedName>
    <definedName name="HTML_Control" localSheetId="39" hidden="1">{"'Hoja1'!$A$2:$E$19"}</definedName>
    <definedName name="HTML_Control" localSheetId="0" hidden="1">{"'Hoja1'!$A$2:$E$19"}</definedName>
    <definedName name="HTML_Control" localSheetId="37" hidden="1">{"'Hoja1'!$A$2:$E$19"}</definedName>
    <definedName name="HTML_Control" localSheetId="31" hidden="1">{"'Hoja1'!$A$2:$E$19"}</definedName>
    <definedName name="HTML_Control" localSheetId="36" hidden="1">{"'Hoja1'!$A$2:$E$19"}</definedName>
    <definedName name="HTML_Control" localSheetId="35" hidden="1">{"'Hoja1'!$A$2:$E$19"}</definedName>
    <definedName name="HTML_Control" localSheetId="15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41" hidden="1">{"'Hoja1'!$A$2:$E$19"}</definedName>
    <definedName name="HTML_Control" localSheetId="30" hidden="1">{"'Hoja1'!$A$2:$E$19"}</definedName>
    <definedName name="HTML_Control" localSheetId="13" hidden="1">{"'Hoja1'!$A$2:$E$19"}</definedName>
    <definedName name="HTML_Control" localSheetId="29" hidden="1">{"'Hoja1'!$A$2:$E$19"}</definedName>
    <definedName name="HTML_Control" localSheetId="12" hidden="1">{"'Hoja1'!$A$2:$E$19"}</definedName>
    <definedName name="HTML_Control" localSheetId="28" hidden="1">{"'Hoja1'!$A$2:$E$19"}</definedName>
    <definedName name="HTML_Control" localSheetId="26" hidden="1">{"'Hoja1'!$A$2:$E$19"}</definedName>
    <definedName name="HTML_Control" localSheetId="27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9" hidden="1">{"'Hoja1'!$A$2:$E$19"}</definedName>
    <definedName name="HTML_Control" localSheetId="7" hidden="1">{"'Hoja1'!$A$2:$E$19"}</definedName>
    <definedName name="HTML_Control" localSheetId="17" hidden="1">{"'Hoja1'!$A$2:$E$19"}</definedName>
    <definedName name="HTML_Control" localSheetId="5" hidden="1">{"'Hoja1'!$A$2:$E$19"}</definedName>
    <definedName name="HTML_Control" localSheetId="33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18" hidden="1">{"'Hoja1'!$A$2:$E$19"}</definedName>
    <definedName name="HTML_Control" localSheetId="6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22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6">'[1]ipc indice 2'!$O$1:$O$311</definedName>
    <definedName name="JUL._89" localSheetId="2">'[1]ipc indice 2'!$O$1:$O$311</definedName>
    <definedName name="JUL._89" localSheetId="40">'[1]ipc indice 2'!$O$1:$O$311</definedName>
    <definedName name="JUL._89" localSheetId="38">'[1]ipc indice 2'!$O$1:$O$311</definedName>
    <definedName name="JUL._89" localSheetId="39">'[1]ipc indice 2'!$O$1:$O$311</definedName>
    <definedName name="JUL._89" localSheetId="0">'[1]ipc indice 2'!$O$1:$O$311</definedName>
    <definedName name="JUL._89" localSheetId="37">'[1]ipc indice 2'!$O$1:$O$311</definedName>
    <definedName name="JUL._89" localSheetId="31">'[1]ipc indice 2'!$O$1:$O$311</definedName>
    <definedName name="JUL._89" localSheetId="36">'[1]ipc indice 2'!$O$1:$O$311</definedName>
    <definedName name="JUL._89" localSheetId="35">'[1]ipc indice 2'!$O$1:$O$311</definedName>
    <definedName name="JUL._89" localSheetId="15">'[1]ipc indice 2'!$O$1:$O$311</definedName>
    <definedName name="JUL._89" localSheetId="1">'[1]ipc indice 2'!$O$1:$O$311</definedName>
    <definedName name="JUL._89" localSheetId="4">'[1]ipc indice 2'!$O$1:$O$311</definedName>
    <definedName name="JUL._89" localSheetId="3">'[1]ipc indice 2'!$O$1:$O$311</definedName>
    <definedName name="JUL._89" localSheetId="14">'[1]ipc indice 2'!$O$1:$O$311</definedName>
    <definedName name="JUL._89" localSheetId="41">'[1]ipc indice 2'!$O$1:$O$311</definedName>
    <definedName name="JUL._89" localSheetId="30">'[1]ipc indice 2'!$O$1:$O$311</definedName>
    <definedName name="JUL._89" localSheetId="13">'[1]ipc indice 2'!$O$1:$O$311</definedName>
    <definedName name="JUL._89" localSheetId="29">'[1]ipc indice 2'!$O$1:$O$311</definedName>
    <definedName name="JUL._89" localSheetId="12">'[1]ipc indice 2'!$O$1:$O$311</definedName>
    <definedName name="JUL._89" localSheetId="28">'[1]ipc indice 2'!$O$1:$O$311</definedName>
    <definedName name="JUL._89" localSheetId="26">'[1]ipc indice 2'!$O$1:$O$311</definedName>
    <definedName name="JUL._89" localSheetId="27">'[1]ipc indice 2'!$O$1:$O$311</definedName>
    <definedName name="JUL._89" localSheetId="9">'[1]ipc indice 2'!$O$1:$O$311</definedName>
    <definedName name="JUL._89" localSheetId="11">'[1]ipc indice 2'!$O$1:$O$311</definedName>
    <definedName name="JUL._89" localSheetId="19">'[1]ipc indice 2'!$O$1:$O$311</definedName>
    <definedName name="JUL._89" localSheetId="7">'[1]ipc indice 2'!$O$1:$O$311</definedName>
    <definedName name="JUL._89" localSheetId="17">'[1]ipc indice 2'!$O$1:$O$311</definedName>
    <definedName name="JUL._89" localSheetId="5">'[1]ipc indice 2'!$O$1:$O$311</definedName>
    <definedName name="JUL._89" localSheetId="33">'[1]ipc indice 2'!$O$1:$O$311</definedName>
    <definedName name="JUL._89" localSheetId="34">'[1]ipc indice 2'!$O$1:$O$311</definedName>
    <definedName name="JUL._89" localSheetId="32">'[1]ipc indice 2'!$O$1:$O$311</definedName>
    <definedName name="JUL._89" localSheetId="25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8">'[1]ipc indice 2'!$O$1:$O$311</definedName>
    <definedName name="JUL._89" localSheetId="10">'[1]ipc indice 2'!$O$1:$O$311</definedName>
    <definedName name="JUL._89" localSheetId="18">'[1]ipc indice 2'!$O$1:$O$311</definedName>
    <definedName name="JUL._89" localSheetId="6">'[1]ipc indice 2'!$O$1:$O$311</definedName>
    <definedName name="JUL._89" localSheetId="20">'[1]ipc indice 2'!$O$1:$O$311</definedName>
    <definedName name="JUL._89" localSheetId="21">'[1]ipc indice 2'!$O$1:$O$311</definedName>
    <definedName name="JUL._89" localSheetId="22">'[1]ipc indice 2'!$O$1:$O$311</definedName>
    <definedName name="JUN._89" localSheetId="16">'[1]ipc indice 2'!$N$1:$N$311</definedName>
    <definedName name="JUN._89" localSheetId="2">'[1]ipc indice 2'!$N$1:$N$311</definedName>
    <definedName name="JUN._89" localSheetId="40">'[1]ipc indice 2'!$N$1:$N$311</definedName>
    <definedName name="JUN._89" localSheetId="38">'[1]ipc indice 2'!$N$1:$N$311</definedName>
    <definedName name="JUN._89" localSheetId="39">'[1]ipc indice 2'!$N$1:$N$311</definedName>
    <definedName name="JUN._89" localSheetId="0">'[1]ipc indice 2'!$N$1:$N$311</definedName>
    <definedName name="JUN._89" localSheetId="37">'[1]ipc indice 2'!$N$1:$N$311</definedName>
    <definedName name="JUN._89" localSheetId="31">'[1]ipc indice 2'!$N$1:$N$311</definedName>
    <definedName name="JUN._89" localSheetId="36">'[1]ipc indice 2'!$N$1:$N$311</definedName>
    <definedName name="JUN._89" localSheetId="35">'[1]ipc indice 2'!$N$1:$N$311</definedName>
    <definedName name="JUN._89" localSheetId="15">'[1]ipc indice 2'!$N$1:$N$311</definedName>
    <definedName name="JUN._89" localSheetId="1">'[1]ipc indice 2'!$N$1:$N$311</definedName>
    <definedName name="JUN._89" localSheetId="4">'[1]ipc indice 2'!$N$1:$N$311</definedName>
    <definedName name="JUN._89" localSheetId="3">'[1]ipc indice 2'!$N$1:$N$311</definedName>
    <definedName name="JUN._89" localSheetId="14">'[1]ipc indice 2'!$N$1:$N$311</definedName>
    <definedName name="JUN._89" localSheetId="41">'[1]ipc indice 2'!$N$1:$N$311</definedName>
    <definedName name="JUN._89" localSheetId="30">'[1]ipc indice 2'!$N$1:$N$311</definedName>
    <definedName name="JUN._89" localSheetId="13">'[1]ipc indice 2'!$N$1:$N$311</definedName>
    <definedName name="JUN._89" localSheetId="29">'[1]ipc indice 2'!$N$1:$N$311</definedName>
    <definedName name="JUN._89" localSheetId="12">'[1]ipc indice 2'!$N$1:$N$311</definedName>
    <definedName name="JUN._89" localSheetId="28">'[1]ipc indice 2'!$N$1:$N$311</definedName>
    <definedName name="JUN._89" localSheetId="26">'[1]ipc indice 2'!$N$1:$N$311</definedName>
    <definedName name="JUN._89" localSheetId="27">'[1]ipc indice 2'!$N$1:$N$311</definedName>
    <definedName name="JUN._89" localSheetId="9">'[1]ipc indice 2'!$N$1:$N$311</definedName>
    <definedName name="JUN._89" localSheetId="11">'[1]ipc indice 2'!$N$1:$N$311</definedName>
    <definedName name="JUN._89" localSheetId="19">'[1]ipc indice 2'!$N$1:$N$311</definedName>
    <definedName name="JUN._89" localSheetId="7">'[1]ipc indice 2'!$N$1:$N$311</definedName>
    <definedName name="JUN._89" localSheetId="17">'[1]ipc indice 2'!$N$1:$N$311</definedName>
    <definedName name="JUN._89" localSheetId="5">'[1]ipc indice 2'!$N$1:$N$311</definedName>
    <definedName name="JUN._89" localSheetId="33">'[1]ipc indice 2'!$N$1:$N$311</definedName>
    <definedName name="JUN._89" localSheetId="34">'[1]ipc indice 2'!$N$1:$N$311</definedName>
    <definedName name="JUN._89" localSheetId="32">'[1]ipc indice 2'!$N$1:$N$311</definedName>
    <definedName name="JUN._89" localSheetId="25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8">'[1]ipc indice 2'!$N$1:$N$311</definedName>
    <definedName name="JUN._89" localSheetId="10">'[1]ipc indice 2'!$N$1:$N$311</definedName>
    <definedName name="JUN._89" localSheetId="18">'[1]ipc indice 2'!$N$1:$N$311</definedName>
    <definedName name="JUN._89" localSheetId="6">'[1]ipc indice 2'!$N$1:$N$311</definedName>
    <definedName name="JUN._89" localSheetId="20">'[1]ipc indice 2'!$N$1:$N$311</definedName>
    <definedName name="JUN._89" localSheetId="21">'[1]ipc indice 2'!$N$1:$N$311</definedName>
    <definedName name="JUN._89" localSheetId="22">'[1]ipc indice 2'!$N$1:$N$311</definedName>
    <definedName name="MAR._89" localSheetId="16">'[1]ipc indice 2'!$K$1:$K$311</definedName>
    <definedName name="MAR._89" localSheetId="2">'[1]ipc indice 2'!$K$1:$K$311</definedName>
    <definedName name="MAR._89" localSheetId="40">'[1]ipc indice 2'!$K$1:$K$311</definedName>
    <definedName name="MAR._89" localSheetId="38">'[1]ipc indice 2'!$K$1:$K$311</definedName>
    <definedName name="MAR._89" localSheetId="39">'[1]ipc indice 2'!$K$1:$K$311</definedName>
    <definedName name="MAR._89" localSheetId="0">'[1]ipc indice 2'!$K$1:$K$311</definedName>
    <definedName name="MAR._89" localSheetId="37">'[1]ipc indice 2'!$K$1:$K$311</definedName>
    <definedName name="MAR._89" localSheetId="31">'[1]ipc indice 2'!$K$1:$K$311</definedName>
    <definedName name="MAR._89" localSheetId="36">'[1]ipc indice 2'!$K$1:$K$311</definedName>
    <definedName name="MAR._89" localSheetId="35">'[1]ipc indice 2'!$K$1:$K$311</definedName>
    <definedName name="MAR._89" localSheetId="15">'[1]ipc indice 2'!$K$1:$K$311</definedName>
    <definedName name="MAR._89" localSheetId="1">'[1]ipc indice 2'!$K$1:$K$311</definedName>
    <definedName name="MAR._89" localSheetId="4">'[1]ipc indice 2'!$K$1:$K$311</definedName>
    <definedName name="MAR._89" localSheetId="3">'[1]ipc indice 2'!$K$1:$K$311</definedName>
    <definedName name="MAR._89" localSheetId="14">'[1]ipc indice 2'!$K$1:$K$311</definedName>
    <definedName name="MAR._89" localSheetId="41">'[1]ipc indice 2'!$K$1:$K$311</definedName>
    <definedName name="MAR._89" localSheetId="30">'[1]ipc indice 2'!$K$1:$K$311</definedName>
    <definedName name="MAR._89" localSheetId="13">'[1]ipc indice 2'!$K$1:$K$311</definedName>
    <definedName name="MAR._89" localSheetId="29">'[1]ipc indice 2'!$K$1:$K$311</definedName>
    <definedName name="MAR._89" localSheetId="12">'[1]ipc indice 2'!$K$1:$K$311</definedName>
    <definedName name="MAR._89" localSheetId="28">'[1]ipc indice 2'!$K$1:$K$311</definedName>
    <definedName name="MAR._89" localSheetId="26">'[1]ipc indice 2'!$K$1:$K$311</definedName>
    <definedName name="MAR._89" localSheetId="27">'[1]ipc indice 2'!$K$1:$K$311</definedName>
    <definedName name="MAR._89" localSheetId="9">'[1]ipc indice 2'!$K$1:$K$311</definedName>
    <definedName name="MAR._89" localSheetId="11">'[1]ipc indice 2'!$K$1:$K$311</definedName>
    <definedName name="MAR._89" localSheetId="19">'[1]ipc indice 2'!$K$1:$K$311</definedName>
    <definedName name="MAR._89" localSheetId="7">'[1]ipc indice 2'!$K$1:$K$311</definedName>
    <definedName name="MAR._89" localSheetId="17">'[1]ipc indice 2'!$K$1:$K$311</definedName>
    <definedName name="MAR._89" localSheetId="5">'[1]ipc indice 2'!$K$1:$K$311</definedName>
    <definedName name="MAR._89" localSheetId="33">'[1]ipc indice 2'!$K$1:$K$311</definedName>
    <definedName name="MAR._89" localSheetId="34">'[1]ipc indice 2'!$K$1:$K$311</definedName>
    <definedName name="MAR._89" localSheetId="32">'[1]ipc indice 2'!$K$1:$K$311</definedName>
    <definedName name="MAR._89" localSheetId="25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8">'[1]ipc indice 2'!$K$1:$K$311</definedName>
    <definedName name="MAR._89" localSheetId="10">'[1]ipc indice 2'!$K$1:$K$311</definedName>
    <definedName name="MAR._89" localSheetId="18">'[1]ipc indice 2'!$K$1:$K$311</definedName>
    <definedName name="MAR._89" localSheetId="6">'[1]ipc indice 2'!$K$1:$K$311</definedName>
    <definedName name="MAR._89" localSheetId="20">'[1]ipc indice 2'!$K$1:$K$311</definedName>
    <definedName name="MAR._89" localSheetId="21">'[1]ipc indice 2'!$K$1:$K$311</definedName>
    <definedName name="MAR._89" localSheetId="22">'[1]ipc indice 2'!$K$1:$K$311</definedName>
    <definedName name="MARZO">#N/A</definedName>
    <definedName name="MAY._89" localSheetId="16">'[1]ipc indice 2'!$M$1:$M$311</definedName>
    <definedName name="MAY._89" localSheetId="2">'[1]ipc indice 2'!$M$1:$M$311</definedName>
    <definedName name="MAY._89" localSheetId="40">'[1]ipc indice 2'!$M$1:$M$311</definedName>
    <definedName name="MAY._89" localSheetId="38">'[1]ipc indice 2'!$M$1:$M$311</definedName>
    <definedName name="MAY._89" localSheetId="39">'[1]ipc indice 2'!$M$1:$M$311</definedName>
    <definedName name="MAY._89" localSheetId="0">'[1]ipc indice 2'!$M$1:$M$311</definedName>
    <definedName name="MAY._89" localSheetId="37">'[1]ipc indice 2'!$M$1:$M$311</definedName>
    <definedName name="MAY._89" localSheetId="31">'[1]ipc indice 2'!$M$1:$M$311</definedName>
    <definedName name="MAY._89" localSheetId="36">'[1]ipc indice 2'!$M$1:$M$311</definedName>
    <definedName name="MAY._89" localSheetId="35">'[1]ipc indice 2'!$M$1:$M$311</definedName>
    <definedName name="MAY._89" localSheetId="15">'[1]ipc indice 2'!$M$1:$M$311</definedName>
    <definedName name="MAY._89" localSheetId="1">'[1]ipc indice 2'!$M$1:$M$311</definedName>
    <definedName name="MAY._89" localSheetId="4">'[1]ipc indice 2'!$M$1:$M$311</definedName>
    <definedName name="MAY._89" localSheetId="3">'[1]ipc indice 2'!$M$1:$M$311</definedName>
    <definedName name="MAY._89" localSheetId="14">'[1]ipc indice 2'!$M$1:$M$311</definedName>
    <definedName name="MAY._89" localSheetId="41">'[1]ipc indice 2'!$M$1:$M$311</definedName>
    <definedName name="MAY._89" localSheetId="30">'[1]ipc indice 2'!$M$1:$M$311</definedName>
    <definedName name="MAY._89" localSheetId="13">'[1]ipc indice 2'!$M$1:$M$311</definedName>
    <definedName name="MAY._89" localSheetId="29">'[1]ipc indice 2'!$M$1:$M$311</definedName>
    <definedName name="MAY._89" localSheetId="12">'[1]ipc indice 2'!$M$1:$M$311</definedName>
    <definedName name="MAY._89" localSheetId="28">'[1]ipc indice 2'!$M$1:$M$311</definedName>
    <definedName name="MAY._89" localSheetId="26">'[1]ipc indice 2'!$M$1:$M$311</definedName>
    <definedName name="MAY._89" localSheetId="27">'[1]ipc indice 2'!$M$1:$M$311</definedName>
    <definedName name="MAY._89" localSheetId="9">'[1]ipc indice 2'!$M$1:$M$311</definedName>
    <definedName name="MAY._89" localSheetId="11">'[1]ipc indice 2'!$M$1:$M$311</definedName>
    <definedName name="MAY._89" localSheetId="19">'[1]ipc indice 2'!$M$1:$M$311</definedName>
    <definedName name="MAY._89" localSheetId="7">'[1]ipc indice 2'!$M$1:$M$311</definedName>
    <definedName name="MAY._89" localSheetId="17">'[1]ipc indice 2'!$M$1:$M$311</definedName>
    <definedName name="MAY._89" localSheetId="5">'[1]ipc indice 2'!$M$1:$M$311</definedName>
    <definedName name="MAY._89" localSheetId="33">'[1]ipc indice 2'!$M$1:$M$311</definedName>
    <definedName name="MAY._89" localSheetId="34">'[1]ipc indice 2'!$M$1:$M$311</definedName>
    <definedName name="MAY._89" localSheetId="32">'[1]ipc indice 2'!$M$1:$M$311</definedName>
    <definedName name="MAY._89" localSheetId="25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8">'[1]ipc indice 2'!$M$1:$M$311</definedName>
    <definedName name="MAY._89" localSheetId="10">'[1]ipc indice 2'!$M$1:$M$311</definedName>
    <definedName name="MAY._89" localSheetId="18">'[1]ipc indice 2'!$M$1:$M$311</definedName>
    <definedName name="MAY._89" localSheetId="6">'[1]ipc indice 2'!$M$1:$M$311</definedName>
    <definedName name="MAY._89" localSheetId="20">'[1]ipc indice 2'!$M$1:$M$311</definedName>
    <definedName name="MAY._89" localSheetId="21">'[1]ipc indice 2'!$M$1:$M$311</definedName>
    <definedName name="MAY._89" localSheetId="22">'[1]ipc indice 2'!$M$1:$M$311</definedName>
    <definedName name="MES" localSheetId="0">#REF!</definedName>
    <definedName name="NOV._89" localSheetId="16">'[1]ipc indice 2'!$S$1:$S$311</definedName>
    <definedName name="NOV._89" localSheetId="2">'[1]ipc indice 2'!$S$1:$S$311</definedName>
    <definedName name="NOV._89" localSheetId="40">'[1]ipc indice 2'!$S$1:$S$311</definedName>
    <definedName name="NOV._89" localSheetId="38">'[1]ipc indice 2'!$S$1:$S$311</definedName>
    <definedName name="NOV._89" localSheetId="39">'[1]ipc indice 2'!$S$1:$S$311</definedName>
    <definedName name="NOV._89" localSheetId="0">'[1]ipc indice 2'!$S$1:$S$311</definedName>
    <definedName name="NOV._89" localSheetId="37">'[1]ipc indice 2'!$S$1:$S$311</definedName>
    <definedName name="NOV._89" localSheetId="31">'[1]ipc indice 2'!$S$1:$S$311</definedName>
    <definedName name="NOV._89" localSheetId="36">'[1]ipc indice 2'!$S$1:$S$311</definedName>
    <definedName name="NOV._89" localSheetId="35">'[1]ipc indice 2'!$S$1:$S$311</definedName>
    <definedName name="NOV._89" localSheetId="15">'[1]ipc indice 2'!$S$1:$S$311</definedName>
    <definedName name="NOV._89" localSheetId="1">'[1]ipc indice 2'!$S$1:$S$311</definedName>
    <definedName name="NOV._89" localSheetId="4">'[1]ipc indice 2'!$S$1:$S$311</definedName>
    <definedName name="NOV._89" localSheetId="3">'[1]ipc indice 2'!$S$1:$S$311</definedName>
    <definedName name="NOV._89" localSheetId="14">'[1]ipc indice 2'!$S$1:$S$311</definedName>
    <definedName name="NOV._89" localSheetId="41">'[1]ipc indice 2'!$S$1:$S$311</definedName>
    <definedName name="NOV._89" localSheetId="30">'[1]ipc indice 2'!$S$1:$S$311</definedName>
    <definedName name="NOV._89" localSheetId="13">'[1]ipc indice 2'!$S$1:$S$311</definedName>
    <definedName name="NOV._89" localSheetId="29">'[1]ipc indice 2'!$S$1:$S$311</definedName>
    <definedName name="NOV._89" localSheetId="12">'[1]ipc indice 2'!$S$1:$S$311</definedName>
    <definedName name="NOV._89" localSheetId="28">'[1]ipc indice 2'!$S$1:$S$311</definedName>
    <definedName name="NOV._89" localSheetId="26">'[1]ipc indice 2'!$S$1:$S$311</definedName>
    <definedName name="NOV._89" localSheetId="27">'[1]ipc indice 2'!$S$1:$S$311</definedName>
    <definedName name="NOV._89" localSheetId="9">'[1]ipc indice 2'!$S$1:$S$311</definedName>
    <definedName name="NOV._89" localSheetId="11">'[1]ipc indice 2'!$S$1:$S$311</definedName>
    <definedName name="NOV._89" localSheetId="19">'[1]ipc indice 2'!$S$1:$S$311</definedName>
    <definedName name="NOV._89" localSheetId="7">'[1]ipc indice 2'!$S$1:$S$311</definedName>
    <definedName name="NOV._89" localSheetId="17">'[1]ipc indice 2'!$S$1:$S$311</definedName>
    <definedName name="NOV._89" localSheetId="5">'[1]ipc indice 2'!$S$1:$S$311</definedName>
    <definedName name="NOV._89" localSheetId="33">'[1]ipc indice 2'!$S$1:$S$311</definedName>
    <definedName name="NOV._89" localSheetId="34">'[1]ipc indice 2'!$S$1:$S$311</definedName>
    <definedName name="NOV._89" localSheetId="32">'[1]ipc indice 2'!$S$1:$S$311</definedName>
    <definedName name="NOV._89" localSheetId="25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8">'[1]ipc indice 2'!$S$1:$S$311</definedName>
    <definedName name="NOV._89" localSheetId="10">'[1]ipc indice 2'!$S$1:$S$311</definedName>
    <definedName name="NOV._89" localSheetId="18">'[1]ipc indice 2'!$S$1:$S$311</definedName>
    <definedName name="NOV._89" localSheetId="6">'[1]ipc indice 2'!$S$1:$S$311</definedName>
    <definedName name="NOV._89" localSheetId="20">'[1]ipc indice 2'!$S$1:$S$311</definedName>
    <definedName name="NOV._89" localSheetId="21">'[1]ipc indice 2'!$S$1:$S$311</definedName>
    <definedName name="NOV._89" localSheetId="22">'[1]ipc indice 2'!$S$1:$S$311</definedName>
    <definedName name="OCT._89" localSheetId="16">#REF!</definedName>
    <definedName name="OCT._89" localSheetId="2">#REF!</definedName>
    <definedName name="OCT._89" localSheetId="40">#REF!</definedName>
    <definedName name="OCT._89" localSheetId="38">#REF!</definedName>
    <definedName name="OCT._89" localSheetId="39">#REF!</definedName>
    <definedName name="OCT._89" localSheetId="0">#REF!</definedName>
    <definedName name="OCT._89" localSheetId="37">#REF!</definedName>
    <definedName name="OCT._89" localSheetId="31">#REF!</definedName>
    <definedName name="OCT._89" localSheetId="36">#REF!</definedName>
    <definedName name="OCT._89" localSheetId="35">#REF!</definedName>
    <definedName name="OCT._89" localSheetId="15">#REF!</definedName>
    <definedName name="OCT._89" localSheetId="1">#REF!</definedName>
    <definedName name="OCT._89" localSheetId="4">#REF!</definedName>
    <definedName name="OCT._89" localSheetId="3">#REF!</definedName>
    <definedName name="OCT._89" localSheetId="14">#REF!</definedName>
    <definedName name="OCT._89" localSheetId="41">#REF!</definedName>
    <definedName name="OCT._89" localSheetId="30">#REF!</definedName>
    <definedName name="OCT._89" localSheetId="13">#REF!</definedName>
    <definedName name="OCT._89" localSheetId="29">#REF!</definedName>
    <definedName name="OCT._89" localSheetId="12">#REF!</definedName>
    <definedName name="OCT._89" localSheetId="28">#REF!</definedName>
    <definedName name="OCT._89" localSheetId="26">#REF!</definedName>
    <definedName name="OCT._89" localSheetId="27">#REF!</definedName>
    <definedName name="OCT._89" localSheetId="9">#REF!</definedName>
    <definedName name="OCT._89" localSheetId="11">#REF!</definedName>
    <definedName name="OCT._89" localSheetId="19">#REF!</definedName>
    <definedName name="OCT._89" localSheetId="7">#REF!</definedName>
    <definedName name="OCT._89" localSheetId="17">#REF!</definedName>
    <definedName name="OCT._89" localSheetId="5">#REF!</definedName>
    <definedName name="OCT._89" localSheetId="33">#REF!</definedName>
    <definedName name="OCT._89" localSheetId="34">#REF!</definedName>
    <definedName name="OCT._89" localSheetId="32">#REF!</definedName>
    <definedName name="OCT._89" localSheetId="25">#REF!</definedName>
    <definedName name="OCT._89" localSheetId="23">#REF!</definedName>
    <definedName name="OCT._89" localSheetId="24">#REF!</definedName>
    <definedName name="OCT._89" localSheetId="8">#REF!</definedName>
    <definedName name="OCT._89" localSheetId="10">#REF!</definedName>
    <definedName name="OCT._89" localSheetId="18">#REF!</definedName>
    <definedName name="OCT._89" localSheetId="6">#REF!</definedName>
    <definedName name="OCT._89" localSheetId="20">#REF!</definedName>
    <definedName name="OCT._89" localSheetId="21">#REF!</definedName>
    <definedName name="OCT._89" localSheetId="22">#REF!</definedName>
    <definedName name="Print_Area" localSheetId="16">' Etáreo Mercado Laboral (tasas)'!$A$1:$J$41</definedName>
    <definedName name="Print_Area" localSheetId="2">' Mercado Laboral (Tasas)'!$A$1:$J$45</definedName>
    <definedName name="Print_Area" localSheetId="40">'Desocupación (semana)educación'!$A$1:$L$25</definedName>
    <definedName name="Print_Area" localSheetId="38">'Desocupación (semanas)'!$A$1:$O$49</definedName>
    <definedName name="Print_Area" localSheetId="39">'Desocupación (semanas) ciudades'!$A$1:$J$35</definedName>
    <definedName name="Print_Area" localSheetId="0">Índice!$A$1:$U$51</definedName>
    <definedName name="Print_Area" localSheetId="37">'Informalidad (nivel educativo)'!$A$1:$L$25</definedName>
    <definedName name="Print_Area" localSheetId="31">'Informalidad (personas)'!$A$1:$K$42</definedName>
    <definedName name="Print_Area" localSheetId="36">'Informalidad (posición)'!$A$1:$L$26</definedName>
    <definedName name="Print_Area" localSheetId="35">'Informalidad (ramas)'!$A$1:$L$29</definedName>
    <definedName name="Print_Area" localSheetId="15">'Mercado laboral (Etario) '!$A$1:$K$48</definedName>
    <definedName name="Print_Area" localSheetId="1">'Mercado Laboral (personas)'!$A$1:$K$45</definedName>
    <definedName name="Print_Area" localSheetId="4">'Mercado laboral añocorr(Sexo)'!$A$1:$K$47</definedName>
    <definedName name="Print_Area" localSheetId="3">'Mercado laboral trim (Sexo) '!$A$1:$K$49</definedName>
    <definedName name="Print_Area" localSheetId="14">'Nivel Educativo Ocupados Sexo'!$A$1:$L$25</definedName>
    <definedName name="Print_Area" localSheetId="41">'Notas Metodológica'!$A$1:$L$54</definedName>
    <definedName name="Print_Area" localSheetId="30">'Posición Ocupados etario'!$A$1:$O$52</definedName>
    <definedName name="Print_Area" localSheetId="13">'Posición Ocupados Sexo'!$A$1:$L$56</definedName>
    <definedName name="Print_Area" localSheetId="29">'Ramas Ocupados etario '!$A$1:$O$48</definedName>
    <definedName name="Print_Area" localSheetId="12">'Ramas Ocupados Sexo'!$A$1:$L$48</definedName>
    <definedName name="Print_Area" localSheetId="28">'Tasa desocup%.Ciudades 46 años'!$A$1:$J$52</definedName>
    <definedName name="Print_Area" localSheetId="26">'Tasa desocup%Ciudades 14 a 28 '!$A$1:$J$51</definedName>
    <definedName name="Print_Area" localSheetId="27">'Tasa desocup%Ciudades 29 a 45'!$A$1:$J$52</definedName>
    <definedName name="Print_Area" localSheetId="9">'Tasa Desocup.% Ciudades Hombres'!$A$1:$J$52</definedName>
    <definedName name="Print_Area" localSheetId="11">'Tasa Desocup.% Ciudades Mujer'!$A$1:$J$52</definedName>
    <definedName name="Print_Area" localSheetId="19">'Tasa desocupación %.(etario)'!$A$1:$O$54</definedName>
    <definedName name="Print_Area" localSheetId="7">'Tasa Desocupación %.(Sexo)'!$A$1:$O$51</definedName>
    <definedName name="Print_Area" localSheetId="17">'Tasa Global Part %.(etario)'!$A$1:$O$54</definedName>
    <definedName name="Print_Area" localSheetId="5">'Tasa Global Part %.(Sexo)'!$A$1:$O$51</definedName>
    <definedName name="Print_Area" localSheetId="33">'Tasa Infor% Ciudades (DANE)'!$A$1:$J$35</definedName>
    <definedName name="Print_Area" localSheetId="34">'Tasa Infor% Ciudades (Fuerte)'!$A$1:$J$35</definedName>
    <definedName name="Print_Area" localSheetId="32">'Tasa informalidad Bogotá'!$A$1:$O$50</definedName>
    <definedName name="Print_Area" localSheetId="25">'Tasa Ocup%.Ciudades 46 añosymás'!$A$1:$J$52</definedName>
    <definedName name="Print_Area" localSheetId="23">'Tasa Ocup%Ciudades 14 a 28 años'!$A$1:$J$52</definedName>
    <definedName name="Print_Area" localSheetId="24">'Tasa Ocup%Ciudades 29 a 45 años'!$A$1:$J$52</definedName>
    <definedName name="Print_Area" localSheetId="8">'Tasa Ocup. % Ciudades Hombres'!$A$1:$J$53</definedName>
    <definedName name="Print_Area" localSheetId="10">'Tasa Ocup.% Ciudades Mujer'!$A$1:$J$53</definedName>
    <definedName name="Print_Area" localSheetId="18">'Tasa ocupación %.(etario)'!$A$1:$O$54</definedName>
    <definedName name="Print_Area" localSheetId="6">'Tasa Ocupación %.(Sexo)'!$A$1:$O$51</definedName>
    <definedName name="Print_Area" localSheetId="20">'TGP% Ciudades 14 a 28 años'!$A$1:$J$52</definedName>
    <definedName name="Print_Area" localSheetId="21">'TGP% Ciudades 29 a 45 años'!$A$1:$J$52</definedName>
    <definedName name="Print_Area" localSheetId="22">'TGP% Ciudades 46 años y más'!$A$1:$J$52</definedName>
    <definedName name="RESUMEN">#N/A</definedName>
    <definedName name="s" localSheetId="0">#REF!</definedName>
    <definedName name="SEP._89" localSheetId="16">'[1]ipc indice 2'!$Q$1:$Q$311</definedName>
    <definedName name="SEP._89" localSheetId="2">'[1]ipc indice 2'!$Q$1:$Q$311</definedName>
    <definedName name="SEP._89" localSheetId="40">'[1]ipc indice 2'!$Q$1:$Q$311</definedName>
    <definedName name="SEP._89" localSheetId="38">'[1]ipc indice 2'!$Q$1:$Q$311</definedName>
    <definedName name="SEP._89" localSheetId="39">'[1]ipc indice 2'!$Q$1:$Q$311</definedName>
    <definedName name="SEP._89" localSheetId="0">'[1]ipc indice 2'!$Q$1:$Q$311</definedName>
    <definedName name="SEP._89" localSheetId="37">'[1]ipc indice 2'!$Q$1:$Q$311</definedName>
    <definedName name="SEP._89" localSheetId="31">'[1]ipc indice 2'!$Q$1:$Q$311</definedName>
    <definedName name="SEP._89" localSheetId="36">'[1]ipc indice 2'!$Q$1:$Q$311</definedName>
    <definedName name="SEP._89" localSheetId="35">'[1]ipc indice 2'!$Q$1:$Q$311</definedName>
    <definedName name="SEP._89" localSheetId="15">'[1]ipc indice 2'!$Q$1:$Q$311</definedName>
    <definedName name="SEP._89" localSheetId="1">'[1]ipc indice 2'!$Q$1:$Q$311</definedName>
    <definedName name="SEP._89" localSheetId="4">'[1]ipc indice 2'!$Q$1:$Q$311</definedName>
    <definedName name="SEP._89" localSheetId="3">'[1]ipc indice 2'!$Q$1:$Q$311</definedName>
    <definedName name="SEP._89" localSheetId="14">'[1]ipc indice 2'!$Q$1:$Q$311</definedName>
    <definedName name="SEP._89" localSheetId="41">'[1]ipc indice 2'!$Q$1:$Q$311</definedName>
    <definedName name="SEP._89" localSheetId="30">'[1]ipc indice 2'!$Q$1:$Q$311</definedName>
    <definedName name="SEP._89" localSheetId="13">'[1]ipc indice 2'!$Q$1:$Q$311</definedName>
    <definedName name="SEP._89" localSheetId="29">'[1]ipc indice 2'!$Q$1:$Q$311</definedName>
    <definedName name="SEP._89" localSheetId="12">'[1]ipc indice 2'!$Q$1:$Q$311</definedName>
    <definedName name="SEP._89" localSheetId="28">'[1]ipc indice 2'!$Q$1:$Q$311</definedName>
    <definedName name="SEP._89" localSheetId="26">'[1]ipc indice 2'!$Q$1:$Q$311</definedName>
    <definedName name="SEP._89" localSheetId="27">'[1]ipc indice 2'!$Q$1:$Q$311</definedName>
    <definedName name="SEP._89" localSheetId="9">'[1]ipc indice 2'!$Q$1:$Q$311</definedName>
    <definedName name="SEP._89" localSheetId="11">'[1]ipc indice 2'!$Q$1:$Q$311</definedName>
    <definedName name="SEP._89" localSheetId="19">'[1]ipc indice 2'!$Q$1:$Q$311</definedName>
    <definedName name="SEP._89" localSheetId="7">'[1]ipc indice 2'!$Q$1:$Q$311</definedName>
    <definedName name="SEP._89" localSheetId="17">'[1]ipc indice 2'!$Q$1:$Q$311</definedName>
    <definedName name="SEP._89" localSheetId="5">'[1]ipc indice 2'!$Q$1:$Q$311</definedName>
    <definedName name="SEP._89" localSheetId="33">'[1]ipc indice 2'!$Q$1:$Q$311</definedName>
    <definedName name="SEP._89" localSheetId="34">'[1]ipc indice 2'!$Q$1:$Q$311</definedName>
    <definedName name="SEP._89" localSheetId="32">'[1]ipc indice 2'!$Q$1:$Q$311</definedName>
    <definedName name="SEP._89" localSheetId="25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8">'[1]ipc indice 2'!$Q$1:$Q$311</definedName>
    <definedName name="SEP._89" localSheetId="10">'[1]ipc indice 2'!$Q$1:$Q$311</definedName>
    <definedName name="SEP._89" localSheetId="18">'[1]ipc indice 2'!$Q$1:$Q$311</definedName>
    <definedName name="SEP._89" localSheetId="6">'[1]ipc indice 2'!$Q$1:$Q$311</definedName>
    <definedName name="SEP._89" localSheetId="20">'[1]ipc indice 2'!$Q$1:$Q$311</definedName>
    <definedName name="SEP._89" localSheetId="21">'[1]ipc indice 2'!$Q$1:$Q$311</definedName>
    <definedName name="SEP._89" localSheetId="22">'[1]ipc indice 2'!$Q$1:$Q$311</definedName>
    <definedName name="sss" localSheetId="16">[2]BASE!#REF!</definedName>
    <definedName name="sss" localSheetId="40">[2]BASE!#REF!</definedName>
    <definedName name="sss" localSheetId="38">[2]BASE!#REF!</definedName>
    <definedName name="sss" localSheetId="39">[2]BASE!#REF!</definedName>
    <definedName name="sss" localSheetId="37">[2]BASE!#REF!</definedName>
    <definedName name="sss" localSheetId="31">[2]BASE!#REF!</definedName>
    <definedName name="sss" localSheetId="36">[2]BASE!#REF!</definedName>
    <definedName name="sss" localSheetId="35">[2]BASE!#REF!</definedName>
    <definedName name="sss" localSheetId="15">[2]BASE!#REF!</definedName>
    <definedName name="sss" localSheetId="4">[2]BASE!#REF!</definedName>
    <definedName name="sss" localSheetId="3">[2]BASE!#REF!</definedName>
    <definedName name="sss" localSheetId="14">[2]BASE!#REF!</definedName>
    <definedName name="sss" localSheetId="41">[2]BASE!#REF!</definedName>
    <definedName name="sss" localSheetId="30">[2]BASE!#REF!</definedName>
    <definedName name="sss" localSheetId="13">[2]BASE!#REF!</definedName>
    <definedName name="sss" localSheetId="29">[2]BASE!#REF!</definedName>
    <definedName name="sss" localSheetId="12">[2]BASE!#REF!</definedName>
    <definedName name="sss" localSheetId="28">[2]BASE!#REF!</definedName>
    <definedName name="sss" localSheetId="26">[2]BASE!#REF!</definedName>
    <definedName name="sss" localSheetId="27">[2]BASE!#REF!</definedName>
    <definedName name="sss" localSheetId="9">[2]BASE!#REF!</definedName>
    <definedName name="sss" localSheetId="11">[2]BASE!#REF!</definedName>
    <definedName name="sss" localSheetId="19">[2]BASE!#REF!</definedName>
    <definedName name="sss" localSheetId="7">[2]BASE!#REF!</definedName>
    <definedName name="sss" localSheetId="17">[2]BASE!#REF!</definedName>
    <definedName name="sss" localSheetId="5">[2]BASE!#REF!</definedName>
    <definedName name="sss" localSheetId="33">[2]BASE!#REF!</definedName>
    <definedName name="sss" localSheetId="34">[2]BASE!#REF!</definedName>
    <definedName name="sss" localSheetId="32">[2]BASE!#REF!</definedName>
    <definedName name="sss" localSheetId="25">[2]BASE!#REF!</definedName>
    <definedName name="sss" localSheetId="23">[2]BASE!#REF!</definedName>
    <definedName name="sss" localSheetId="24">[2]BASE!#REF!</definedName>
    <definedName name="sss" localSheetId="8">[2]BASE!#REF!</definedName>
    <definedName name="sss" localSheetId="10">[2]BASE!#REF!</definedName>
    <definedName name="sss" localSheetId="18">[2]BASE!#REF!</definedName>
    <definedName name="sss" localSheetId="6">[2]BASE!#REF!</definedName>
    <definedName name="sss" localSheetId="20">[2]BASE!#REF!</definedName>
    <definedName name="sss" localSheetId="21">[2]BASE!#REF!</definedName>
    <definedName name="sss" localSheetId="22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</workbook>
</file>

<file path=xl/calcChain.xml><?xml version="1.0" encoding="utf-8"?>
<calcChain xmlns="http://schemas.openxmlformats.org/spreadsheetml/2006/main">
  <c r="H28" i="128" l="1"/>
  <c r="G28" i="128"/>
  <c r="D28" i="128"/>
  <c r="C28" i="128"/>
</calcChain>
</file>

<file path=xl/comments1.xml><?xml version="1.0" encoding="utf-8"?>
<comments xmlns="http://schemas.openxmlformats.org/spreadsheetml/2006/main">
  <authors>
    <author>AzizY</author>
  </authors>
  <commentList>
    <comment ref="R48" authorId="0" shapeId="0">
      <text>
        <r>
          <rPr>
            <b/>
            <sz val="9"/>
            <color indexed="81"/>
            <rFont val="Tahoma"/>
            <family val="2"/>
          </rPr>
          <t>AzizY: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<sst xmlns="http://schemas.openxmlformats.org/spreadsheetml/2006/main" count="2663" uniqueCount="356">
  <si>
    <t>Índice de cuadros y gráficas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</si>
  <si>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</si>
  <si>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</si>
  <si>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</si>
  <si>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</si>
  <si>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</si>
  <si>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</si>
  <si>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 xml:space="preserve">  Insuficiencia de horas</t>
  </si>
  <si>
    <t xml:space="preserve">  Empleo inadecuado por ingresos</t>
  </si>
  <si>
    <t>Tasa de subempleo subjetivo</t>
  </si>
  <si>
    <t>Tasa de subempleo objetivo</t>
  </si>
  <si>
    <t xml:space="preserve">  Empleo inadecuado competencias</t>
  </si>
  <si>
    <t>Inactiva</t>
  </si>
  <si>
    <t>Tasa de ocupación</t>
  </si>
  <si>
    <t>Tasa global de participación</t>
  </si>
  <si>
    <t>Tasa de desempleo</t>
  </si>
  <si>
    <t>Subempleados subjetivos</t>
  </si>
  <si>
    <t>Subempleados objetivos</t>
  </si>
  <si>
    <t xml:space="preserve"> </t>
  </si>
  <si>
    <t>%</t>
  </si>
  <si>
    <t>miles per.</t>
  </si>
  <si>
    <t>Activa</t>
  </si>
  <si>
    <t>Construcción</t>
  </si>
  <si>
    <t>Principales indicadores estadísticos del mercado laboral para Bogotá</t>
  </si>
  <si>
    <t>Nota: Bucaramanga incluye a Girón, Piedecuesta y Floridablanca; Cúcuta incluye a Villa del Rosario, Los Patios y El Zulia; Manizales</t>
  </si>
  <si>
    <t>Nota: toda variable cuya proporción respecto al total de la PEA sea menor a 10%, tiene un error de muestreo superior a 5%.</t>
  </si>
  <si>
    <t xml:space="preserve">incluye a Villa María; Pereira incluye a Dos Quebradas y La Virginia; Medellín incluye a Valle de Aburra; Cali incluye a Yumbo; y </t>
  </si>
  <si>
    <t/>
  </si>
  <si>
    <t>Mujeres</t>
  </si>
  <si>
    <t>Hombres</t>
  </si>
  <si>
    <t>Mujer</t>
  </si>
  <si>
    <t>Tasa de desocupación en Bogotá, mujeres y hombres</t>
  </si>
  <si>
    <t>Tasa de ocupación en Bogotá, mujeres y hombres</t>
  </si>
  <si>
    <t>Total ocupados</t>
  </si>
  <si>
    <t>Empleado doméstico</t>
  </si>
  <si>
    <t>Emp. Particular</t>
  </si>
  <si>
    <t>Empleado gobierno</t>
  </si>
  <si>
    <t>Cuenta Propia</t>
  </si>
  <si>
    <t>Otras*</t>
  </si>
  <si>
    <t>Ninguno</t>
  </si>
  <si>
    <t>Posgrado</t>
  </si>
  <si>
    <t>Primaria</t>
  </si>
  <si>
    <t>Secundaria</t>
  </si>
  <si>
    <t>Técnico o tecnolg.</t>
  </si>
  <si>
    <t>Universitario</t>
  </si>
  <si>
    <t>29 a 45 años</t>
  </si>
  <si>
    <t>14 a 28 años</t>
  </si>
  <si>
    <t>46 años y más</t>
  </si>
  <si>
    <t>14 a 28</t>
  </si>
  <si>
    <t>29 a 45</t>
  </si>
  <si>
    <t>46 y más</t>
  </si>
  <si>
    <t>Desocupados primera vez</t>
  </si>
  <si>
    <t>Tasa global de participación en Bogotá, mujeres y hombres</t>
  </si>
  <si>
    <t>Hombre</t>
  </si>
  <si>
    <t xml:space="preserve">% Población en edad de trabajar </t>
  </si>
  <si>
    <t>Asalariados</t>
  </si>
  <si>
    <t>Ocupados empresas menores de 5 trabajadores</t>
  </si>
  <si>
    <t>Informales (def. DANE)</t>
  </si>
  <si>
    <t>Informales (def. Fuerte)</t>
  </si>
  <si>
    <t>Tasas % informalidad</t>
  </si>
  <si>
    <t>Informales</t>
  </si>
  <si>
    <t>Formales</t>
  </si>
  <si>
    <t>Desocupados cesantes</t>
  </si>
  <si>
    <t>No Asalariados</t>
  </si>
  <si>
    <t>Tasa</t>
  </si>
  <si>
    <t>Ciudad</t>
  </si>
  <si>
    <t>Tasa de informalidad Definición DANE</t>
  </si>
  <si>
    <t>Tasa de informalidad Definición Fuerte</t>
  </si>
  <si>
    <t>Fuerte</t>
  </si>
  <si>
    <t>Total</t>
  </si>
  <si>
    <t>No sabe no inf</t>
  </si>
  <si>
    <t xml:space="preserve">Total </t>
  </si>
  <si>
    <t>Promedio de semanas buscando trabajo</t>
  </si>
  <si>
    <t>Promedio de semanas buscando trabajo en Bogotá</t>
  </si>
  <si>
    <t>Promedio de semanas buscando trabajo, Bogotá y 13 ciudades</t>
  </si>
  <si>
    <t>Semanas</t>
  </si>
  <si>
    <t>Promedio de semanas buscando trabajo en Bogotá, según nivel educativo</t>
  </si>
  <si>
    <t>Promedio</t>
  </si>
  <si>
    <t>46 y mas</t>
  </si>
  <si>
    <t>No asalariados</t>
  </si>
  <si>
    <t>Dane</t>
  </si>
  <si>
    <t>informales</t>
  </si>
  <si>
    <t>Total informales y formales  en Bogotá según nivel educativo, def. fuerte</t>
  </si>
  <si>
    <t>Total informales y formales  en Bogotá según posición ocupacional, def. fuerte</t>
  </si>
  <si>
    <t>Bog vs.13A. p.p</t>
  </si>
  <si>
    <t>Resumen general Mercado Laboral</t>
  </si>
  <si>
    <t>Tasa de desocupación hombres en Bogotá y 13 ciudades</t>
  </si>
  <si>
    <t xml:space="preserve"> Tasa de ocupación hombres en Bogotá y 13 ciudades</t>
  </si>
  <si>
    <t xml:space="preserve"> Tasa de ocupación mujeres en Bogotá y 13 ciudades</t>
  </si>
  <si>
    <t>Tasa de desocupación mujeres en Bogotá y 13 ciudades</t>
  </si>
  <si>
    <t>Tasa de ocupación hombres en Bogotá y 13 ciudades</t>
  </si>
  <si>
    <t>Tasa de ocupación mujeres en Bogotá y 13 ciudades</t>
  </si>
  <si>
    <t>Tasa global de participación Bogotá y 13 ciudades, rango 14 a 28 años</t>
  </si>
  <si>
    <t>Tasa global de participación Bogotá y 13 ciudades, rango 29 a 45 años</t>
  </si>
  <si>
    <t>Tasa global de participación Bogotá y 13 ciudades, rango 46 años y más</t>
  </si>
  <si>
    <t>Tasa de ocupación Bogotá y 13 ciudades, rango 14 a 28 años</t>
  </si>
  <si>
    <t>Tasa de ocupación Bogotá y 13 ciudades, rango 29 a 45 años</t>
  </si>
  <si>
    <t>Tasa ocupación Bogotá y 13 ciudades, rango 46 años y más</t>
  </si>
  <si>
    <t>Tasa de desocupación Bogotá y 13 ciudades, rango 14 a 28 años</t>
  </si>
  <si>
    <t>Tasa de desocupación Bogotá y 13 ciudades, rango 29 a 45 años</t>
  </si>
  <si>
    <t>Tasa desocupación Bogotá y 13 ciudades, rango 46 años y más</t>
  </si>
  <si>
    <t>Tasa de ocupación Bogotá y 13 ciudades, rango 46 años y más</t>
  </si>
  <si>
    <t>Tasa de desocupación Bogotá y 13 ciudades, rango 46 años y más</t>
  </si>
  <si>
    <t>Informalidad</t>
  </si>
  <si>
    <t>Principales indicadores de informalidad del mercado laboral para Bogotá</t>
  </si>
  <si>
    <t>Tasa de informalidad en Bogotá, definición DANE vs definición Fuerte</t>
  </si>
  <si>
    <t>Tasa de informalidad , Bogotá y  13 ciudades, def. DANE</t>
  </si>
  <si>
    <t>Tasa de informalidad , Bogotá y 13 ciudades, def. Fuerte</t>
  </si>
  <si>
    <t>Tasa de informalidad , Bogotá y  13 ciudades, def. Fuerte</t>
  </si>
  <si>
    <t>Total informales y formales  en Bogotá según ramas de actividad, def. fuerte</t>
  </si>
  <si>
    <t>Notas Metodológicas</t>
  </si>
  <si>
    <t>Los resultados del "Informe Especial de Mercado Laboral" son producto del procesamiento de los microdatos</t>
  </si>
  <si>
    <t>La Información</t>
  </si>
  <si>
    <t>Este informe especial se realiza con el fin de profundizar en aspectos relevantes del Mercado Laboral tales como:</t>
  </si>
  <si>
    <t xml:space="preserve">Manizales incluye a Villa María; Pereira incluye a Dos Quebradas y La Virginia; Medellín incluye a Valle de Aburra; Cali </t>
  </si>
  <si>
    <t>incluye a Yumbo; y Barranquilla incluye a Soledad</t>
  </si>
  <si>
    <t>Bucaramanga incluye a Girón, Piedecuesta y Floridablanca; Cúcuta incluye a Villa del Rosario, Los Patios y El Zulia;</t>
  </si>
  <si>
    <t>El informe contrasta los resultados de Bogotá con las 13 principales áreas metropolitanas del país, teniendo en cuenta que:</t>
  </si>
  <si>
    <t>Al realizar cruces estadísticos entre una variable en su menor desagregación  (por ejemplo, género y ramas de actividad)</t>
  </si>
  <si>
    <t>Informalidad Definición DANE: un empleo informal se define como: empleados particulares y obreros que laboran en empresas de hasta 5 personas;</t>
  </si>
  <si>
    <t>o peones; trabajadores por cuenta propia que laboran en establecimientos hasta 5 personas, excepto los independientes profesionales; los patrones o</t>
  </si>
  <si>
    <t>empleadores  en empresas  de 5 trabajadores  o menos  y se excluyen los obreros o empleados del gobierno.</t>
  </si>
  <si>
    <t>los empleados domésticos, los jornaleros; o peones; trabajadores por cuenta propia que laboran en establecimientos hasta</t>
  </si>
  <si>
    <t xml:space="preserve">5 personas, excepto los independientes profesionales; los patrones o empleadores  en empresas  de 5 trabajadores  o </t>
  </si>
  <si>
    <t>menos  y se excluyen los obreros o empleados del gobierno.</t>
  </si>
  <si>
    <t>Jóvenes</t>
  </si>
  <si>
    <t>Siglas</t>
  </si>
  <si>
    <t>GEIH: Gran Encuesta Integrada de Hogares</t>
  </si>
  <si>
    <t>PET: Población en Edad de Trabajar</t>
  </si>
  <si>
    <t>TGP: Tasa Global de Participación</t>
  </si>
  <si>
    <t>Oct-Dic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</si>
  <si>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</si>
  <si>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</si>
  <si>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</si>
  <si>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</si>
  <si>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</si>
  <si>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</si>
  <si>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</si>
  <si>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</si>
  <si>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</si>
  <si>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Nov-Ene</t>
  </si>
  <si>
    <t>Dic-Feb</t>
  </si>
  <si>
    <t>Principales indicadores estadístico del mercado laboral (personas)</t>
  </si>
  <si>
    <t>Principales indicadores estadístico del mercado laboral (tasas)</t>
  </si>
  <si>
    <t>Mujeres (Trimestre móvil)</t>
  </si>
  <si>
    <t>Hombres (Trimestre móvil)</t>
  </si>
  <si>
    <t>Nota: La categoría 'Otras' Incluye Trabajador familiar sin remuneración, Trabajador sin remuneración en empresa o negocios de otros hogares,</t>
  </si>
  <si>
    <t>Trimestre móvil</t>
  </si>
  <si>
    <t>Técnico o tecnólogo</t>
  </si>
  <si>
    <t>Tasa de ocupación mujeres y hombres en Bogotá,</t>
  </si>
  <si>
    <t xml:space="preserve">Tasa de ocupación hombres en Bogotá y  principales ciudades </t>
  </si>
  <si>
    <t xml:space="preserve">Tasa de desocupación mujeres en Bogotá y  principales ciudades de </t>
  </si>
  <si>
    <t>Tasa global de participación 29 a 45 años en Bogotá y  principales ciudades</t>
  </si>
  <si>
    <t>Tasa de desocupación 46 años y más en Bogotá y  principales ciudades</t>
  </si>
  <si>
    <t>Tasa de ocupación mujeres en Bogotá y  principales ciudades</t>
  </si>
  <si>
    <t>Año corrido</t>
  </si>
  <si>
    <t>Patrón o empleador</t>
  </si>
  <si>
    <t>Ocupados según rango de edad</t>
  </si>
  <si>
    <t>Desocupados según rango de edad</t>
  </si>
  <si>
    <t>los trabajadores familiares sin remuneración, los trabajadores sin remuneración en empresas u otros hogares; los empleados domésticos, los jornaleros</t>
  </si>
  <si>
    <t>Informalidad definición Fuerte: Un empleo informal se define como aquellos ocupados  que no cotizan a Salud en el régimen contributivo y no cotizan a</t>
  </si>
  <si>
    <t>Mercado laboral según género, grupos etáreos, informalidad, semanas buscando trabajo. Estas variables, como</t>
  </si>
  <si>
    <t>se entenderá, no están definidas en los reportes mensuales que realiza el DANE</t>
  </si>
  <si>
    <t xml:space="preserve">5 personas; los trabajadores familiares sin remuneración, los trabajadores sin remuneración en empresas u otros hogares; </t>
  </si>
  <si>
    <t>La edad de los jóvenes a nivel nacional se rige por la Ley Nacional de Juventud: Ley No. 1622 del  29 de  abril  del  2013.</t>
  </si>
  <si>
    <t>DANE: Departamento Administrativo Nacional de Estadística</t>
  </si>
  <si>
    <t>PEA: Población Económicamente Activa</t>
  </si>
  <si>
    <r>
      <rPr>
        <b/>
        <sz val="11"/>
        <rFont val="Arial"/>
        <family val="2"/>
      </rPr>
      <t>Definición DANE</t>
    </r>
    <r>
      <rPr>
        <sz val="12"/>
        <rFont val="Arial"/>
        <family val="2"/>
      </rPr>
      <t xml:space="preserve">: Un empleo informal se define como: empleados particulares y obreros que laboran en empresas de hasta </t>
    </r>
  </si>
  <si>
    <t>rama de actividad, nivel educativo, etc., no corresponden al total general, debido al desajuste que se genera en los factores</t>
  </si>
  <si>
    <t>de expansión.</t>
  </si>
  <si>
    <t>No sabe/no informa</t>
  </si>
  <si>
    <t>Nota: Se excluyen las personas menores de 14, pues el Dane considera PET a partir de 12 años.</t>
  </si>
  <si>
    <t>Nota: Toda variable cuya proporción respecto al total de la PEA sea menor a 10%, tiene un error de muestreo superior a 5%.</t>
  </si>
  <si>
    <t>Periodo</t>
  </si>
  <si>
    <t>Población por tipo económico, Bogotá</t>
  </si>
  <si>
    <t>Población económicamente activa, Bogotá</t>
  </si>
  <si>
    <t>Tasa global de participación y ocupación, Bogotá</t>
  </si>
  <si>
    <t>Tasa de desempleo, Bogotá</t>
  </si>
  <si>
    <t xml:space="preserve">Principales indicadores estadísticos del </t>
  </si>
  <si>
    <t xml:space="preserve">Mujer por tipo económico, Bogotá </t>
  </si>
  <si>
    <t xml:space="preserve">Hombres por tipo económico, Bogotá </t>
  </si>
  <si>
    <t>Nota: Al desagregar la población por distintos dominios (ramas de actividad, rangos de edad, etc.), la suma de los factores de expansión</t>
  </si>
  <si>
    <t>de dichas agrupaciones no coincide con el total.</t>
  </si>
  <si>
    <t xml:space="preserve">Nota: Al desagregar la población por distintos dominios (ramas de actividad, rangos de edad, etc.), la suma de los factores de expansión de </t>
  </si>
  <si>
    <t>dichas agrupaciones no coincide con el total.</t>
  </si>
  <si>
    <t>Nota: Bucaramanga incluye a Girón, Piedecuesta y Floridablanca; Cúcuta incluye a Villa del Rosario, Los Patios y El Zulia;</t>
  </si>
  <si>
    <t>Manizales incluye a Villa María; Pereira incluye a Dos Quebradas y La Virginia; Medellín incluye a Valle de Aburra; Cali incluye a</t>
  </si>
  <si>
    <t>Yumbo; y Barranquilla incluye a Soledad.</t>
  </si>
  <si>
    <t>Tasa de desocupación hombres en Bogotá y principales ciudades</t>
  </si>
  <si>
    <t xml:space="preserve"> según posición ocupacional</t>
  </si>
  <si>
    <t>Jornalero o peón y Otros.</t>
  </si>
  <si>
    <t>Tasa global de participación 14 a 28 años en Bogotá y principales ciudades</t>
  </si>
  <si>
    <t>Manizales incluye a Villa María; Pereira incluye a Dos Quebradas y La Virginia; Medellín incluye a Valle de Aburra; Cali incluye</t>
  </si>
  <si>
    <t>a Yumbo; y Barranquilla incluye a Soledad.</t>
  </si>
  <si>
    <t>Tasa global de participación 46 y más en Bogotá y principales ciudades</t>
  </si>
  <si>
    <t xml:space="preserve">Nota: Bucaramanga incluye a Girón, Piedecuesta y Floridablanca; Cúcuta incluye a Villa del Rosario, Los Patios y El Zulia; </t>
  </si>
  <si>
    <t>Barranquilla incluye a Soledad.</t>
  </si>
  <si>
    <t xml:space="preserve">Tasa de desocupación 29 a 45 años en Bogotá y principales ciudades </t>
  </si>
  <si>
    <t>Tasa de desocupación 14 a 28 años en Bogotá y principales ciudades</t>
  </si>
  <si>
    <t>Tasa de ocupación 46 y más en Bogotá y principales ciudades</t>
  </si>
  <si>
    <t>Tasa de ocupación 29 a 45 años en Bogotá y principales ciudades</t>
  </si>
  <si>
    <t xml:space="preserve">Tasa de ocupación 14 a 28 años en Bogotá y principales ciudades </t>
  </si>
  <si>
    <t xml:space="preserve">Nota: La categoría 'Otras' incluye, agricultura, pesca, ganadería, caza y silvicultura, explotación de minas y canteras, suministro de electricidad, </t>
  </si>
  <si>
    <t>gas y agua y sin información.</t>
  </si>
  <si>
    <t>Nota: Otras: Incluye Trabajador familiar sin remuneración, Trabajador familiar en otros hogares, jornalero o peón, otro.</t>
  </si>
  <si>
    <t>fondo de pensiones.</t>
  </si>
  <si>
    <t>Tasa de informalidad en Bogotá</t>
  </si>
  <si>
    <t>Nota: Otras: Incluye Trabajador familiar sin remuneración, Trabajador familiar en otros hogares.</t>
  </si>
  <si>
    <t>Nota: Al desagregar por posición ocupacional, los factores de expansión no corresponden al total general.</t>
  </si>
  <si>
    <t>Bogotá, 14 a 28 años</t>
  </si>
  <si>
    <t xml:space="preserve"> Bogotá, 29 a 45 años</t>
  </si>
  <si>
    <t xml:space="preserve"> Bogotá, 46 años y más</t>
  </si>
  <si>
    <t>Distribución de ocupados según posición ocupacional</t>
  </si>
  <si>
    <t>Distribución de mujeres ocupadas</t>
  </si>
  <si>
    <t>Distribución de hombres ocupados</t>
  </si>
  <si>
    <t>Patron o empleador</t>
  </si>
  <si>
    <t>Indicadores por sexo</t>
  </si>
  <si>
    <t>Principales indicadores estadísticos del mercado laboral para Bogotá, según sexo, trimestre</t>
  </si>
  <si>
    <t>Principales indicadores estadísticos del mercado laboral para Bogotá, según sexo, año corrido</t>
  </si>
  <si>
    <t>Ocupados en Bogotá según ramas por sexo</t>
  </si>
  <si>
    <t>Ocupados en Bogotá según posición ocupacional por sexo</t>
  </si>
  <si>
    <t>Ocupados en Bogotá según nivel educativo por sexo</t>
  </si>
  <si>
    <t>mercado laboral, según sexo para Bogotá</t>
  </si>
  <si>
    <t xml:space="preserve">Manizales incluye a Villa María; Pereira incluye a Dos Quebradas y La Virginia; Medellín incluye a Valle de Aburra; Cali incluye a </t>
  </si>
  <si>
    <t>de los microdatos de la Gran Encuesta Integrada de Hogares que realiza el Departamento Administrativo Nacional</t>
  </si>
  <si>
    <t>de Estadísticas - DANE</t>
  </si>
  <si>
    <t>ejerce su ciudadanía.</t>
  </si>
  <si>
    <t>Según la ley en mención un joven es Toda persona entre 14 y 28 años cumplidos en proceso de consolidación de su</t>
  </si>
  <si>
    <t>autonomía intelectual, física, moral, económica, social y cultural que hace parte de una comunidad política y en ese sentido</t>
  </si>
  <si>
    <r>
      <rPr>
        <b/>
        <sz val="11"/>
        <rFont val="Arial"/>
        <family val="2"/>
      </rPr>
      <t>Definición Fuerte</t>
    </r>
    <r>
      <rPr>
        <sz val="12"/>
        <rFont val="Arial"/>
        <family val="2"/>
      </rPr>
      <t>: Un empleo informal se define como aquellos ocupados  que no cotizan a Salud en el régimen</t>
    </r>
  </si>
  <si>
    <t>contributivo y no cotizan a un fondo de pensiones.</t>
  </si>
  <si>
    <t>Tasa de informalidad, Bogotá y 13 ciudades, def. DANE</t>
  </si>
  <si>
    <t>Nota: Al desagregar por ramas de actividad económica, los factores de expansión no corresponden al total general.</t>
  </si>
  <si>
    <t>Nota: Otras: Incluye Agricultura, silvicultura, caza y pesca; minas y canteras, suministro de electricidad y sin información.</t>
  </si>
  <si>
    <t>Nota: Al desagregar por nivel educativo, los factores de expansión no corresponden al total general.</t>
  </si>
  <si>
    <t>corrido</t>
  </si>
  <si>
    <t>trim</t>
  </si>
  <si>
    <t>Corrido</t>
  </si>
  <si>
    <t>Febrero</t>
  </si>
  <si>
    <t>ciudad</t>
  </si>
  <si>
    <t>Miles de personas</t>
  </si>
  <si>
    <t>Porcentaje</t>
  </si>
  <si>
    <t>Ocupados por sexo, Bogotá</t>
  </si>
  <si>
    <t>Población por sexo, Bogotá</t>
  </si>
  <si>
    <t>los resultados representan menor significancia estadística. Por ello, los totales de ocupados desagregados por sexo,</t>
  </si>
  <si>
    <t>Cesantes</t>
  </si>
  <si>
    <t>Aspirantes</t>
  </si>
  <si>
    <t>Tasa de desempleo cesantes</t>
  </si>
  <si>
    <t>Tasa de desempleo aspirantes</t>
  </si>
  <si>
    <t xml:space="preserve">Fecha de publicación:  </t>
  </si>
  <si>
    <t>Tasa global de participación mujeres y hombres en Bogotá,</t>
  </si>
  <si>
    <t>Tasa de desocupación mujeres y hombres en Bogotá,</t>
  </si>
  <si>
    <t>Indicadores por grupos etarios</t>
  </si>
  <si>
    <t>Principales indicadores estadísticos del mercado laboral para Bogotá, según grupos etarios (personas)</t>
  </si>
  <si>
    <t>Principales indicadores estadísticos del mercado laboral para Bogotá, según grupos etarios (tasas)</t>
  </si>
  <si>
    <t>Tasa global de participación en Bogotá según rango etario</t>
  </si>
  <si>
    <t>Tasa de ocupación en Bogotá según rango etario</t>
  </si>
  <si>
    <t>Tasa de desocupación en Bogotá según rango etario</t>
  </si>
  <si>
    <t>Ocupados en Bogotá según ramas de actividad económica por rango etario</t>
  </si>
  <si>
    <t>Ocupados en Bogotá según posición ocupacional por rango etario</t>
  </si>
  <si>
    <t>Tasa de desocupación en Bogotá, según rango etario</t>
  </si>
  <si>
    <t xml:space="preserve">Tasa ocupación según rango etario </t>
  </si>
  <si>
    <t xml:space="preserve">Tasa desocupación según rango etario </t>
  </si>
  <si>
    <t>Tasa global de participación en Bogotá, según rango etario</t>
  </si>
  <si>
    <t>Tasa global de participación según rango etario en Bogotá</t>
  </si>
  <si>
    <t>Tasa de ocupación en Bogotá, según rango etario</t>
  </si>
  <si>
    <t>Tasa de ocupación según rango etario en Bogotá</t>
  </si>
  <si>
    <t>Tasa de desocupación según rango etario en Bogotá</t>
  </si>
  <si>
    <t>Ene-Mar 2018</t>
  </si>
  <si>
    <t>Feb-Abr 2018</t>
  </si>
  <si>
    <t>Mar-May 2018</t>
  </si>
  <si>
    <t>Abr-Jun 2018</t>
  </si>
  <si>
    <t>Jun-Ago 2018</t>
  </si>
  <si>
    <t>Jul-Sep 2018</t>
  </si>
  <si>
    <t>Ago-Oct 2018</t>
  </si>
  <si>
    <t>Sep-Nov 2018</t>
  </si>
  <si>
    <t>Oct-Dic 2018</t>
  </si>
  <si>
    <t>May-Jul 2018</t>
  </si>
  <si>
    <t>Ene-Mar 2019</t>
  </si>
  <si>
    <t>Feb-Abr 2019</t>
  </si>
  <si>
    <t>Mar-May 2019</t>
  </si>
  <si>
    <t>Abr-Jun 2019</t>
  </si>
  <si>
    <t>May-Jul 2019</t>
  </si>
  <si>
    <t>Jun-Ago 2019</t>
  </si>
  <si>
    <t>Jul-Sep 2019</t>
  </si>
  <si>
    <t>Ago-Oct 2019</t>
  </si>
  <si>
    <t>Sep-Nov 2019</t>
  </si>
  <si>
    <t>Oct-Dic 2019</t>
  </si>
  <si>
    <t>Porcentaje, año corrido 2019</t>
  </si>
  <si>
    <t>Cambio   '20/'19</t>
  </si>
  <si>
    <t>Cambio p.p   '20/'19</t>
  </si>
  <si>
    <t>Actividades artísticas</t>
  </si>
  <si>
    <t>Actividades profesionales</t>
  </si>
  <si>
    <t>Industrias manufactureras</t>
  </si>
  <si>
    <t>Alojamiento y servicios de comida</t>
  </si>
  <si>
    <t>Actividades financieras</t>
  </si>
  <si>
    <t>Transporte y almacenamiento</t>
  </si>
  <si>
    <t>Información y comunicaciones</t>
  </si>
  <si>
    <t>Comercio y reparación de vehículos</t>
  </si>
  <si>
    <t>Nota: Otras: Incluye Agricultura, silvicultura, caza y pesca; minas y canteras; actividades inmobiliarias; suministro de electricidad y no informa.</t>
  </si>
  <si>
    <t>Administración pública</t>
  </si>
  <si>
    <t>Otras**</t>
  </si>
  <si>
    <t>Diferencia semanas  '20/'19</t>
  </si>
  <si>
    <t>Cambio '20/'19</t>
  </si>
  <si>
    <t>Nov 18-Ene 19</t>
  </si>
  <si>
    <t>Dic 18-Feb 19</t>
  </si>
  <si>
    <t>Nov 18-Ene 20</t>
  </si>
  <si>
    <t>Dic 18-Feb 20</t>
  </si>
  <si>
    <t>Ene-Mar 2020</t>
  </si>
  <si>
    <t>Feb-Abr 2020</t>
  </si>
  <si>
    <t>Mar-May 2020</t>
  </si>
  <si>
    <t>Abr-Jun 2020</t>
  </si>
  <si>
    <t>May-Jul 2020</t>
  </si>
  <si>
    <t>Jun-Ago 2020</t>
  </si>
  <si>
    <t>Jul-Sep 2020</t>
  </si>
  <si>
    <t>Ago-Oct 2020</t>
  </si>
  <si>
    <t>Sep-Nov 2020</t>
  </si>
  <si>
    <t>Oct-Dic 2020</t>
  </si>
  <si>
    <t>Nov 18-Ene 21</t>
  </si>
  <si>
    <t>Dic 18-Feb 21</t>
  </si>
  <si>
    <t>Part.% 2020</t>
  </si>
  <si>
    <t>% Cambio   '20/'19</t>
  </si>
  <si>
    <t>n.d.</t>
  </si>
  <si>
    <t>Semanas, trimestre movil ago - oct 20</t>
  </si>
  <si>
    <t>Fuente: Departamento Administrativo Nacional de Estadística, Gran Encuesta Integrada de Hogares (GEIH) noviembre 2020.</t>
  </si>
  <si>
    <t>Año corrido a noviembre</t>
  </si>
  <si>
    <t>Septiembre - Noviembre</t>
  </si>
  <si>
    <t>Porcentaje, año corrido Noviembre 2020</t>
  </si>
  <si>
    <t>Debido a la emergencia sanitaria por el COVID-19, se redujo el formulario de la Gran Encuesta Integrada de Hogares. Por lo tanto, para el informe estadístico de septiembre-noviembre 2020. los indicadores de informalidad, por nivel educativo e información de Subempleo, por año corrido, se calcularon sin información de marzo y abril.</t>
  </si>
  <si>
    <t>Miles de personas, trimestre móvil sep - nov 20</t>
  </si>
  <si>
    <t>Porcentaje, trimestre móvil sep - nov 20</t>
  </si>
  <si>
    <t>Miles de personas, año corrido a noviembre de 2020</t>
  </si>
  <si>
    <t>Porcentaje, año corrido noviembre 2020</t>
  </si>
  <si>
    <t>Miles de personas, trimestre movil sep - nov 20</t>
  </si>
  <si>
    <t>Porcentaje, año corrido nov 2020</t>
  </si>
  <si>
    <t>Pasto</t>
  </si>
  <si>
    <t>Manizales</t>
  </si>
  <si>
    <t>Villavicencio</t>
  </si>
  <si>
    <t>Barranquilla</t>
  </si>
  <si>
    <t>Bogotá</t>
  </si>
  <si>
    <t>Cartagena</t>
  </si>
  <si>
    <t>Montería</t>
  </si>
  <si>
    <t>Total 13 áreas</t>
  </si>
  <si>
    <t>Ibagué</t>
  </si>
  <si>
    <t>Bucaramanga</t>
  </si>
  <si>
    <t>Medellín</t>
  </si>
  <si>
    <t>Cali</t>
  </si>
  <si>
    <t>Pereira</t>
  </si>
  <si>
    <t>Cúcuta</t>
  </si>
  <si>
    <t xml:space="preserve">Mujer </t>
  </si>
  <si>
    <t>Informe</t>
  </si>
  <si>
    <t>corr-Nov 2019</t>
  </si>
  <si>
    <t>corr-Nov 2020</t>
  </si>
  <si>
    <t>Sep-Nov2019</t>
  </si>
  <si>
    <t>Sep-Nov2020</t>
  </si>
  <si>
    <t>Informe Mercado Laboral (personas)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</si>
</sst>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b/>
      <sz val="13"/>
      <name val="Arial"/>
      <family val="2"/>
    </font>
    <font>
      <u/>
      <sz val="11"/>
      <color indexed="12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 tint="-0.1499984740745262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2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sz val="12"/>
      <color theme="9"/>
      <name val="Arial"/>
      <family val="2"/>
    </font>
    <font>
      <sz val="11"/>
      <color theme="5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theme="1" tint="0.499984740745262"/>
      <name val="Arial"/>
      <family val="2"/>
    </font>
    <font>
      <sz val="11"/>
      <color theme="1" tint="4.9989318521683403E-2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2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2"/>
      <color theme="5" tint="0.3999755851924192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/>
      <right/>
      <top/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rgb="FF53722D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/>
      <diagonal/>
    </border>
    <border>
      <left style="thin">
        <color theme="3"/>
      </left>
      <right style="thin">
        <color rgb="FF53722D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rgb="FF53722D"/>
      </right>
      <top/>
      <bottom style="thin">
        <color rgb="FF5372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406">
    <xf numFmtId="0" fontId="0" fillId="0" borderId="0" xfId="0"/>
    <xf numFmtId="164" fontId="1" fillId="2" borderId="0" xfId="31" applyNumberFormat="1" applyFont="1" applyFill="1"/>
    <xf numFmtId="0" fontId="3" fillId="2" borderId="0" xfId="1" applyFont="1" applyFill="1" applyBorder="1" applyAlignment="1">
      <alignment horizontal="left"/>
    </xf>
    <xf numFmtId="0" fontId="3" fillId="2" borderId="2" xfId="1" applyFont="1" applyFill="1" applyBorder="1"/>
    <xf numFmtId="0" fontId="5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0" xfId="1" applyFont="1" applyFill="1"/>
    <xf numFmtId="0" fontId="3" fillId="2" borderId="5" xfId="1" applyFont="1" applyFill="1" applyBorder="1"/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6" xfId="1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13" fillId="2" borderId="0" xfId="13" applyFont="1" applyFill="1" applyBorder="1" applyAlignment="1" applyProtection="1">
      <alignment horizontal="left"/>
    </xf>
    <xf numFmtId="0" fontId="14" fillId="2" borderId="0" xfId="2" applyFont="1" applyFill="1" applyBorder="1" applyAlignment="1">
      <alignment vertical="center"/>
    </xf>
    <xf numFmtId="3" fontId="3" fillId="2" borderId="0" xfId="2" applyNumberFormat="1" applyFont="1" applyFill="1" applyBorder="1"/>
    <xf numFmtId="0" fontId="15" fillId="2" borderId="0" xfId="13" applyFont="1" applyFill="1" applyBorder="1" applyAlignment="1" applyProtection="1">
      <alignment horizontal="left"/>
    </xf>
    <xf numFmtId="0" fontId="5" fillId="2" borderId="0" xfId="1" applyFont="1" applyFill="1" applyBorder="1"/>
    <xf numFmtId="0" fontId="15" fillId="2" borderId="0" xfId="13" applyFont="1" applyFill="1" applyBorder="1" applyAlignment="1" applyProtection="1"/>
    <xf numFmtId="0" fontId="14" fillId="2" borderId="0" xfId="2" applyFont="1" applyFill="1" applyBorder="1" applyAlignment="1"/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vertical="center"/>
    </xf>
    <xf numFmtId="0" fontId="13" fillId="2" borderId="0" xfId="13" applyFont="1" applyFill="1" applyBorder="1" applyAlignment="1" applyProtection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center" wrapText="1"/>
    </xf>
    <xf numFmtId="0" fontId="3" fillId="2" borderId="0" xfId="13" applyFont="1" applyFill="1" applyBorder="1" applyAlignment="1" applyProtection="1">
      <alignment horizontal="center"/>
    </xf>
    <xf numFmtId="3" fontId="13" fillId="2" borderId="0" xfId="13" applyNumberFormat="1" applyFont="1" applyFill="1" applyBorder="1" applyAlignment="1" applyProtection="1">
      <alignment horizontal="left"/>
    </xf>
    <xf numFmtId="9" fontId="3" fillId="2" borderId="0" xfId="3" applyFont="1" applyFill="1" applyBorder="1"/>
    <xf numFmtId="165" fontId="13" fillId="2" borderId="0" xfId="13" applyNumberFormat="1" applyFont="1" applyFill="1" applyBorder="1" applyAlignment="1" applyProtection="1">
      <alignment horizontal="left"/>
    </xf>
    <xf numFmtId="165" fontId="13" fillId="2" borderId="0" xfId="13" applyNumberFormat="1" applyFont="1" applyFill="1" applyBorder="1" applyAlignment="1" applyProtection="1"/>
    <xf numFmtId="165" fontId="3" fillId="2" borderId="0" xfId="2" applyNumberFormat="1" applyFont="1" applyFill="1" applyBorder="1"/>
    <xf numFmtId="165" fontId="3" fillId="2" borderId="0" xfId="3" applyNumberFormat="1" applyFont="1" applyFill="1" applyBorder="1"/>
    <xf numFmtId="3" fontId="3" fillId="2" borderId="0" xfId="13" applyNumberFormat="1" applyFont="1" applyFill="1" applyBorder="1" applyAlignment="1" applyProtection="1">
      <alignment horizontal="left"/>
    </xf>
    <xf numFmtId="3" fontId="3" fillId="2" borderId="0" xfId="13" applyNumberFormat="1" applyFont="1" applyFill="1" applyBorder="1" applyAlignment="1" applyProtection="1">
      <alignment horizontal="center"/>
    </xf>
    <xf numFmtId="3" fontId="16" fillId="2" borderId="0" xfId="13" applyNumberFormat="1" applyFont="1" applyFill="1" applyBorder="1" applyAlignment="1" applyProtection="1">
      <alignment horizontal="center"/>
    </xf>
    <xf numFmtId="3" fontId="5" fillId="2" borderId="0" xfId="2" applyNumberFormat="1" applyFont="1" applyFill="1" applyBorder="1"/>
    <xf numFmtId="3" fontId="17" fillId="2" borderId="0" xfId="2" applyNumberFormat="1" applyFont="1" applyFill="1" applyBorder="1"/>
    <xf numFmtId="3" fontId="18" fillId="2" borderId="0" xfId="13" applyNumberFormat="1" applyFont="1" applyFill="1" applyBorder="1" applyAlignment="1" applyProtection="1">
      <alignment horizontal="center"/>
    </xf>
    <xf numFmtId="3" fontId="19" fillId="2" borderId="0" xfId="13" applyNumberFormat="1" applyFont="1" applyFill="1" applyBorder="1" applyAlignment="1" applyProtection="1">
      <alignment horizontal="center"/>
    </xf>
    <xf numFmtId="3" fontId="18" fillId="2" borderId="0" xfId="2" applyNumberFormat="1" applyFont="1" applyFill="1" applyBorder="1" applyAlignment="1">
      <alignment horizontal="left"/>
    </xf>
    <xf numFmtId="3" fontId="18" fillId="2" borderId="0" xfId="13" applyNumberFormat="1" applyFont="1" applyFill="1" applyBorder="1" applyAlignment="1" applyProtection="1">
      <alignment horizontal="left"/>
    </xf>
    <xf numFmtId="3" fontId="19" fillId="2" borderId="0" xfId="13" applyNumberFormat="1" applyFont="1" applyFill="1" applyBorder="1" applyAlignment="1" applyProtection="1">
      <alignment horizontal="left"/>
    </xf>
    <xf numFmtId="3" fontId="15" fillId="2" borderId="0" xfId="13" applyNumberFormat="1" applyFont="1" applyFill="1" applyBorder="1" applyAlignment="1" applyProtection="1">
      <alignment horizontal="left"/>
    </xf>
    <xf numFmtId="0" fontId="13" fillId="0" borderId="0" xfId="13" applyFont="1" applyBorder="1" applyAlignment="1" applyProtection="1"/>
    <xf numFmtId="0" fontId="18" fillId="2" borderId="0" xfId="13" applyFont="1" applyFill="1" applyBorder="1" applyAlignment="1" applyProtection="1">
      <alignment horizontal="left"/>
    </xf>
    <xf numFmtId="0" fontId="1" fillId="2" borderId="0" xfId="1" applyFont="1" applyFill="1" applyBorder="1"/>
    <xf numFmtId="0" fontId="3" fillId="2" borderId="7" xfId="1" applyFont="1" applyFill="1" applyBorder="1"/>
    <xf numFmtId="0" fontId="3" fillId="2" borderId="1" xfId="1" applyFont="1" applyFill="1" applyBorder="1"/>
    <xf numFmtId="0" fontId="3" fillId="2" borderId="8" xfId="1" applyFont="1" applyFill="1" applyBorder="1"/>
    <xf numFmtId="0" fontId="5" fillId="2" borderId="5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49" fontId="5" fillId="3" borderId="0" xfId="2" applyNumberFormat="1" applyFont="1" applyFill="1" applyBorder="1" applyAlignment="1">
      <alignment vertical="center" wrapText="1"/>
    </xf>
    <xf numFmtId="165" fontId="5" fillId="2" borderId="0" xfId="2" applyNumberFormat="1" applyFont="1" applyFill="1" applyBorder="1"/>
    <xf numFmtId="0" fontId="1" fillId="2" borderId="1" xfId="1" applyFont="1" applyFill="1" applyBorder="1"/>
    <xf numFmtId="0" fontId="18" fillId="2" borderId="0" xfId="1" applyFont="1" applyFill="1"/>
    <xf numFmtId="0" fontId="18" fillId="2" borderId="0" xfId="1" applyFont="1" applyFill="1" applyBorder="1"/>
    <xf numFmtId="0" fontId="21" fillId="2" borderId="5" xfId="1" applyFont="1" applyFill="1" applyBorder="1"/>
    <xf numFmtId="0" fontId="21" fillId="2" borderId="0" xfId="1" applyFont="1" applyFill="1" applyBorder="1"/>
    <xf numFmtId="0" fontId="21" fillId="2" borderId="6" xfId="1" applyFont="1" applyFill="1" applyBorder="1"/>
    <xf numFmtId="0" fontId="21" fillId="2" borderId="0" xfId="1" applyFont="1" applyFill="1"/>
    <xf numFmtId="0" fontId="11" fillId="2" borderId="0" xfId="2" applyFont="1" applyFill="1" applyBorder="1" applyAlignment="1">
      <alignment horizontal="center" vertical="center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vertical="center" wrapText="1"/>
    </xf>
    <xf numFmtId="168" fontId="3" fillId="2" borderId="0" xfId="1" applyNumberFormat="1" applyFont="1" applyFill="1"/>
    <xf numFmtId="0" fontId="23" fillId="2" borderId="0" xfId="1" applyFont="1" applyFill="1"/>
    <xf numFmtId="0" fontId="24" fillId="2" borderId="0" xfId="1" applyFont="1" applyFill="1" applyBorder="1"/>
    <xf numFmtId="0" fontId="24" fillId="2" borderId="0" xfId="1" applyFont="1" applyFill="1"/>
    <xf numFmtId="49" fontId="11" fillId="3" borderId="0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vertical="center" wrapText="1"/>
    </xf>
    <xf numFmtId="168" fontId="21" fillId="2" borderId="0" xfId="1" applyNumberFormat="1" applyFont="1" applyFill="1"/>
    <xf numFmtId="0" fontId="26" fillId="2" borderId="0" xfId="1" applyFont="1" applyFill="1"/>
    <xf numFmtId="3" fontId="26" fillId="2" borderId="0" xfId="1" applyNumberFormat="1" applyFont="1" applyFill="1"/>
    <xf numFmtId="0" fontId="27" fillId="2" borderId="0" xfId="1" applyFont="1" applyFill="1" applyBorder="1"/>
    <xf numFmtId="0" fontId="27" fillId="2" borderId="0" xfId="1" applyFont="1" applyFill="1"/>
    <xf numFmtId="0" fontId="21" fillId="2" borderId="5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1" fillId="2" borderId="0" xfId="1" applyFont="1" applyFill="1" applyAlignment="1">
      <alignment vertical="center"/>
    </xf>
    <xf numFmtId="0" fontId="3" fillId="2" borderId="4" xfId="1" applyFont="1" applyFill="1" applyBorder="1"/>
    <xf numFmtId="0" fontId="11" fillId="2" borderId="0" xfId="1" applyFont="1" applyFill="1" applyBorder="1"/>
    <xf numFmtId="165" fontId="23" fillId="2" borderId="0" xfId="1" applyNumberFormat="1" applyFont="1" applyFill="1"/>
    <xf numFmtId="0" fontId="11" fillId="2" borderId="1" xfId="2" applyFont="1" applyFill="1" applyBorder="1" applyAlignment="1"/>
    <xf numFmtId="0" fontId="21" fillId="2" borderId="0" xfId="1" applyFont="1" applyFill="1" applyBorder="1" applyAlignment="1">
      <alignment horizontal="center"/>
    </xf>
    <xf numFmtId="165" fontId="21" fillId="2" borderId="0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3" fillId="0" borderId="0" xfId="1" applyFont="1" applyFill="1" applyBorder="1"/>
    <xf numFmtId="169" fontId="3" fillId="2" borderId="0" xfId="31" applyNumberFormat="1" applyFont="1" applyFill="1" applyBorder="1"/>
    <xf numFmtId="169" fontId="3" fillId="2" borderId="0" xfId="31" applyNumberFormat="1" applyFont="1" applyFill="1"/>
    <xf numFmtId="3" fontId="21" fillId="2" borderId="0" xfId="1" applyNumberFormat="1" applyFont="1" applyFill="1" applyBorder="1"/>
    <xf numFmtId="3" fontId="21" fillId="2" borderId="0" xfId="2" applyNumberFormat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3" fontId="23" fillId="2" borderId="0" xfId="1" applyNumberFormat="1" applyFont="1" applyFill="1"/>
    <xf numFmtId="49" fontId="5" fillId="2" borderId="0" xfId="2" applyNumberFormat="1" applyFont="1" applyFill="1" applyBorder="1" applyAlignment="1">
      <alignment vertical="center" wrapText="1"/>
    </xf>
    <xf numFmtId="3" fontId="18" fillId="2" borderId="0" xfId="2" applyNumberFormat="1" applyFont="1" applyFill="1" applyBorder="1"/>
    <xf numFmtId="165" fontId="18" fillId="2" borderId="0" xfId="2" applyNumberFormat="1" applyFont="1" applyFill="1" applyBorder="1"/>
    <xf numFmtId="0" fontId="11" fillId="2" borderId="0" xfId="2" applyFont="1" applyFill="1" applyBorder="1" applyAlignment="1">
      <alignment horizontal="left"/>
    </xf>
    <xf numFmtId="49" fontId="28" fillId="2" borderId="0" xfId="2" applyNumberFormat="1" applyFont="1" applyFill="1" applyBorder="1" applyAlignment="1">
      <alignment horizontal="center" vertical="center" wrapText="1"/>
    </xf>
    <xf numFmtId="165" fontId="11" fillId="2" borderId="0" xfId="2" applyNumberFormat="1" applyFont="1" applyFill="1" applyBorder="1"/>
    <xf numFmtId="164" fontId="21" fillId="2" borderId="0" xfId="31" applyNumberFormat="1" applyFont="1" applyFill="1"/>
    <xf numFmtId="165" fontId="17" fillId="2" borderId="0" xfId="2" applyNumberFormat="1" applyFont="1" applyFill="1" applyBorder="1"/>
    <xf numFmtId="0" fontId="1" fillId="2" borderId="5" xfId="1" applyFont="1" applyFill="1" applyBorder="1"/>
    <xf numFmtId="169" fontId="21" fillId="2" borderId="0" xfId="31" applyNumberFormat="1" applyFont="1" applyFill="1"/>
    <xf numFmtId="3" fontId="21" fillId="2" borderId="0" xfId="2" applyNumberFormat="1" applyFont="1" applyFill="1" applyBorder="1"/>
    <xf numFmtId="0" fontId="5" fillId="2" borderId="0" xfId="1" applyFont="1" applyFill="1" applyBorder="1" applyAlignment="1">
      <alignment horizontal="left"/>
    </xf>
    <xf numFmtId="0" fontId="1" fillId="2" borderId="7" xfId="1" applyFont="1" applyFill="1" applyBorder="1"/>
    <xf numFmtId="0" fontId="5" fillId="2" borderId="3" xfId="1" applyFont="1" applyFill="1" applyBorder="1"/>
    <xf numFmtId="168" fontId="27" fillId="0" borderId="0" xfId="0" applyNumberFormat="1" applyFont="1" applyBorder="1"/>
    <xf numFmtId="0" fontId="29" fillId="2" borderId="5" xfId="1" applyFont="1" applyFill="1" applyBorder="1"/>
    <xf numFmtId="0" fontId="1" fillId="0" borderId="5" xfId="1" applyFont="1" applyFill="1" applyBorder="1"/>
    <xf numFmtId="0" fontId="28" fillId="2" borderId="0" xfId="1" applyFont="1" applyFill="1" applyBorder="1" applyAlignment="1">
      <alignment horizontal="center"/>
    </xf>
    <xf numFmtId="0" fontId="15" fillId="0" borderId="0" xfId="13" applyFont="1" applyBorder="1" applyAlignment="1" applyProtection="1"/>
    <xf numFmtId="0" fontId="5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5" fillId="0" borderId="0" xfId="13" applyFont="1" applyAlignment="1" applyProtection="1"/>
    <xf numFmtId="0" fontId="15" fillId="2" borderId="0" xfId="13" applyFont="1" applyFill="1" applyBorder="1" applyAlignment="1" applyProtection="1">
      <alignment vertical="center"/>
    </xf>
    <xf numFmtId="169" fontId="11" fillId="2" borderId="0" xfId="1" applyNumberFormat="1" applyFont="1" applyFill="1" applyBorder="1"/>
    <xf numFmtId="169" fontId="21" fillId="2" borderId="0" xfId="1" applyNumberFormat="1" applyFont="1" applyFill="1" applyBorder="1"/>
    <xf numFmtId="170" fontId="21" fillId="2" borderId="0" xfId="1" applyNumberFormat="1" applyFont="1" applyFill="1" applyBorder="1"/>
    <xf numFmtId="1" fontId="26" fillId="2" borderId="0" xfId="1" applyNumberFormat="1" applyFont="1" applyFill="1"/>
    <xf numFmtId="49" fontId="22" fillId="2" borderId="0" xfId="2" applyNumberFormat="1" applyFont="1" applyFill="1" applyBorder="1" applyAlignment="1">
      <alignment vertical="center" wrapText="1"/>
    </xf>
    <xf numFmtId="165" fontId="26" fillId="2" borderId="0" xfId="1" applyNumberFormat="1" applyFont="1" applyFill="1"/>
    <xf numFmtId="168" fontId="26" fillId="2" borderId="0" xfId="1" applyNumberFormat="1" applyFont="1" applyFill="1"/>
    <xf numFmtId="0" fontId="26" fillId="2" borderId="0" xfId="1" applyFont="1" applyFill="1" applyBorder="1"/>
    <xf numFmtId="0" fontId="30" fillId="0" borderId="0" xfId="0" applyFont="1"/>
    <xf numFmtId="168" fontId="30" fillId="0" borderId="0" xfId="0" applyNumberFormat="1" applyFont="1"/>
    <xf numFmtId="170" fontId="26" fillId="2" borderId="0" xfId="31" applyNumberFormat="1" applyFont="1" applyFill="1"/>
    <xf numFmtId="168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8" fontId="30" fillId="0" borderId="0" xfId="0" applyNumberFormat="1" applyFont="1" applyAlignment="1">
      <alignment horizontal="center"/>
    </xf>
    <xf numFmtId="0" fontId="31" fillId="2" borderId="0" xfId="1" applyFont="1" applyFill="1"/>
    <xf numFmtId="0" fontId="32" fillId="2" borderId="0" xfId="1" applyFont="1" applyFill="1"/>
    <xf numFmtId="0" fontId="33" fillId="2" borderId="0" xfId="1" applyFont="1" applyFill="1"/>
    <xf numFmtId="0" fontId="35" fillId="2" borderId="0" xfId="1" applyFont="1" applyFill="1" applyBorder="1"/>
    <xf numFmtId="0" fontId="35" fillId="2" borderId="0" xfId="1" applyFont="1" applyFill="1"/>
    <xf numFmtId="0" fontId="34" fillId="2" borderId="5" xfId="1" applyFont="1" applyFill="1" applyBorder="1" applyAlignment="1">
      <alignment horizontal="center"/>
    </xf>
    <xf numFmtId="0" fontId="33" fillId="2" borderId="0" xfId="1" applyFont="1" applyFill="1" applyBorder="1"/>
    <xf numFmtId="169" fontId="26" fillId="2" borderId="0" xfId="1" applyNumberFormat="1" applyFont="1" applyFill="1"/>
    <xf numFmtId="169" fontId="30" fillId="0" borderId="0" xfId="31" applyNumberFormat="1" applyFont="1"/>
    <xf numFmtId="170" fontId="30" fillId="0" borderId="0" xfId="31" applyNumberFormat="1" applyFont="1"/>
    <xf numFmtId="0" fontId="23" fillId="2" borderId="0" xfId="1" applyFont="1" applyFill="1" applyBorder="1"/>
    <xf numFmtId="1" fontId="23" fillId="2" borderId="0" xfId="1" applyNumberFormat="1" applyFont="1" applyFill="1"/>
    <xf numFmtId="0" fontId="36" fillId="2" borderId="0" xfId="1" applyFont="1" applyFill="1"/>
    <xf numFmtId="0" fontId="31" fillId="2" borderId="0" xfId="1" applyFont="1" applyFill="1" applyBorder="1"/>
    <xf numFmtId="0" fontId="31" fillId="2" borderId="0" xfId="1" applyFont="1" applyFill="1" applyAlignment="1">
      <alignment vertical="center"/>
    </xf>
    <xf numFmtId="165" fontId="31" fillId="2" borderId="0" xfId="1" applyNumberFormat="1" applyFont="1" applyFill="1"/>
    <xf numFmtId="0" fontId="24" fillId="2" borderId="0" xfId="1" applyFont="1" applyFill="1" applyAlignment="1">
      <alignment horizontal="center"/>
    </xf>
    <xf numFmtId="165" fontId="24" fillId="2" borderId="0" xfId="1" applyNumberFormat="1" applyFont="1" applyFill="1"/>
    <xf numFmtId="0" fontId="38" fillId="2" borderId="5" xfId="1" applyFont="1" applyFill="1" applyBorder="1" applyAlignment="1">
      <alignment horizontal="center"/>
    </xf>
    <xf numFmtId="168" fontId="31" fillId="2" borderId="0" xfId="1" applyNumberFormat="1" applyFont="1" applyFill="1"/>
    <xf numFmtId="169" fontId="31" fillId="2" borderId="0" xfId="1" applyNumberFormat="1" applyFont="1" applyFill="1"/>
    <xf numFmtId="0" fontId="40" fillId="2" borderId="0" xfId="1" applyFont="1" applyFill="1"/>
    <xf numFmtId="0" fontId="41" fillId="2" borderId="0" xfId="1" applyFont="1" applyFill="1"/>
    <xf numFmtId="0" fontId="42" fillId="2" borderId="0" xfId="1" applyFont="1" applyFill="1" applyBorder="1"/>
    <xf numFmtId="0" fontId="42" fillId="2" borderId="0" xfId="1" applyFont="1" applyFill="1"/>
    <xf numFmtId="0" fontId="43" fillId="2" borderId="0" xfId="1" applyFont="1" applyFill="1"/>
    <xf numFmtId="165" fontId="21" fillId="2" borderId="0" xfId="1" applyNumberFormat="1" applyFont="1" applyFill="1"/>
    <xf numFmtId="0" fontId="21" fillId="2" borderId="0" xfId="1" applyFont="1" applyFill="1" applyAlignment="1">
      <alignment horizontal="center"/>
    </xf>
    <xf numFmtId="165" fontId="3" fillId="2" borderId="0" xfId="1" applyNumberFormat="1" applyFont="1" applyFill="1"/>
    <xf numFmtId="0" fontId="11" fillId="2" borderId="0" xfId="2" applyFont="1" applyFill="1" applyBorder="1" applyAlignment="1">
      <alignment horizontal="center" vertical="top"/>
    </xf>
    <xf numFmtId="49" fontId="11" fillId="3" borderId="0" xfId="2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center" vertical="top" wrapText="1"/>
    </xf>
    <xf numFmtId="0" fontId="1" fillId="2" borderId="0" xfId="1" applyFont="1" applyFill="1" applyBorder="1" applyAlignment="1"/>
    <xf numFmtId="0" fontId="44" fillId="2" borderId="0" xfId="1" applyFont="1" applyFill="1"/>
    <xf numFmtId="0" fontId="45" fillId="2" borderId="0" xfId="1" applyFont="1" applyFill="1"/>
    <xf numFmtId="0" fontId="26" fillId="2" borderId="0" xfId="1" applyFont="1" applyFill="1" applyBorder="1" applyAlignment="1"/>
    <xf numFmtId="0" fontId="26" fillId="2" borderId="0" xfId="1" applyFont="1" applyFill="1" applyAlignment="1"/>
    <xf numFmtId="165" fontId="44" fillId="2" borderId="0" xfId="1" applyNumberFormat="1" applyFont="1" applyFill="1"/>
    <xf numFmtId="0" fontId="45" fillId="2" borderId="0" xfId="1" applyFont="1" applyFill="1" applyAlignment="1">
      <alignment horizontal="center"/>
    </xf>
    <xf numFmtId="165" fontId="45" fillId="2" borderId="0" xfId="1" applyNumberFormat="1" applyFont="1" applyFill="1"/>
    <xf numFmtId="0" fontId="3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0" fontId="39" fillId="2" borderId="5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21" fillId="2" borderId="0" xfId="1" quotePrefix="1" applyNumberFormat="1" applyFont="1" applyFill="1"/>
    <xf numFmtId="0" fontId="26" fillId="2" borderId="0" xfId="1" applyFont="1" applyFill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46" fillId="2" borderId="5" xfId="1" applyFont="1" applyFill="1" applyBorder="1" applyAlignment="1">
      <alignment horizontal="center"/>
    </xf>
    <xf numFmtId="0" fontId="47" fillId="2" borderId="0" xfId="1" applyFont="1" applyFill="1"/>
    <xf numFmtId="0" fontId="42" fillId="2" borderId="0" xfId="1" applyFont="1" applyFill="1" applyAlignment="1">
      <alignment vertical="center"/>
    </xf>
    <xf numFmtId="0" fontId="47" fillId="2" borderId="0" xfId="1" applyFont="1" applyFill="1" applyBorder="1"/>
    <xf numFmtId="0" fontId="44" fillId="2" borderId="0" xfId="1" applyFont="1" applyFill="1" applyAlignment="1">
      <alignment horizontal="left"/>
    </xf>
    <xf numFmtId="0" fontId="45" fillId="2" borderId="0" xfId="1" applyFont="1" applyFill="1" applyAlignment="1">
      <alignment horizontal="left"/>
    </xf>
    <xf numFmtId="165" fontId="45" fillId="2" borderId="0" xfId="1" applyNumberFormat="1" applyFont="1" applyFill="1" applyAlignment="1">
      <alignment horizontal="left"/>
    </xf>
    <xf numFmtId="165" fontId="27" fillId="2" borderId="0" xfId="1" applyNumberFormat="1" applyFont="1" applyFill="1"/>
    <xf numFmtId="0" fontId="0" fillId="2" borderId="0" xfId="1" applyFont="1" applyFill="1" applyBorder="1" applyAlignment="1">
      <alignment horizontal="center"/>
    </xf>
    <xf numFmtId="0" fontId="27" fillId="2" borderId="0" xfId="1" quotePrefix="1" applyNumberFormat="1" applyFont="1" applyFill="1"/>
    <xf numFmtId="0" fontId="3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1" fontId="21" fillId="2" borderId="0" xfId="1" applyNumberFormat="1" applyFont="1" applyFill="1"/>
    <xf numFmtId="0" fontId="21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65" fontId="21" fillId="2" borderId="0" xfId="1" applyNumberFormat="1" applyFont="1" applyFill="1" applyAlignment="1">
      <alignment horizontal="left"/>
    </xf>
    <xf numFmtId="165" fontId="3" fillId="2" borderId="0" xfId="1" applyNumberFormat="1" applyFont="1" applyFill="1" applyAlignment="1">
      <alignment horizontal="left"/>
    </xf>
    <xf numFmtId="0" fontId="48" fillId="2" borderId="0" xfId="1" applyFont="1" applyFill="1"/>
    <xf numFmtId="0" fontId="5" fillId="2" borderId="5" xfId="1" applyFont="1" applyFill="1" applyBorder="1" applyAlignment="1">
      <alignment horizontal="center"/>
    </xf>
    <xf numFmtId="1" fontId="31" fillId="2" borderId="0" xfId="1" applyNumberFormat="1" applyFont="1" applyFill="1"/>
    <xf numFmtId="169" fontId="21" fillId="2" borderId="0" xfId="1" applyNumberFormat="1" applyFont="1" applyFill="1"/>
    <xf numFmtId="0" fontId="26" fillId="2" borderId="0" xfId="1" applyFont="1" applyFill="1" applyAlignment="1">
      <alignment horizontal="center"/>
    </xf>
    <xf numFmtId="0" fontId="29" fillId="2" borderId="0" xfId="1" applyFont="1" applyFill="1" applyBorder="1"/>
    <xf numFmtId="3" fontId="11" fillId="2" borderId="0" xfId="1" applyNumberFormat="1" applyFont="1" applyFill="1" applyBorder="1" applyAlignment="1">
      <alignment horizontal="center"/>
    </xf>
    <xf numFmtId="170" fontId="3" fillId="2" borderId="0" xfId="31" applyNumberFormat="1" applyFont="1" applyFill="1"/>
    <xf numFmtId="170" fontId="11" fillId="2" borderId="0" xfId="1" applyNumberFormat="1" applyFont="1" applyFill="1" applyBorder="1"/>
    <xf numFmtId="0" fontId="11" fillId="2" borderId="5" xfId="1" applyFont="1" applyFill="1" applyBorder="1" applyAlignment="1">
      <alignment horizontal="center"/>
    </xf>
    <xf numFmtId="169" fontId="21" fillId="2" borderId="0" xfId="31" applyNumberFormat="1" applyFont="1" applyFill="1" applyBorder="1"/>
    <xf numFmtId="0" fontId="21" fillId="2" borderId="0" xfId="2" applyFont="1" applyFill="1" applyBorder="1" applyAlignment="1">
      <alignment horizontal="center"/>
    </xf>
    <xf numFmtId="169" fontId="30" fillId="0" borderId="0" xfId="31" applyNumberFormat="1" applyFont="1" applyBorder="1"/>
    <xf numFmtId="170" fontId="30" fillId="0" borderId="0" xfId="31" applyNumberFormat="1" applyFont="1" applyBorder="1"/>
    <xf numFmtId="170" fontId="26" fillId="2" borderId="0" xfId="1" applyNumberFormat="1" applyFont="1" applyFill="1"/>
    <xf numFmtId="0" fontId="26" fillId="2" borderId="0" xfId="2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2" fillId="2" borderId="5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3" fillId="2" borderId="9" xfId="1" applyFont="1" applyFill="1" applyBorder="1"/>
    <xf numFmtId="0" fontId="3" fillId="2" borderId="10" xfId="1" applyFont="1" applyFill="1" applyBorder="1"/>
    <xf numFmtId="0" fontId="5" fillId="2" borderId="13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3" fillId="2" borderId="11" xfId="1" applyFont="1" applyFill="1" applyBorder="1"/>
    <xf numFmtId="0" fontId="3" fillId="2" borderId="14" xfId="1" applyFont="1" applyFill="1" applyBorder="1"/>
    <xf numFmtId="165" fontId="3" fillId="2" borderId="11" xfId="3" applyNumberFormat="1" applyFont="1" applyFill="1" applyBorder="1"/>
    <xf numFmtId="0" fontId="3" fillId="2" borderId="12" xfId="1" applyFont="1" applyFill="1" applyBorder="1"/>
    <xf numFmtId="169" fontId="21" fillId="2" borderId="15" xfId="31" applyNumberFormat="1" applyFont="1" applyFill="1" applyBorder="1"/>
    <xf numFmtId="3" fontId="22" fillId="4" borderId="15" xfId="2" applyNumberFormat="1" applyFont="1" applyFill="1" applyBorder="1"/>
    <xf numFmtId="165" fontId="21" fillId="2" borderId="15" xfId="2" applyNumberFormat="1" applyFont="1" applyFill="1" applyBorder="1"/>
    <xf numFmtId="3" fontId="21" fillId="2" borderId="15" xfId="2" applyNumberFormat="1" applyFont="1" applyFill="1" applyBorder="1"/>
    <xf numFmtId="3" fontId="21" fillId="2" borderId="17" xfId="2" applyNumberFormat="1" applyFont="1" applyFill="1" applyBorder="1"/>
    <xf numFmtId="3" fontId="21" fillId="2" borderId="16" xfId="2" applyNumberFormat="1" applyFont="1" applyFill="1" applyBorder="1"/>
    <xf numFmtId="0" fontId="11" fillId="2" borderId="18" xfId="2" applyFont="1" applyFill="1" applyBorder="1" applyAlignment="1">
      <alignment horizontal="center" vertical="center"/>
    </xf>
    <xf numFmtId="0" fontId="37" fillId="2" borderId="0" xfId="1" applyFont="1" applyFill="1" applyBorder="1" applyAlignment="1">
      <alignment horizontal="center"/>
    </xf>
    <xf numFmtId="0" fontId="39" fillId="2" borderId="0" xfId="1" applyFont="1" applyFill="1" applyBorder="1" applyAlignment="1">
      <alignment horizontal="center"/>
    </xf>
    <xf numFmtId="0" fontId="5" fillId="2" borderId="11" xfId="2" applyFont="1" applyFill="1" applyBorder="1" applyAlignment="1"/>
    <xf numFmtId="0" fontId="21" fillId="2" borderId="11" xfId="1" applyFont="1" applyFill="1" applyBorder="1"/>
    <xf numFmtId="0" fontId="1" fillId="2" borderId="10" xfId="1" applyFont="1" applyFill="1" applyBorder="1"/>
    <xf numFmtId="165" fontId="21" fillId="2" borderId="22" xfId="2" applyNumberFormat="1" applyFont="1" applyFill="1" applyBorder="1"/>
    <xf numFmtId="165" fontId="22" fillId="4" borderId="23" xfId="2" applyNumberFormat="1" applyFont="1" applyFill="1" applyBorder="1"/>
    <xf numFmtId="165" fontId="21" fillId="2" borderId="14" xfId="2" applyNumberFormat="1" applyFont="1" applyFill="1" applyBorder="1"/>
    <xf numFmtId="165" fontId="21" fillId="2" borderId="24" xfId="2" applyNumberFormat="1" applyFont="1" applyFill="1" applyBorder="1"/>
    <xf numFmtId="165" fontId="22" fillId="4" borderId="15" xfId="2" applyNumberFormat="1" applyFont="1" applyFill="1" applyBorder="1"/>
    <xf numFmtId="165" fontId="21" fillId="2" borderId="17" xfId="2" applyNumberFormat="1" applyFont="1" applyFill="1" applyBorder="1"/>
    <xf numFmtId="165" fontId="21" fillId="2" borderId="21" xfId="2" applyNumberFormat="1" applyFont="1" applyFill="1" applyBorder="1"/>
    <xf numFmtId="165" fontId="22" fillId="4" borderId="25" xfId="2" applyNumberFormat="1" applyFont="1" applyFill="1" applyBorder="1"/>
    <xf numFmtId="165" fontId="21" fillId="2" borderId="11" xfId="2" applyNumberFormat="1" applyFont="1" applyFill="1" applyBorder="1"/>
    <xf numFmtId="165" fontId="21" fillId="2" borderId="20" xfId="2" applyNumberFormat="1" applyFont="1" applyFill="1" applyBorder="1"/>
    <xf numFmtId="0" fontId="24" fillId="2" borderId="11" xfId="1" applyFont="1" applyFill="1" applyBorder="1"/>
    <xf numFmtId="0" fontId="25" fillId="2" borderId="9" xfId="1" applyFont="1" applyFill="1" applyBorder="1"/>
    <xf numFmtId="0" fontId="24" fillId="2" borderId="9" xfId="1" applyFont="1" applyFill="1" applyBorder="1"/>
    <xf numFmtId="0" fontId="24" fillId="2" borderId="12" xfId="1" applyFont="1" applyFill="1" applyBorder="1"/>
    <xf numFmtId="0" fontId="39" fillId="2" borderId="13" xfId="1" applyFont="1" applyFill="1" applyBorder="1" applyAlignment="1">
      <alignment horizontal="center"/>
    </xf>
    <xf numFmtId="0" fontId="39" fillId="2" borderId="11" xfId="1" applyFont="1" applyFill="1" applyBorder="1" applyAlignment="1">
      <alignment horizontal="center"/>
    </xf>
    <xf numFmtId="0" fontId="23" fillId="2" borderId="11" xfId="1" applyFont="1" applyFill="1" applyBorder="1"/>
    <xf numFmtId="0" fontId="23" fillId="2" borderId="21" xfId="1" applyFont="1" applyFill="1" applyBorder="1"/>
    <xf numFmtId="0" fontId="39" fillId="2" borderId="11" xfId="2" applyFont="1" applyFill="1" applyBorder="1" applyAlignment="1"/>
    <xf numFmtId="0" fontId="26" fillId="2" borderId="11" xfId="1" applyFont="1" applyFill="1" applyBorder="1"/>
    <xf numFmtId="0" fontId="26" fillId="2" borderId="11" xfId="1" applyFont="1" applyFill="1" applyBorder="1" applyAlignment="1">
      <alignment vertical="center"/>
    </xf>
    <xf numFmtId="0" fontId="26" fillId="2" borderId="0" xfId="1" applyFont="1" applyFill="1" applyAlignment="1">
      <alignment vertical="center"/>
    </xf>
    <xf numFmtId="3" fontId="22" fillId="4" borderId="17" xfId="2" applyNumberFormat="1" applyFont="1" applyFill="1" applyBorder="1"/>
    <xf numFmtId="3" fontId="21" fillId="2" borderId="26" xfId="2" applyNumberFormat="1" applyFont="1" applyFill="1" applyBorder="1"/>
    <xf numFmtId="3" fontId="22" fillId="4" borderId="27" xfId="2" applyNumberFormat="1" applyFont="1" applyFill="1" applyBorder="1"/>
    <xf numFmtId="165" fontId="21" fillId="2" borderId="23" xfId="2" applyNumberFormat="1" applyFont="1" applyFill="1" applyBorder="1"/>
    <xf numFmtId="0" fontId="3" fillId="2" borderId="13" xfId="1" applyFont="1" applyFill="1" applyBorder="1"/>
    <xf numFmtId="0" fontId="11" fillId="2" borderId="0" xfId="2" applyFont="1" applyFill="1" applyBorder="1" applyAlignment="1"/>
    <xf numFmtId="165" fontId="21" fillId="2" borderId="30" xfId="2" applyNumberFormat="1" applyFont="1" applyFill="1" applyBorder="1"/>
    <xf numFmtId="165" fontId="21" fillId="2" borderId="28" xfId="2" applyNumberFormat="1" applyFont="1" applyFill="1" applyBorder="1"/>
    <xf numFmtId="165" fontId="21" fillId="2" borderId="18" xfId="2" applyNumberFormat="1" applyFont="1" applyFill="1" applyBorder="1"/>
    <xf numFmtId="165" fontId="21" fillId="2" borderId="31" xfId="2" applyNumberFormat="1" applyFont="1" applyFill="1" applyBorder="1"/>
    <xf numFmtId="165" fontId="21" fillId="2" borderId="27" xfId="2" applyNumberFormat="1" applyFont="1" applyFill="1" applyBorder="1"/>
    <xf numFmtId="165" fontId="21" fillId="2" borderId="29" xfId="2" applyNumberFormat="1" applyFont="1" applyFill="1" applyBorder="1"/>
    <xf numFmtId="165" fontId="21" fillId="2" borderId="32" xfId="2" applyNumberFormat="1" applyFont="1" applyFill="1" applyBorder="1"/>
    <xf numFmtId="165" fontId="22" fillId="4" borderId="19" xfId="2" applyNumberFormat="1" applyFont="1" applyFill="1" applyBorder="1"/>
    <xf numFmtId="168" fontId="27" fillId="0" borderId="29" xfId="0" applyNumberFormat="1" applyFont="1" applyBorder="1"/>
    <xf numFmtId="0" fontId="21" fillId="2" borderId="29" xfId="1" applyFont="1" applyFill="1" applyBorder="1"/>
    <xf numFmtId="0" fontId="11" fillId="2" borderId="29" xfId="1" applyFont="1" applyFill="1" applyBorder="1"/>
    <xf numFmtId="0" fontId="31" fillId="2" borderId="11" xfId="1" applyFont="1" applyFill="1" applyBorder="1"/>
    <xf numFmtId="165" fontId="26" fillId="4" borderId="15" xfId="2" applyNumberFormat="1" applyFont="1" applyFill="1" applyBorder="1"/>
    <xf numFmtId="165" fontId="11" fillId="2" borderId="15" xfId="2" applyNumberFormat="1" applyFont="1" applyFill="1" applyBorder="1"/>
    <xf numFmtId="0" fontId="29" fillId="2" borderId="10" xfId="1" applyFont="1" applyFill="1" applyBorder="1"/>
    <xf numFmtId="3" fontId="26" fillId="4" borderId="15" xfId="2" applyNumberFormat="1" applyFont="1" applyFill="1" applyBorder="1"/>
    <xf numFmtId="3" fontId="21" fillId="2" borderId="11" xfId="1" applyNumberFormat="1" applyFont="1" applyFill="1" applyBorder="1"/>
    <xf numFmtId="0" fontId="11" fillId="2" borderId="9" xfId="2" applyFont="1" applyFill="1" applyBorder="1" applyAlignment="1">
      <alignment horizontal="center"/>
    </xf>
    <xf numFmtId="49" fontId="11" fillId="3" borderId="9" xfId="2" applyNumberFormat="1" applyFont="1" applyFill="1" applyBorder="1" applyAlignment="1">
      <alignment vertical="center" wrapText="1"/>
    </xf>
    <xf numFmtId="3" fontId="21" fillId="2" borderId="33" xfId="2" applyNumberFormat="1" applyFont="1" applyFill="1" applyBorder="1"/>
    <xf numFmtId="0" fontId="28" fillId="2" borderId="9" xfId="1" applyFont="1" applyFill="1" applyBorder="1" applyAlignment="1">
      <alignment horizontal="center"/>
    </xf>
    <xf numFmtId="49" fontId="28" fillId="2" borderId="9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21" fillId="2" borderId="9" xfId="1" applyFont="1" applyFill="1" applyBorder="1"/>
    <xf numFmtId="165" fontId="11" fillId="2" borderId="34" xfId="2" applyNumberFormat="1" applyFont="1" applyFill="1" applyBorder="1"/>
    <xf numFmtId="165" fontId="22" fillId="4" borderId="34" xfId="2" applyNumberFormat="1" applyFont="1" applyFill="1" applyBorder="1"/>
    <xf numFmtId="0" fontId="11" fillId="2" borderId="18" xfId="2" applyFont="1" applyFill="1" applyBorder="1" applyAlignment="1">
      <alignment horizontal="center" vertical="top"/>
    </xf>
    <xf numFmtId="165" fontId="21" fillId="2" borderId="15" xfId="2" applyNumberFormat="1" applyFont="1" applyFill="1" applyBorder="1" applyAlignment="1">
      <alignment vertical="center"/>
    </xf>
    <xf numFmtId="0" fontId="28" fillId="2" borderId="18" xfId="1" applyFont="1" applyFill="1" applyBorder="1" applyAlignment="1">
      <alignment horizontal="center"/>
    </xf>
    <xf numFmtId="0" fontId="29" fillId="2" borderId="9" xfId="1" applyFont="1" applyFill="1" applyBorder="1"/>
    <xf numFmtId="41" fontId="21" fillId="2" borderId="15" xfId="37" applyFont="1" applyFill="1" applyBorder="1"/>
    <xf numFmtId="0" fontId="5" fillId="2" borderId="9" xfId="2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69" fontId="27" fillId="2" borderId="0" xfId="31" applyNumberFormat="1" applyFont="1" applyFill="1"/>
    <xf numFmtId="0" fontId="27" fillId="0" borderId="0" xfId="1" applyFont="1" applyFill="1" applyBorder="1"/>
    <xf numFmtId="0" fontId="27" fillId="0" borderId="0" xfId="1" applyFont="1" applyFill="1"/>
    <xf numFmtId="169" fontId="27" fillId="2" borderId="0" xfId="31" applyNumberFormat="1" applyFont="1" applyFill="1" applyBorder="1"/>
    <xf numFmtId="165" fontId="21" fillId="2" borderId="35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9" xfId="1" applyFont="1" applyFill="1" applyBorder="1"/>
    <xf numFmtId="0" fontId="21" fillId="2" borderId="35" xfId="1" applyFont="1" applyFill="1" applyBorder="1"/>
    <xf numFmtId="0" fontId="21" fillId="2" borderId="18" xfId="1" applyFont="1" applyFill="1" applyBorder="1"/>
    <xf numFmtId="165" fontId="22" fillId="4" borderId="10" xfId="2" applyNumberFormat="1" applyFont="1" applyFill="1" applyBorder="1"/>
    <xf numFmtId="168" fontId="27" fillId="0" borderId="9" xfId="0" applyNumberFormat="1" applyFont="1" applyBorder="1"/>
    <xf numFmtId="0" fontId="11" fillId="2" borderId="18" xfId="1" applyFont="1" applyFill="1" applyBorder="1"/>
    <xf numFmtId="0" fontId="21" fillId="2" borderId="15" xfId="1" applyFont="1" applyFill="1" applyBorder="1"/>
    <xf numFmtId="168" fontId="27" fillId="0" borderId="18" xfId="0" applyNumberFormat="1" applyFont="1" applyBorder="1"/>
    <xf numFmtId="165" fontId="21" fillId="2" borderId="36" xfId="2" applyNumberFormat="1" applyFont="1" applyFill="1" applyBorder="1"/>
    <xf numFmtId="0" fontId="49" fillId="2" borderId="0" xfId="1" applyFont="1" applyFill="1" applyBorder="1" applyAlignment="1">
      <alignment wrapText="1"/>
    </xf>
    <xf numFmtId="0" fontId="11" fillId="2" borderId="0" xfId="2" applyFont="1" applyFill="1" applyBorder="1" applyAlignment="1">
      <alignment horizontal="center"/>
    </xf>
    <xf numFmtId="165" fontId="21" fillId="2" borderId="30" xfId="2" applyNumberFormat="1" applyFont="1" applyFill="1" applyBorder="1" applyAlignment="1">
      <alignment horizontal="right"/>
    </xf>
    <xf numFmtId="165" fontId="21" fillId="2" borderId="15" xfId="2" applyNumberFormat="1" applyFont="1" applyFill="1" applyBorder="1" applyAlignment="1">
      <alignment horizontal="right"/>
    </xf>
    <xf numFmtId="168" fontId="27" fillId="0" borderId="29" xfId="0" applyNumberFormat="1" applyFont="1" applyBorder="1" applyAlignment="1">
      <alignment horizontal="right"/>
    </xf>
    <xf numFmtId="0" fontId="11" fillId="2" borderId="0" xfId="2" applyFont="1" applyFill="1" applyBorder="1" applyAlignment="1">
      <alignment horizontal="center"/>
    </xf>
    <xf numFmtId="0" fontId="1" fillId="2" borderId="9" xfId="1" applyFont="1" applyFill="1" applyBorder="1" applyAlignme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41" fontId="26" fillId="4" borderId="15" xfId="37" applyFont="1" applyFill="1" applyBorder="1" applyAlignment="1">
      <alignment horizontal="right"/>
    </xf>
    <xf numFmtId="41" fontId="26" fillId="4" borderId="15" xfId="37" applyFont="1" applyFill="1" applyBorder="1" applyAlignme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3" fontId="7" fillId="2" borderId="0" xfId="13" applyNumberFormat="1" applyFill="1" applyBorder="1" applyAlignment="1" applyProtection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6" fillId="2" borderId="0" xfId="1" applyFont="1" applyFill="1" applyAlignment="1">
      <alignment horizontal="left"/>
    </xf>
    <xf numFmtId="49" fontId="22" fillId="2" borderId="0" xfId="2" applyNumberFormat="1" applyFont="1" applyFill="1" applyBorder="1" applyAlignment="1">
      <alignment horizontal="left" vertical="center" wrapText="1"/>
    </xf>
    <xf numFmtId="0" fontId="26" fillId="2" borderId="0" xfId="1" quotePrefix="1" applyNumberFormat="1" applyFont="1" applyFill="1" applyAlignment="1">
      <alignment horizontal="left"/>
    </xf>
    <xf numFmtId="165" fontId="26" fillId="2" borderId="0" xfId="1" applyNumberFormat="1" applyFont="1" applyFill="1" applyAlignment="1">
      <alignment horizontal="left"/>
    </xf>
    <xf numFmtId="0" fontId="23" fillId="2" borderId="0" xfId="1" applyFont="1" applyFill="1" applyAlignment="1">
      <alignment horizontal="left"/>
    </xf>
    <xf numFmtId="0" fontId="26" fillId="2" borderId="0" xfId="1" quotePrefix="1" applyNumberFormat="1" applyFont="1" applyFill="1"/>
    <xf numFmtId="169" fontId="26" fillId="2" borderId="0" xfId="31" applyNumberFormat="1" applyFont="1" applyFill="1"/>
    <xf numFmtId="0" fontId="26" fillId="0" borderId="0" xfId="1" applyFont="1" applyFill="1"/>
    <xf numFmtId="49" fontId="26" fillId="0" borderId="0" xfId="2" applyNumberFormat="1" applyFont="1" applyFill="1" applyBorder="1" applyAlignment="1">
      <alignment vertical="center" wrapText="1"/>
    </xf>
    <xf numFmtId="169" fontId="26" fillId="0" borderId="0" xfId="31" applyNumberFormat="1" applyFont="1" applyFill="1"/>
    <xf numFmtId="49" fontId="26" fillId="2" borderId="0" xfId="2" applyNumberFormat="1" applyFont="1" applyFill="1" applyBorder="1" applyAlignment="1">
      <alignment wrapText="1"/>
    </xf>
    <xf numFmtId="0" fontId="11" fillId="2" borderId="0" xfId="2" applyFont="1" applyFill="1" applyBorder="1" applyAlignment="1">
      <alignment horizontal="center"/>
    </xf>
    <xf numFmtId="0" fontId="11" fillId="2" borderId="9" xfId="2" applyFont="1" applyFill="1" applyBorder="1" applyAlignment="1"/>
    <xf numFmtId="0" fontId="12" fillId="2" borderId="9" xfId="2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/>
    </xf>
    <xf numFmtId="0" fontId="49" fillId="2" borderId="5" xfId="1" applyFont="1" applyFill="1" applyBorder="1" applyAlignment="1">
      <alignment horizontal="left" wrapText="1"/>
    </xf>
    <xf numFmtId="0" fontId="49" fillId="2" borderId="0" xfId="1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readingOrder="1"/>
    </xf>
    <xf numFmtId="0" fontId="20" fillId="2" borderId="0" xfId="0" applyFont="1" applyFill="1" applyBorder="1" applyAlignment="1">
      <alignment horizontal="center" vertical="center" readingOrder="1"/>
    </xf>
    <xf numFmtId="0" fontId="11" fillId="2" borderId="9" xfId="2" applyFont="1" applyFill="1" applyBorder="1" applyAlignment="1">
      <alignment horizontal="center"/>
    </xf>
    <xf numFmtId="49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readingOrder="1"/>
    </xf>
    <xf numFmtId="0" fontId="5" fillId="2" borderId="0" xfId="2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24" fillId="2" borderId="0" xfId="1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6" fillId="2" borderId="0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49" fontId="26" fillId="2" borderId="0" xfId="2" applyNumberFormat="1" applyFont="1" applyFill="1" applyBorder="1" applyAlignment="1">
      <alignment horizontal="center" vertical="center" wrapText="1"/>
    </xf>
    <xf numFmtId="0" fontId="49" fillId="2" borderId="37" xfId="1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vertical="center" wrapText="1" readingOrder="1"/>
    </xf>
    <xf numFmtId="3" fontId="17" fillId="2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center" readingOrder="1"/>
    </xf>
    <xf numFmtId="0" fontId="5" fillId="2" borderId="0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readingOrder="1"/>
    </xf>
    <xf numFmtId="165" fontId="17" fillId="2" borderId="0" xfId="2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3" fontId="17" fillId="2" borderId="0" xfId="1" applyNumberFormat="1" applyFont="1" applyFill="1" applyBorder="1" applyAlignment="1">
      <alignment horizontal="center"/>
    </xf>
    <xf numFmtId="3" fontId="17" fillId="2" borderId="0" xfId="2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 wrapText="1"/>
    </xf>
    <xf numFmtId="0" fontId="11" fillId="3" borderId="9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49" fillId="2" borderId="5" xfId="1" applyFont="1" applyFill="1" applyBorder="1" applyAlignment="1">
      <alignment horizontal="left" vertical="center" wrapText="1"/>
    </xf>
    <xf numFmtId="0" fontId="49" fillId="2" borderId="0" xfId="1" applyFont="1" applyFill="1" applyBorder="1" applyAlignment="1">
      <alignment horizontal="left" vertical="center" wrapText="1"/>
    </xf>
    <xf numFmtId="169" fontId="26" fillId="2" borderId="0" xfId="31" applyNumberFormat="1" applyFont="1" applyFill="1" applyAlignment="1">
      <alignment horizontal="center"/>
    </xf>
    <xf numFmtId="0" fontId="11" fillId="3" borderId="18" xfId="2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  <xf numFmtId="3" fontId="22" fillId="4" borderId="15" xfId="2" applyNumberFormat="1" applyFont="1" applyFill="1" applyBorder="1" applyAlignment="1">
      <alignment horizontal="right"/>
    </xf>
    <xf numFmtId="3" fontId="21" fillId="2" borderId="15" xfId="2" applyNumberFormat="1" applyFont="1" applyFill="1" applyBorder="1" applyAlignment="1">
      <alignment horizontal="right"/>
    </xf>
    <xf numFmtId="3" fontId="21" fillId="2" borderId="16" xfId="2" applyNumberFormat="1" applyFont="1" applyFill="1" applyBorder="1" applyAlignment="1">
      <alignment horizontal="right"/>
    </xf>
    <xf numFmtId="3" fontId="22" fillId="4" borderId="17" xfId="2" applyNumberFormat="1" applyFont="1" applyFill="1" applyBorder="1" applyAlignment="1">
      <alignment horizontal="right"/>
    </xf>
    <xf numFmtId="3" fontId="21" fillId="2" borderId="17" xfId="2" applyNumberFormat="1" applyFont="1" applyFill="1" applyBorder="1" applyAlignment="1">
      <alignment horizontal="right"/>
    </xf>
    <xf numFmtId="3" fontId="21" fillId="2" borderId="26" xfId="2" applyNumberFormat="1" applyFont="1" applyFill="1" applyBorder="1" applyAlignment="1">
      <alignment horizontal="right"/>
    </xf>
    <xf numFmtId="3" fontId="22" fillId="4" borderId="27" xfId="2" applyNumberFormat="1" applyFont="1" applyFill="1" applyBorder="1" applyAlignment="1">
      <alignment horizontal="right"/>
    </xf>
    <xf numFmtId="165" fontId="21" fillId="2" borderId="17" xfId="2" applyNumberFormat="1" applyFont="1" applyFill="1" applyBorder="1" applyAlignment="1">
      <alignment horizontal="right"/>
    </xf>
  </cellXfs>
  <cellStyles count="38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0" builtinId="9" hidden="1"/>
    <cellStyle name="Millares" xfId="31" builtinId="3"/>
    <cellStyle name="Millares [0]" xfId="37" builtinId="6"/>
    <cellStyle name="Millares 2" xfId="33"/>
    <cellStyle name="Millares 3" xfId="36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4"/>
    <cellStyle name="Normal 2 3" xfId="32"/>
    <cellStyle name="Normal 3" xfId="26"/>
    <cellStyle name="Normal 4" xfId="27"/>
    <cellStyle name="Normal 5" xfId="28"/>
    <cellStyle name="Normal 6" xfId="35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Medium4"/>
  <colors>
    <mruColors>
      <color rgb="FF004559"/>
      <color rgb="FF53722D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267007164689"/>
          <c:y val="2.4414121009742877E-2"/>
          <c:w val="0.410299212598425"/>
          <c:h val="0.794820464195902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FC-4631-9D7F-713759B12DE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C-4631-9D7F-713759B12DE8}"/>
              </c:ext>
            </c:extLst>
          </c:dPt>
          <c:dLbls>
            <c:dLbl>
              <c:idx val="0"/>
              <c:layout>
                <c:manualLayout>
                  <c:x val="0.17919082336930106"/>
                  <c:y val="-0.22401231259705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FC-4631-9D7F-713759B12DE8}"/>
                </c:ext>
              </c:extLst>
            </c:dLbl>
            <c:dLbl>
              <c:idx val="1"/>
              <c:layout>
                <c:manualLayout>
                  <c:x val="-0.11101390104014776"/>
                  <c:y val="4.1884816753926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C-4631-9D7F-713759B1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(personas)'!$B$16:$B$17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(personas)'!$D$16:$D$17</c:f>
              <c:numCache>
                <c:formatCode>#,##0</c:formatCode>
                <c:ptCount val="2"/>
                <c:pt idx="0">
                  <c:v>3606.8743822742799</c:v>
                </c:pt>
                <c:pt idx="1">
                  <c:v>813.62360811408928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C-4631-9D7F-713759B1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86205167282152"/>
          <c:y val="0.85006856701051903"/>
          <c:w val="0.50525133007022749"/>
          <c:h val="0.12623325225708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1362291971726E-2"/>
          <c:y val="3.3895105217111046E-2"/>
          <c:w val="0.9168571575611878"/>
          <c:h val="0.6608804162637576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%.(Sexo)'!$P$23:$P$47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Ocupación %.(Sexo)'!$Q$23:$Q$47</c:f>
              <c:numCache>
                <c:formatCode>#,##0.0</c:formatCode>
                <c:ptCount val="25"/>
                <c:pt idx="0">
                  <c:v>56.539596604605066</c:v>
                </c:pt>
                <c:pt idx="1">
                  <c:v>55.587018238993423</c:v>
                </c:pt>
                <c:pt idx="2">
                  <c:v>54.276309462503335</c:v>
                </c:pt>
                <c:pt idx="3">
                  <c:v>53.908247410955866</c:v>
                </c:pt>
                <c:pt idx="4">
                  <c:v>53.829799196673754</c:v>
                </c:pt>
                <c:pt idx="5">
                  <c:v>54.478768659890051</c:v>
                </c:pt>
                <c:pt idx="6">
                  <c:v>55.256824007532856</c:v>
                </c:pt>
                <c:pt idx="7">
                  <c:v>55.961962998172623</c:v>
                </c:pt>
                <c:pt idx="8">
                  <c:v>56.637723021911853</c:v>
                </c:pt>
                <c:pt idx="9">
                  <c:v>55.168280066749332</c:v>
                </c:pt>
                <c:pt idx="10">
                  <c:v>54.901718349103646</c:v>
                </c:pt>
                <c:pt idx="11">
                  <c:v>54.582336781633614</c:v>
                </c:pt>
                <c:pt idx="12">
                  <c:v>55.715493429310293</c:v>
                </c:pt>
                <c:pt idx="13">
                  <c:v>55.23282463342327</c:v>
                </c:pt>
                <c:pt idx="14">
                  <c:v>54.158421622927698</c:v>
                </c:pt>
                <c:pt idx="15">
                  <c:v>53.177789445179528</c:v>
                </c:pt>
                <c:pt idx="16">
                  <c:v>51.228200625016527</c:v>
                </c:pt>
                <c:pt idx="17">
                  <c:v>46.279968970540352</c:v>
                </c:pt>
                <c:pt idx="18">
                  <c:v>41.699489285009363</c:v>
                </c:pt>
                <c:pt idx="19">
                  <c:v>38.586468804823269</c:v>
                </c:pt>
                <c:pt idx="20">
                  <c:v>38.662807584333223</c:v>
                </c:pt>
                <c:pt idx="21">
                  <c:v>40.027819729433986</c:v>
                </c:pt>
                <c:pt idx="22">
                  <c:v>43.050646332998809</c:v>
                </c:pt>
                <c:pt idx="23">
                  <c:v>45.698066848124199</c:v>
                </c:pt>
                <c:pt idx="24">
                  <c:v>47.866673348511789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7-4509-B459-09EE5304682C}"/>
            </c:ext>
          </c:extLst>
        </c:ser>
        <c:ser>
          <c:idx val="1"/>
          <c:order val="1"/>
          <c:tx>
            <c:strRef>
              <c:f>'Tasa 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%.(Sexo)'!$P$23:$P$47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Ocupación %.(Sexo)'!$R$23:$R$47</c:f>
              <c:numCache>
                <c:formatCode>#,##0.0</c:formatCode>
                <c:ptCount val="25"/>
                <c:pt idx="0">
                  <c:v>68.778669156456189</c:v>
                </c:pt>
                <c:pt idx="1">
                  <c:v>68.718517122924993</c:v>
                </c:pt>
                <c:pt idx="2">
                  <c:v>68.05581941430259</c:v>
                </c:pt>
                <c:pt idx="3">
                  <c:v>67.467671102048811</c:v>
                </c:pt>
                <c:pt idx="4">
                  <c:v>67.049705868361968</c:v>
                </c:pt>
                <c:pt idx="5">
                  <c:v>67.588248895467103</c:v>
                </c:pt>
                <c:pt idx="6">
                  <c:v>68.186170103500331</c:v>
                </c:pt>
                <c:pt idx="7">
                  <c:v>68.080151271327424</c:v>
                </c:pt>
                <c:pt idx="8">
                  <c:v>68.898749987609037</c:v>
                </c:pt>
                <c:pt idx="9">
                  <c:v>68.595883578959956</c:v>
                </c:pt>
                <c:pt idx="10">
                  <c:v>69.220093078207967</c:v>
                </c:pt>
                <c:pt idx="11">
                  <c:v>69.116810474017498</c:v>
                </c:pt>
                <c:pt idx="12">
                  <c:v>70.019764474639004</c:v>
                </c:pt>
                <c:pt idx="13">
                  <c:v>69.782713028300336</c:v>
                </c:pt>
                <c:pt idx="14">
                  <c:v>69.309066163475535</c:v>
                </c:pt>
                <c:pt idx="15">
                  <c:v>69.567118660230079</c:v>
                </c:pt>
                <c:pt idx="16">
                  <c:v>66.631054294481046</c:v>
                </c:pt>
                <c:pt idx="17">
                  <c:v>59.116790046945255</c:v>
                </c:pt>
                <c:pt idx="18">
                  <c:v>54.228903088731926</c:v>
                </c:pt>
                <c:pt idx="19">
                  <c:v>51.708034591034334</c:v>
                </c:pt>
                <c:pt idx="20">
                  <c:v>55.520498531945115</c:v>
                </c:pt>
                <c:pt idx="21">
                  <c:v>56.685837372435643</c:v>
                </c:pt>
                <c:pt idx="22">
                  <c:v>58.838446697602564</c:v>
                </c:pt>
                <c:pt idx="23">
                  <c:v>61.662544968262736</c:v>
                </c:pt>
                <c:pt idx="24">
                  <c:v>63.794257836119129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7-4509-B459-09EE5304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5408"/>
        <c:axId val="111919488"/>
      </c:lineChart>
      <c:catAx>
        <c:axId val="111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194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1919488"/>
        <c:scaling>
          <c:orientation val="minMax"/>
          <c:max val="75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054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806502128410412"/>
          <c:y val="2.5364461021319687E-2"/>
          <c:w val="0.24387760353485227"/>
          <c:h val="7.4008687510552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19380677688142E-2"/>
          <c:y val="4.4840879265091851E-2"/>
          <c:w val="0.8994620124356113"/>
          <c:h val="0.67332578740157567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%.(Sexo)'!$P$23:$P$47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Desocupación %.(Sexo)'!$Q$23:$Q$47</c:f>
              <c:numCache>
                <c:formatCode>#,##0.0</c:formatCode>
                <c:ptCount val="25"/>
                <c:pt idx="0">
                  <c:v>10.783507541272245</c:v>
                </c:pt>
                <c:pt idx="1">
                  <c:v>11.222813360558295</c:v>
                </c:pt>
                <c:pt idx="2">
                  <c:v>12.828602867560384</c:v>
                </c:pt>
                <c:pt idx="3">
                  <c:v>13.955344453341356</c:v>
                </c:pt>
                <c:pt idx="4">
                  <c:v>14.8233897765283</c:v>
                </c:pt>
                <c:pt idx="5">
                  <c:v>13.574520576254653</c:v>
                </c:pt>
                <c:pt idx="6">
                  <c:v>12.792289929060749</c:v>
                </c:pt>
                <c:pt idx="7">
                  <c:v>11.782390866810699</c:v>
                </c:pt>
                <c:pt idx="8">
                  <c:v>11.831231110379436</c:v>
                </c:pt>
                <c:pt idx="9">
                  <c:v>11.856934983640564</c:v>
                </c:pt>
                <c:pt idx="10">
                  <c:v>11.402980499210912</c:v>
                </c:pt>
                <c:pt idx="11">
                  <c:v>10.912336625816002</c:v>
                </c:pt>
                <c:pt idx="12">
                  <c:v>10.575534184498418</c:v>
                </c:pt>
                <c:pt idx="13">
                  <c:v>11.090705361666979</c:v>
                </c:pt>
                <c:pt idx="14">
                  <c:v>12.425696777959828</c:v>
                </c:pt>
                <c:pt idx="15">
                  <c:v>13.018281642976351</c:v>
                </c:pt>
                <c:pt idx="16">
                  <c:v>13.51310543176149</c:v>
                </c:pt>
                <c:pt idx="17">
                  <c:v>15.850593305556341</c:v>
                </c:pt>
                <c:pt idx="18">
                  <c:v>20.631707188360622</c:v>
                </c:pt>
                <c:pt idx="19" formatCode="_(* #,##0.0_);_(* \(#,##0.0\);_(* &quot;-&quot;??_);_(@_)">
                  <c:v>25.95555602110894</c:v>
                </c:pt>
                <c:pt idx="20">
                  <c:v>28.726924434281553</c:v>
                </c:pt>
                <c:pt idx="21">
                  <c:v>27.389474251337159</c:v>
                </c:pt>
                <c:pt idx="22">
                  <c:v>24.600065327673761</c:v>
                </c:pt>
                <c:pt idx="23">
                  <c:v>21.974081615935919</c:v>
                </c:pt>
                <c:pt idx="24">
                  <c:v>20.292129324538745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6-413D-A09C-5D870F795DDF}"/>
            </c:ext>
          </c:extLst>
        </c:ser>
        <c:ser>
          <c:idx val="1"/>
          <c:order val="1"/>
          <c:tx>
            <c:strRef>
              <c:f>'Tasa Desocupación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%.(Sexo)'!$P$23:$P$47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Desocupación %.(Sexo)'!$R$23:$R$47</c:f>
              <c:numCache>
                <c:formatCode>#,##0.0</c:formatCode>
                <c:ptCount val="25"/>
                <c:pt idx="0">
                  <c:v>8.6795408067447273</c:v>
                </c:pt>
                <c:pt idx="1">
                  <c:v>9.1244468660664939</c:v>
                </c:pt>
                <c:pt idx="2">
                  <c:v>10.466526094330844</c:v>
                </c:pt>
                <c:pt idx="3">
                  <c:v>11.965808889605265</c:v>
                </c:pt>
                <c:pt idx="4">
                  <c:v>12.149826209656604</c:v>
                </c:pt>
                <c:pt idx="5">
                  <c:v>10.403240943278966</c:v>
                </c:pt>
                <c:pt idx="6">
                  <c:v>9.3255575828388526</c:v>
                </c:pt>
                <c:pt idx="7">
                  <c:v>8.981600649633485</c:v>
                </c:pt>
                <c:pt idx="8">
                  <c:v>8.905254919537164</c:v>
                </c:pt>
                <c:pt idx="9">
                  <c:v>9.0052801453518736</c:v>
                </c:pt>
                <c:pt idx="10">
                  <c:v>8.7364098204211338</c:v>
                </c:pt>
                <c:pt idx="11">
                  <c:v>9.3245764359882166</c:v>
                </c:pt>
                <c:pt idx="12">
                  <c:v>8.8675160344068171</c:v>
                </c:pt>
                <c:pt idx="13">
                  <c:v>8.7585758726313436</c:v>
                </c:pt>
                <c:pt idx="14">
                  <c:v>8.9204318931796323</c:v>
                </c:pt>
                <c:pt idx="15">
                  <c:v>8.9143542238019435</c:v>
                </c:pt>
                <c:pt idx="16">
                  <c:v>10.298737796016251</c:v>
                </c:pt>
                <c:pt idx="17">
                  <c:v>13.319054420235336</c:v>
                </c:pt>
                <c:pt idx="18">
                  <c:v>17.838798392607078</c:v>
                </c:pt>
                <c:pt idx="19" formatCode="_(* #,##0.0_);_(* \(#,##0.0\);_(* &quot;-&quot;??_);_(@_)">
                  <c:v>21.625968146850351</c:v>
                </c:pt>
                <c:pt idx="20">
                  <c:v>22.040149476614296</c:v>
                </c:pt>
                <c:pt idx="21">
                  <c:v>21.316342061481539</c:v>
                </c:pt>
                <c:pt idx="22">
                  <c:v>19.734278597001417</c:v>
                </c:pt>
                <c:pt idx="23">
                  <c:v>16.662762030499728</c:v>
                </c:pt>
                <c:pt idx="24">
                  <c:v>14.567250437453898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6-413D-A09C-5D870F79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651072"/>
        <c:axId val="111652864"/>
      </c:lineChart>
      <c:catAx>
        <c:axId val="111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2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1652864"/>
        <c:scaling>
          <c:orientation val="minMax"/>
          <c:max val="30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10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971917414066557"/>
          <c:y val="0.16934261478184789"/>
          <c:w val="0.21391412971774268"/>
          <c:h val="7.0618737875156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419096725522"/>
          <c:y val="1.9307161072951003E-2"/>
          <c:w val="0.83259937497916647"/>
          <c:h val="0.852789039667914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4-4046-8148-C03395AD583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F154-4046-8148-C03395AD58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4-4046-8148-C03395AD58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4-4046-8148-C03395AD583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4-4046-8148-C03395AD58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54-4046-8148-C03395AD583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54-4046-8148-C03395AD583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 % Ciudades Hombres'!$L$13:$L$26</c:f>
              <c:strCache>
                <c:ptCount val="14"/>
                <c:pt idx="0">
                  <c:v>Barranquilla</c:v>
                </c:pt>
                <c:pt idx="1">
                  <c:v>Bogotá</c:v>
                </c:pt>
                <c:pt idx="2">
                  <c:v>Medellín</c:v>
                </c:pt>
                <c:pt idx="3">
                  <c:v>Pasto</c:v>
                </c:pt>
                <c:pt idx="4">
                  <c:v>Total 13 áreas</c:v>
                </c:pt>
                <c:pt idx="5">
                  <c:v>Cali</c:v>
                </c:pt>
                <c:pt idx="6">
                  <c:v>Bucaramanga</c:v>
                </c:pt>
                <c:pt idx="7">
                  <c:v>Pereira</c:v>
                </c:pt>
                <c:pt idx="8">
                  <c:v>Villavicencio</c:v>
                </c:pt>
                <c:pt idx="9">
                  <c:v>Cartagena</c:v>
                </c:pt>
                <c:pt idx="10">
                  <c:v>Montería</c:v>
                </c:pt>
                <c:pt idx="11">
                  <c:v>Manizales</c:v>
                </c:pt>
                <c:pt idx="12">
                  <c:v>Cúcuta</c:v>
                </c:pt>
                <c:pt idx="13">
                  <c:v>Ibagué</c:v>
                </c:pt>
              </c:strCache>
            </c:strRef>
          </c:cat>
          <c:val>
            <c:numRef>
              <c:f>'Tasa Ocup. % Ciudades Hombres'!$M$13:$M$26</c:f>
              <c:numCache>
                <c:formatCode>0.0</c:formatCode>
                <c:ptCount val="14"/>
                <c:pt idx="0">
                  <c:v>63.629450152588028</c:v>
                </c:pt>
                <c:pt idx="1">
                  <c:v>60.273550613637084</c:v>
                </c:pt>
                <c:pt idx="2">
                  <c:v>59.727098405493784</c:v>
                </c:pt>
                <c:pt idx="3">
                  <c:v>59.44461598696855</c:v>
                </c:pt>
                <c:pt idx="4">
                  <c:v>59.285550733334979</c:v>
                </c:pt>
                <c:pt idx="5">
                  <c:v>59.075369253789368</c:v>
                </c:pt>
                <c:pt idx="6">
                  <c:v>59.006684735225789</c:v>
                </c:pt>
                <c:pt idx="7">
                  <c:v>58.524011335042047</c:v>
                </c:pt>
                <c:pt idx="8">
                  <c:v>56.916878656039685</c:v>
                </c:pt>
                <c:pt idx="9">
                  <c:v>56.212495060871689</c:v>
                </c:pt>
                <c:pt idx="10">
                  <c:v>56.177732683336259</c:v>
                </c:pt>
                <c:pt idx="11">
                  <c:v>55.207581821762844</c:v>
                </c:pt>
                <c:pt idx="12">
                  <c:v>53.10806317095367</c:v>
                </c:pt>
                <c:pt idx="13">
                  <c:v>50.29825023909337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54-4046-8148-C03395AD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1784320"/>
        <c:axId val="111785856"/>
      </c:barChart>
      <c:catAx>
        <c:axId val="111784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785856"/>
        <c:crosses val="autoZero"/>
        <c:auto val="1"/>
        <c:lblAlgn val="ctr"/>
        <c:lblOffset val="100"/>
        <c:noMultiLvlLbl val="0"/>
      </c:catAx>
      <c:valAx>
        <c:axId val="111785856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178432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1941103515923"/>
          <c:y val="3.8584621366773583E-2"/>
          <c:w val="0.81703686077701776"/>
          <c:h val="0.83569730551357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1B-4284-BFB2-299BB21B58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8A-4910-A7FA-16878965E8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1B-4284-BFB2-299BB21B583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1B-4284-BFB2-299BB21B583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EF7-4910-A1D0-217C875F9CF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1B-4284-BFB2-299BB21B583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9-C0D6-47F7-BBAF-59C23FDBBBF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1B-4284-BFB2-299BB21B58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1B-4284-BFB2-299BB21B58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D4E-4A41-85DD-073D648825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Hombres'!$L$14:$L$27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Villavicencio</c:v>
                </c:pt>
                <c:pt idx="3">
                  <c:v>Manizales</c:v>
                </c:pt>
                <c:pt idx="4">
                  <c:v>Cali</c:v>
                </c:pt>
                <c:pt idx="5">
                  <c:v>Bucaramanga</c:v>
                </c:pt>
                <c:pt idx="6">
                  <c:v>Medellín</c:v>
                </c:pt>
                <c:pt idx="7">
                  <c:v>Bogotá</c:v>
                </c:pt>
                <c:pt idx="8">
                  <c:v>Total 13 áreas</c:v>
                </c:pt>
                <c:pt idx="9">
                  <c:v>Montería</c:v>
                </c:pt>
                <c:pt idx="10">
                  <c:v>Pereira</c:v>
                </c:pt>
                <c:pt idx="11">
                  <c:v>Pasto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Hombres'!$M$14:$M$27</c:f>
              <c:numCache>
                <c:formatCode>_(* #,##0.0_);_(* \(#,##0.0\);_(* "-"??_);_(@_)</c:formatCode>
                <c:ptCount val="14"/>
                <c:pt idx="0">
                  <c:v>24.200377719222811</c:v>
                </c:pt>
                <c:pt idx="1">
                  <c:v>21.968439091534282</c:v>
                </c:pt>
                <c:pt idx="2">
                  <c:v>19.679308144102858</c:v>
                </c:pt>
                <c:pt idx="3">
                  <c:v>18.010676104834946</c:v>
                </c:pt>
                <c:pt idx="4">
                  <c:v>17.437426441123929</c:v>
                </c:pt>
                <c:pt idx="5">
                  <c:v>16.990961047820992</c:v>
                </c:pt>
                <c:pt idx="6">
                  <c:v>16.452463208994995</c:v>
                </c:pt>
                <c:pt idx="7">
                  <c:v>16.192819405977804</c:v>
                </c:pt>
                <c:pt idx="8">
                  <c:v>16.127695454718001</c:v>
                </c:pt>
                <c:pt idx="9">
                  <c:v>15.95286969823378</c:v>
                </c:pt>
                <c:pt idx="10">
                  <c:v>15.592880122760603</c:v>
                </c:pt>
                <c:pt idx="11">
                  <c:v>15.045249995981436</c:v>
                </c:pt>
                <c:pt idx="12">
                  <c:v>11.611515887023314</c:v>
                </c:pt>
                <c:pt idx="13">
                  <c:v>9.554344786960673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1B-4284-BFB2-299BB21B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798144"/>
        <c:axId val="111833856"/>
      </c:barChart>
      <c:catAx>
        <c:axId val="4979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833856"/>
        <c:crosses val="autoZero"/>
        <c:auto val="1"/>
        <c:lblAlgn val="ctr"/>
        <c:lblOffset val="100"/>
        <c:noMultiLvlLbl val="0"/>
      </c:catAx>
      <c:valAx>
        <c:axId val="11183385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4979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2652754070076"/>
          <c:y val="3.0133347425531594E-2"/>
          <c:w val="0.82586127782978214"/>
          <c:h val="0.87140071776742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BF-4F83-ACFF-0021FC64773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BF-4F83-ACFF-0021FC64773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7BF-4F83-ACFF-0021FC64773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Ocup.% Ciudades Mujer'!$L$14:$L$27</c:f>
              <c:strCache>
                <c:ptCount val="14"/>
                <c:pt idx="0">
                  <c:v>Bucaramanga</c:v>
                </c:pt>
                <c:pt idx="1">
                  <c:v>Pasto</c:v>
                </c:pt>
                <c:pt idx="2">
                  <c:v>Bogotá</c:v>
                </c:pt>
                <c:pt idx="3">
                  <c:v>Cali</c:v>
                </c:pt>
                <c:pt idx="4">
                  <c:v>Medellín</c:v>
                </c:pt>
                <c:pt idx="5">
                  <c:v>Total 13 áreas</c:v>
                </c:pt>
                <c:pt idx="6">
                  <c:v>Barranquilla</c:v>
                </c:pt>
                <c:pt idx="7">
                  <c:v>Villavicencio</c:v>
                </c:pt>
                <c:pt idx="8">
                  <c:v>Pereira</c:v>
                </c:pt>
                <c:pt idx="9">
                  <c:v>Manizales</c:v>
                </c:pt>
                <c:pt idx="10">
                  <c:v>Ibagué</c:v>
                </c:pt>
                <c:pt idx="11">
                  <c:v>Cartagena</c:v>
                </c:pt>
                <c:pt idx="12">
                  <c:v>Montería</c:v>
                </c:pt>
                <c:pt idx="13">
                  <c:v>Cúcuta</c:v>
                </c:pt>
              </c:strCache>
            </c:strRef>
          </c:cat>
          <c:val>
            <c:numRef>
              <c:f>'Tasa Ocup.% Ciudades Mujer'!$M$14:$M$27</c:f>
              <c:numCache>
                <c:formatCode>0.0</c:formatCode>
                <c:ptCount val="14"/>
                <c:pt idx="0">
                  <c:v>45.556788231520152</c:v>
                </c:pt>
                <c:pt idx="1">
                  <c:v>45.10137346353735</c:v>
                </c:pt>
                <c:pt idx="2">
                  <c:v>44.894963019658292</c:v>
                </c:pt>
                <c:pt idx="3">
                  <c:v>42.864004267743816</c:v>
                </c:pt>
                <c:pt idx="4">
                  <c:v>42.637197483599614</c:v>
                </c:pt>
                <c:pt idx="5">
                  <c:v>42.504458602624453</c:v>
                </c:pt>
                <c:pt idx="6">
                  <c:v>41.769899332336593</c:v>
                </c:pt>
                <c:pt idx="7">
                  <c:v>40.963114653809647</c:v>
                </c:pt>
                <c:pt idx="8">
                  <c:v>37.19581645653647</c:v>
                </c:pt>
                <c:pt idx="9">
                  <c:v>36.973406145159323</c:v>
                </c:pt>
                <c:pt idx="10">
                  <c:v>36.43610370442493</c:v>
                </c:pt>
                <c:pt idx="11">
                  <c:v>36.38109587538473</c:v>
                </c:pt>
                <c:pt idx="12">
                  <c:v>35.781759023775024</c:v>
                </c:pt>
                <c:pt idx="13">
                  <c:v>35.519379398917039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F-4F83-ACFF-0021FC64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960000"/>
        <c:axId val="110965888"/>
      </c:barChart>
      <c:catAx>
        <c:axId val="11096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0965888"/>
        <c:crosses val="autoZero"/>
        <c:auto val="1"/>
        <c:lblAlgn val="ctr"/>
        <c:lblOffset val="100"/>
        <c:noMultiLvlLbl val="0"/>
      </c:catAx>
      <c:valAx>
        <c:axId val="110965888"/>
        <c:scaling>
          <c:orientation val="minMax"/>
          <c:max val="47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096000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4919905988388"/>
          <c:y val="2.5659074494882781E-2"/>
          <c:w val="0.8096629805730956"/>
          <c:h val="0.86657999964769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EB-4206-AB1A-994DBFA8E5A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EB-4206-AB1A-994DBFA8E5A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5EEB-4206-AB1A-994DBFA8E5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EB-4206-AB1A-994DBFA8E5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EB-4206-AB1A-994DBFA8E5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EEB-4206-AB1A-994DBFA8E5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EB-4206-AB1A-994DBFA8E5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EEB-4206-AB1A-994DBFA8E5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Mujer'!$L$14:$L$27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Cali</c:v>
                </c:pt>
                <c:pt idx="3">
                  <c:v>Villavicencio</c:v>
                </c:pt>
                <c:pt idx="4">
                  <c:v>Montería</c:v>
                </c:pt>
                <c:pt idx="5">
                  <c:v>Manizales</c:v>
                </c:pt>
                <c:pt idx="6">
                  <c:v>Total 13 áreas</c:v>
                </c:pt>
                <c:pt idx="7">
                  <c:v>Medellín</c:v>
                </c:pt>
                <c:pt idx="8">
                  <c:v>Bogotá</c:v>
                </c:pt>
                <c:pt idx="9">
                  <c:v>Pereira</c:v>
                </c:pt>
                <c:pt idx="10">
                  <c:v>Pasto</c:v>
                </c:pt>
                <c:pt idx="11">
                  <c:v>Cartagena</c:v>
                </c:pt>
                <c:pt idx="12">
                  <c:v>Bucaramanga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Mujer'!$M$14:$M$27</c:f>
              <c:numCache>
                <c:formatCode>_(* #,##0.0_);_(* \(#,##0.0\);_(* "-"??_);_(@_)</c:formatCode>
                <c:ptCount val="14"/>
                <c:pt idx="0">
                  <c:v>28.685414934874721</c:v>
                </c:pt>
                <c:pt idx="1">
                  <c:v>26.668534513505904</c:v>
                </c:pt>
                <c:pt idx="2">
                  <c:v>24.328970125837369</c:v>
                </c:pt>
                <c:pt idx="3">
                  <c:v>23.719546985443259</c:v>
                </c:pt>
                <c:pt idx="4">
                  <c:v>23.688792063346511</c:v>
                </c:pt>
                <c:pt idx="5">
                  <c:v>23.251462377031064</c:v>
                </c:pt>
                <c:pt idx="6">
                  <c:v>21.262790156246812</c:v>
                </c:pt>
                <c:pt idx="7">
                  <c:v>21.053224256783508</c:v>
                </c:pt>
                <c:pt idx="8">
                  <c:v>20.978571146400178</c:v>
                </c:pt>
                <c:pt idx="9">
                  <c:v>20.166421944365872</c:v>
                </c:pt>
                <c:pt idx="10">
                  <c:v>19.228509961435101</c:v>
                </c:pt>
                <c:pt idx="11">
                  <c:v>18.930025171498048</c:v>
                </c:pt>
                <c:pt idx="12">
                  <c:v>18.386096342902793</c:v>
                </c:pt>
                <c:pt idx="13">
                  <c:v>16.067968061907195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EB-4206-AB1A-994DBFA8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473600"/>
        <c:axId val="112475136"/>
      </c:barChart>
      <c:catAx>
        <c:axId val="11247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  <c:min val="9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47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5795071070662"/>
          <c:y val="6.6049589545987608E-2"/>
          <c:w val="0.41327136942933684"/>
          <c:h val="0.85292176243926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9-4C02-A8E9-8AE06D74C2A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9-4C02-A8E9-8AE06D74C2AD}"/>
              </c:ext>
            </c:extLst>
          </c:dPt>
          <c:dLbls>
            <c:dLbl>
              <c:idx val="0"/>
              <c:layout>
                <c:manualLayout>
                  <c:x val="0.20146872550022177"/>
                  <c:y val="3.5425853018372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9-4C02-A8E9-8AE06D74C2AD}"/>
                </c:ext>
              </c:extLst>
            </c:dLbl>
            <c:dLbl>
              <c:idx val="1"/>
              <c:layout>
                <c:manualLayout>
                  <c:x val="-0.20713828953199057"/>
                  <c:y val="-1.3165354330708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9-4C02-A8E9-8AE06D74C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Sexo'!$G$61:$G$62</c:f>
              <c:numCache>
                <c:formatCode>#,##0.0</c:formatCode>
                <c:ptCount val="2"/>
                <c:pt idx="0">
                  <c:v>60.078123301945396</c:v>
                </c:pt>
                <c:pt idx="1">
                  <c:v>39.921876698054604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9-4C02-A8E9-8AE06D74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5692653802885"/>
          <c:y val="3.6403551803804654E-2"/>
          <c:w val="0.41953361599030892"/>
          <c:h val="0.90898893326525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0-44CC-BDF9-84873962EB7F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0-44CC-BDF9-84873962EB7F}"/>
              </c:ext>
            </c:extLst>
          </c:dPt>
          <c:dLbls>
            <c:dLbl>
              <c:idx val="0"/>
              <c:layout>
                <c:manualLayout>
                  <c:x val="0.21900348994837199"/>
                  <c:y val="-2.91613366070887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0-44CC-BDF9-84873962EB7F}"/>
                </c:ext>
              </c:extLst>
            </c:dLbl>
            <c:dLbl>
              <c:idx val="1"/>
              <c:layout>
                <c:manualLayout>
                  <c:x val="-0.20149015404488052"/>
                  <c:y val="-6.349202822312309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0-44CC-BDF9-84873962E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Sexo'!$H$61:$H$62</c:f>
              <c:numCache>
                <c:formatCode>#,##0.0</c:formatCode>
                <c:ptCount val="2"/>
                <c:pt idx="0">
                  <c:v>59.313283490606935</c:v>
                </c:pt>
                <c:pt idx="1">
                  <c:v>40.686716509393065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0-44CC-BDF9-84873962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32727989926185"/>
          <c:y val="2.2446073551150969E-2"/>
          <c:w val="0.41741993233504804"/>
          <c:h val="0.8300419344133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1-4EFA-BF59-D9119C545B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1-4EFA-BF59-D9119C545B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A-4260-96F9-2D3009A0E1DD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1-4EFA-BF59-D9119C545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'!$E$52:$E$54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'!$F$52:$F$54</c:f>
              <c:numCache>
                <c:formatCode>#,##0</c:formatCode>
                <c:ptCount val="3"/>
                <c:pt idx="0">
                  <c:v>897.0921598542534</c:v>
                </c:pt>
                <c:pt idx="1">
                  <c:v>1539.469155047022</c:v>
                </c:pt>
                <c:pt idx="2">
                  <c:v>1165.0125634282194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1-4EFA-BF59-D9119C545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9055269825367"/>
          <c:y val="0.85766072344405264"/>
          <c:w val="0.63566428473897452"/>
          <c:h val="0.1223170490785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537674603481"/>
          <c:y val="0"/>
          <c:w val="0.42659645067570134"/>
          <c:h val="0.792889361360630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9-4BE9-AF2C-BDFD3030B1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9-4BE9-AF2C-BDFD3030B12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2E-46D4-A837-24BC2F87DD11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9-4BE9-AF2C-BDFD3030B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'!$H$52:$H$54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'!$I$52:$I$54</c:f>
              <c:numCache>
                <c:formatCode>#,##0</c:formatCode>
                <c:ptCount val="3"/>
                <c:pt idx="0">
                  <c:v>340.35427058809807</c:v>
                </c:pt>
                <c:pt idx="1">
                  <c:v>287.70975636644397</c:v>
                </c:pt>
                <c:pt idx="2">
                  <c:v>184.14563020103944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9-4BE9-AF2C-BDFD3030B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4592260665481"/>
          <c:y val="0.82373353326656662"/>
          <c:w val="0.61954866894424043"/>
          <c:h val="0.11911509756089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87066243958619"/>
          <c:y val="2.5208033287559804E-2"/>
          <c:w val="0.34658627421263688"/>
          <c:h val="0.814775682568650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A3-4D95-8EBB-84246E6FABC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3-4D95-8EBB-84246E6FABCC}"/>
              </c:ext>
            </c:extLst>
          </c:dPt>
          <c:dLbls>
            <c:dLbl>
              <c:idx val="0"/>
              <c:layout>
                <c:manualLayout>
                  <c:x val="-7.1377281459852407E-2"/>
                  <c:y val="0.119586262124455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3-4D95-8EBB-84246E6FABCC}"/>
                </c:ext>
              </c:extLst>
            </c:dLbl>
            <c:dLbl>
              <c:idx val="1"/>
              <c:layout>
                <c:manualLayout>
                  <c:x val="2.0695946991842497E-2"/>
                  <c:y val="3.03993021719451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3-4D95-8EBB-84246E6F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(personas)'!$E$49:$E$50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(personas)'!$F$49:$F$50</c:f>
              <c:numCache>
                <c:formatCode>#,##0</c:formatCode>
                <c:ptCount val="2"/>
                <c:pt idx="0">
                  <c:v>4415.2572433799496</c:v>
                </c:pt>
                <c:pt idx="1">
                  <c:v>2477.6376477481517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3-4D95-8EBB-84246E6FA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5251722101582"/>
          <c:y val="0.87400171664808135"/>
          <c:w val="0.28483647933501904"/>
          <c:h val="0.1069710766577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3820150621883"/>
          <c:y val="8.9901440891317227E-2"/>
          <c:w val="0.85706643453487985"/>
          <c:h val="0.68753387969360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3.5087719298245636E-3"/>
                  <c:y val="1.3078900851679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5-4635-8B0F-059338973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(tasas)'!$D$14,' Etáreo Mercado Laboral (tasas)'!$D$19,' Etáreo Mercado Laboral (tasas)'!$D$24)</c:f>
              <c:numCache>
                <c:formatCode>#,##0.0</c:formatCode>
                <c:ptCount val="3"/>
                <c:pt idx="0">
                  <c:v>43.146312161223079</c:v>
                </c:pt>
                <c:pt idx="1">
                  <c:v>73.545200453351356</c:v>
                </c:pt>
                <c:pt idx="2">
                  <c:v>46.223850033220685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635-8B0F-05933897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2048"/>
        <c:axId val="112323584"/>
      </c:barChart>
      <c:catAx>
        <c:axId val="112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3584"/>
        <c:crosses val="autoZero"/>
        <c:auto val="1"/>
        <c:lblAlgn val="ctr"/>
        <c:lblOffset val="100"/>
        <c:noMultiLvlLbl val="0"/>
      </c:catAx>
      <c:valAx>
        <c:axId val="112323584"/>
        <c:scaling>
          <c:orientation val="minMax"/>
          <c:max val="9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2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04308552340176E-2"/>
          <c:y val="9.3422600249835078E-2"/>
          <c:w val="0.86870041244844542"/>
          <c:h val="0.69440902774853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(tasas)'!$D$15,' Etáreo Mercado Laboral (tasas)'!$D$20,' Etáreo Mercado Laboral (tasas)'!$D$25)</c:f>
              <c:numCache>
                <c:formatCode>#,##0.0</c:formatCode>
                <c:ptCount val="3"/>
                <c:pt idx="0">
                  <c:v>27.5161453837447</c:v>
                </c:pt>
                <c:pt idx="1">
                  <c:v>15.729652072351657</c:v>
                </c:pt>
                <c:pt idx="2">
                  <c:v>13.686542573835107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0-4EBF-BDD2-FA536BD3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9920"/>
        <c:axId val="113353856"/>
      </c:barChart>
      <c:catAx>
        <c:axId val="1130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353856"/>
        <c:crosses val="autoZero"/>
        <c:auto val="1"/>
        <c:lblAlgn val="ctr"/>
        <c:lblOffset val="100"/>
        <c:noMultiLvlLbl val="0"/>
      </c:catAx>
      <c:valAx>
        <c:axId val="113353856"/>
        <c:scaling>
          <c:orientation val="minMax"/>
          <c:max val="22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0899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50259714039241E-2"/>
          <c:y val="6.9017592981059153E-2"/>
          <c:w val="0.93900203733274601"/>
          <c:h val="0.7643423235785684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Global Part %.(etario)'!$Q$26:$Q$50</c:f>
              <c:numCache>
                <c:formatCode>#,##0.0</c:formatCode>
                <c:ptCount val="25"/>
                <c:pt idx="0">
                  <c:v>62.814797756595233</c:v>
                </c:pt>
                <c:pt idx="1">
                  <c:v>63.826488766033961</c:v>
                </c:pt>
                <c:pt idx="2">
                  <c:v>65.196464976675102</c:v>
                </c:pt>
                <c:pt idx="3">
                  <c:v>66.381471000392494</c:v>
                </c:pt>
                <c:pt idx="4">
                  <c:v>65.951553312416635</c:v>
                </c:pt>
                <c:pt idx="5">
                  <c:v>63.555499906840076</c:v>
                </c:pt>
                <c:pt idx="6">
                  <c:v>62.853302876161322</c:v>
                </c:pt>
                <c:pt idx="7">
                  <c:v>62.422782717985356</c:v>
                </c:pt>
                <c:pt idx="8">
                  <c:v>64.595769118892164</c:v>
                </c:pt>
                <c:pt idx="9">
                  <c:v>62.315023118261827</c:v>
                </c:pt>
                <c:pt idx="10">
                  <c:v>62.473772935008768</c:v>
                </c:pt>
                <c:pt idx="11">
                  <c:v>61.996724132182969</c:v>
                </c:pt>
                <c:pt idx="12">
                  <c:v>63.653612831889703</c:v>
                </c:pt>
                <c:pt idx="13">
                  <c:v>64.15087454357689</c:v>
                </c:pt>
                <c:pt idx="14">
                  <c:v>63.107713828885757</c:v>
                </c:pt>
                <c:pt idx="15">
                  <c:v>62.679825913759565</c:v>
                </c:pt>
                <c:pt idx="16">
                  <c:v>60.525321129389098</c:v>
                </c:pt>
                <c:pt idx="17">
                  <c:v>54.75821277368339</c:v>
                </c:pt>
                <c:pt idx="18">
                  <c:v>52.986572120736078</c:v>
                </c:pt>
                <c:pt idx="19">
                  <c:v>53.970585850676059</c:v>
                </c:pt>
                <c:pt idx="20">
                  <c:v>58.820825659330978</c:v>
                </c:pt>
                <c:pt idx="21">
                  <c:v>60.396911627818852</c:v>
                </c:pt>
                <c:pt idx="22">
                  <c:v>61.141421718684938</c:v>
                </c:pt>
                <c:pt idx="23">
                  <c:v>62.857066456725782</c:v>
                </c:pt>
                <c:pt idx="24">
                  <c:v>63.725363800837634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E-4B1B-97AD-78D17014D966}"/>
            </c:ext>
          </c:extLst>
        </c:ser>
        <c:ser>
          <c:idx val="1"/>
          <c:order val="1"/>
          <c:tx>
            <c:strRef>
              <c:f>'Tasa Global Part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Global Part %.(etario)'!$P$26:$P$50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Global Part %.(etario)'!$R$26:$R$50</c:f>
              <c:numCache>
                <c:formatCode>#,##0.0</c:formatCode>
                <c:ptCount val="25"/>
                <c:pt idx="0">
                  <c:v>92.123555455024729</c:v>
                </c:pt>
                <c:pt idx="1">
                  <c:v>91.200066125458818</c:v>
                </c:pt>
                <c:pt idx="2">
                  <c:v>90.56060461200461</c:v>
                </c:pt>
                <c:pt idx="3">
                  <c:v>90.965969316752009</c:v>
                </c:pt>
                <c:pt idx="4">
                  <c:v>91.834952330386528</c:v>
                </c:pt>
                <c:pt idx="5">
                  <c:v>92.301204967731536</c:v>
                </c:pt>
                <c:pt idx="6">
                  <c:v>92.487700124118007</c:v>
                </c:pt>
                <c:pt idx="7">
                  <c:v>92.529238704591336</c:v>
                </c:pt>
                <c:pt idx="8">
                  <c:v>92.486061311677886</c:v>
                </c:pt>
                <c:pt idx="9">
                  <c:v>92.008372290495515</c:v>
                </c:pt>
                <c:pt idx="10">
                  <c:v>91.540919797449746</c:v>
                </c:pt>
                <c:pt idx="11">
                  <c:v>91.815728395252663</c:v>
                </c:pt>
                <c:pt idx="12">
                  <c:v>91.633533693367312</c:v>
                </c:pt>
                <c:pt idx="13">
                  <c:v>90.788070967896147</c:v>
                </c:pt>
                <c:pt idx="14">
                  <c:v>90.135243297381749</c:v>
                </c:pt>
                <c:pt idx="15">
                  <c:v>90.494963700514646</c:v>
                </c:pt>
                <c:pt idx="16">
                  <c:v>88.504742669283516</c:v>
                </c:pt>
                <c:pt idx="17">
                  <c:v>84.204420975415914</c:v>
                </c:pt>
                <c:pt idx="18">
                  <c:v>82.003050676926037</c:v>
                </c:pt>
                <c:pt idx="19">
                  <c:v>82.265979197628582</c:v>
                </c:pt>
                <c:pt idx="20">
                  <c:v>85.275445146554176</c:v>
                </c:pt>
                <c:pt idx="21">
                  <c:v>86.801559730578418</c:v>
                </c:pt>
                <c:pt idx="22">
                  <c:v>87.91277092098845</c:v>
                </c:pt>
                <c:pt idx="23">
                  <c:v>89.610374993749616</c:v>
                </c:pt>
                <c:pt idx="24">
                  <c:v>90.479763699772803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E-4B1B-97AD-78D17014D966}"/>
            </c:ext>
          </c:extLst>
        </c:ser>
        <c:ser>
          <c:idx val="2"/>
          <c:order val="2"/>
          <c:tx>
            <c:strRef>
              <c:f>'Tasa Global Part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Global Part %.(etario)'!$S$26:$S$50</c:f>
              <c:numCache>
                <c:formatCode>#,##0.0</c:formatCode>
                <c:ptCount val="25"/>
                <c:pt idx="0">
                  <c:v>60.177976667319854</c:v>
                </c:pt>
                <c:pt idx="1">
                  <c:v>59.438868966238886</c:v>
                </c:pt>
                <c:pt idx="2">
                  <c:v>58.631406432848252</c:v>
                </c:pt>
                <c:pt idx="3">
                  <c:v>59.461178486292845</c:v>
                </c:pt>
                <c:pt idx="4">
                  <c:v>59.944876476086165</c:v>
                </c:pt>
                <c:pt idx="5">
                  <c:v>59.763478085508901</c:v>
                </c:pt>
                <c:pt idx="6">
                  <c:v>60.139478209302354</c:v>
                </c:pt>
                <c:pt idx="7">
                  <c:v>59.721152080883414</c:v>
                </c:pt>
                <c:pt idx="8">
                  <c:v>60.468840455932934</c:v>
                </c:pt>
                <c:pt idx="9">
                  <c:v>59.253349775841571</c:v>
                </c:pt>
                <c:pt idx="10">
                  <c:v>59.570601574027357</c:v>
                </c:pt>
                <c:pt idx="11">
                  <c:v>59.371751108070306</c:v>
                </c:pt>
                <c:pt idx="12">
                  <c:v>60.840775952454194</c:v>
                </c:pt>
                <c:pt idx="13">
                  <c:v>59.805172582454894</c:v>
                </c:pt>
                <c:pt idx="14">
                  <c:v>60.164936393204073</c:v>
                </c:pt>
                <c:pt idx="15">
                  <c:v>59.993316405204745</c:v>
                </c:pt>
                <c:pt idx="16">
                  <c:v>58.56575807139064</c:v>
                </c:pt>
                <c:pt idx="17">
                  <c:v>53.377051697891964</c:v>
                </c:pt>
                <c:pt idx="18">
                  <c:v>49.987189305917227</c:v>
                </c:pt>
                <c:pt idx="19">
                  <c:v>48.280094031071343</c:v>
                </c:pt>
                <c:pt idx="20">
                  <c:v>50.648236969768554</c:v>
                </c:pt>
                <c:pt idx="21">
                  <c:v>50.780409763831244</c:v>
                </c:pt>
                <c:pt idx="22">
                  <c:v>53.060175129742014</c:v>
                </c:pt>
                <c:pt idx="23">
                  <c:v>54.128668108204813</c:v>
                </c:pt>
                <c:pt idx="24">
                  <c:v>55.213446457335067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E-4B1B-97AD-78D17014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1952"/>
        <c:axId val="113263744"/>
      </c:lineChart>
      <c:catAx>
        <c:axId val="1132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37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3263744"/>
        <c:scaling>
          <c:orientation val="minMax"/>
          <c:max val="110"/>
          <c:min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195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495317805554026"/>
          <c:y val="9.6801169715796373E-2"/>
          <c:w val="0.53114120168941203"/>
          <c:h val="9.139243078486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2536456801866E-2"/>
          <c:y val="4.1995179659381272E-2"/>
          <c:w val="0.91076585576056723"/>
          <c:h val="0.69059572460325269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ocupación %.(etario)'!$Q$26:$Q$50</c:f>
              <c:numCache>
                <c:formatCode>#,##0.0</c:formatCode>
                <c:ptCount val="25"/>
                <c:pt idx="0">
                  <c:v>51.799619845620093</c:v>
                </c:pt>
                <c:pt idx="1">
                  <c:v>53.153730673508981</c:v>
                </c:pt>
                <c:pt idx="2">
                  <c:v>52.592841137245514</c:v>
                </c:pt>
                <c:pt idx="3">
                  <c:v>52.836143446992047</c:v>
                </c:pt>
                <c:pt idx="4">
                  <c:v>51.341248763136626</c:v>
                </c:pt>
                <c:pt idx="5">
                  <c:v>50.852185533174946</c:v>
                </c:pt>
                <c:pt idx="6">
                  <c:v>50.965122646184014</c:v>
                </c:pt>
                <c:pt idx="7">
                  <c:v>50.741129070093208</c:v>
                </c:pt>
                <c:pt idx="8">
                  <c:v>52.906143615217673</c:v>
                </c:pt>
                <c:pt idx="9">
                  <c:v>51.360446669605999</c:v>
                </c:pt>
                <c:pt idx="10">
                  <c:v>52.948435773196763</c:v>
                </c:pt>
                <c:pt idx="11">
                  <c:v>52.166133131839487</c:v>
                </c:pt>
                <c:pt idx="12">
                  <c:v>53.270559894319888</c:v>
                </c:pt>
                <c:pt idx="13">
                  <c:v>52.232273778471772</c:v>
                </c:pt>
                <c:pt idx="14">
                  <c:v>50.632807773419941</c:v>
                </c:pt>
                <c:pt idx="15">
                  <c:v>50.181596221418204</c:v>
                </c:pt>
                <c:pt idx="16">
                  <c:v>48.126204728586977</c:v>
                </c:pt>
                <c:pt idx="17">
                  <c:v>42.228785684963611</c:v>
                </c:pt>
                <c:pt idx="18">
                  <c:v>38.139840853183493</c:v>
                </c:pt>
                <c:pt idx="19" formatCode="_(* #,##0.0_);_(* \(#,##0.0\);_(* &quot;-&quot;??_);_(@_)">
                  <c:v>35.977603461221356</c:v>
                </c:pt>
                <c:pt idx="20">
                  <c:v>38.461773667073217</c:v>
                </c:pt>
                <c:pt idx="21">
                  <c:v>40.121307393973723</c:v>
                </c:pt>
                <c:pt idx="22">
                  <c:v>42.289424542963424</c:v>
                </c:pt>
                <c:pt idx="23">
                  <c:v>45.190451583644389</c:v>
                </c:pt>
                <c:pt idx="24">
                  <c:v>47.128676803734464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3-42C2-8B14-CFF13CB10A4E}"/>
            </c:ext>
          </c:extLst>
        </c:ser>
        <c:ser>
          <c:idx val="1"/>
          <c:order val="1"/>
          <c:tx>
            <c:strRef>
              <c:f>'Tasa 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ocupación %.(etario)'!$P$26:$P$50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ocupación %.(etario)'!$R$26:$R$50</c:f>
              <c:numCache>
                <c:formatCode>#,##0.0</c:formatCode>
                <c:ptCount val="25"/>
                <c:pt idx="0">
                  <c:v>86.020465240728342</c:v>
                </c:pt>
                <c:pt idx="1">
                  <c:v>83.779300877138624</c:v>
                </c:pt>
                <c:pt idx="2">
                  <c:v>82.296666555112466</c:v>
                </c:pt>
                <c:pt idx="3">
                  <c:v>81.428898628598247</c:v>
                </c:pt>
                <c:pt idx="4">
                  <c:v>82.216077284184635</c:v>
                </c:pt>
                <c:pt idx="5">
                  <c:v>83.349501069099247</c:v>
                </c:pt>
                <c:pt idx="6">
                  <c:v>84.639738182455844</c:v>
                </c:pt>
                <c:pt idx="7">
                  <c:v>85.354116333962196</c:v>
                </c:pt>
                <c:pt idx="8">
                  <c:v>85.656735072749882</c:v>
                </c:pt>
                <c:pt idx="9">
                  <c:v>85.17852578516397</c:v>
                </c:pt>
                <c:pt idx="10">
                  <c:v>85.109152450724466</c:v>
                </c:pt>
                <c:pt idx="11">
                  <c:v>85.381891876851597</c:v>
                </c:pt>
                <c:pt idx="12">
                  <c:v>85.131122655908371</c:v>
                </c:pt>
                <c:pt idx="13">
                  <c:v>84.730862058117992</c:v>
                </c:pt>
                <c:pt idx="14">
                  <c:v>83.293066827896979</c:v>
                </c:pt>
                <c:pt idx="15">
                  <c:v>83.310526939019311</c:v>
                </c:pt>
                <c:pt idx="16">
                  <c:v>80.395419365243811</c:v>
                </c:pt>
                <c:pt idx="17">
                  <c:v>74.219811089661107</c:v>
                </c:pt>
                <c:pt idx="18">
                  <c:v>68.763996858759199</c:v>
                </c:pt>
                <c:pt idx="19" formatCode="_(* #,##0.0_);_(* \(#,##0.0\);_(* &quot;-&quot;??_);_(@_)">
                  <c:v>65.172238331337411</c:v>
                </c:pt>
                <c:pt idx="20">
                  <c:v>66.113679380270767</c:v>
                </c:pt>
                <c:pt idx="21">
                  <c:v>67.841009275867719</c:v>
                </c:pt>
                <c:pt idx="22">
                  <c:v>70.582108335746824</c:v>
                </c:pt>
                <c:pt idx="23">
                  <c:v>74.712203991173396</c:v>
                </c:pt>
                <c:pt idx="24">
                  <c:v>77.782495872868836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3-42C2-8B14-CFF13CB10A4E}"/>
            </c:ext>
          </c:extLst>
        </c:ser>
        <c:ser>
          <c:idx val="2"/>
          <c:order val="2"/>
          <c:tx>
            <c:strRef>
              <c:f>'Tasa 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ocupación %.(etario)'!$S$26:$S$50</c:f>
              <c:numCache>
                <c:formatCode>#,##0.0</c:formatCode>
                <c:ptCount val="25"/>
                <c:pt idx="0">
                  <c:v>56.081902207030666</c:v>
                </c:pt>
                <c:pt idx="1">
                  <c:v>55.431611453845008</c:v>
                </c:pt>
                <c:pt idx="2">
                  <c:v>54.247347696828328</c:v>
                </c:pt>
                <c:pt idx="3">
                  <c:v>54.255138106193371</c:v>
                </c:pt>
                <c:pt idx="4">
                  <c:v>54.734619633389933</c:v>
                </c:pt>
                <c:pt idx="5">
                  <c:v>55.367465059326037</c:v>
                </c:pt>
                <c:pt idx="6">
                  <c:v>55.819356037090095</c:v>
                </c:pt>
                <c:pt idx="7">
                  <c:v>55.886202383905307</c:v>
                </c:pt>
                <c:pt idx="8">
                  <c:v>56.136298265668316</c:v>
                </c:pt>
                <c:pt idx="9">
                  <c:v>54.450312996044445</c:v>
                </c:pt>
                <c:pt idx="10">
                  <c:v>54.096014651662557</c:v>
                </c:pt>
                <c:pt idx="11">
                  <c:v>54.090789216775249</c:v>
                </c:pt>
                <c:pt idx="12">
                  <c:v>56.656928703471856</c:v>
                </c:pt>
                <c:pt idx="13">
                  <c:v>56.06308509368565</c:v>
                </c:pt>
                <c:pt idx="14">
                  <c:v>56.250529570952231</c:v>
                </c:pt>
                <c:pt idx="15">
                  <c:v>55.915372610359569</c:v>
                </c:pt>
                <c:pt idx="16">
                  <c:v>54.02926328224487</c:v>
                </c:pt>
                <c:pt idx="17">
                  <c:v>47.566711914346413</c:v>
                </c:pt>
                <c:pt idx="18">
                  <c:v>42.190052982591666</c:v>
                </c:pt>
                <c:pt idx="19" formatCode="_(* #,##0.0_);_(* \(#,##0.0\);_(* &quot;-&quot;??_);_(@_)">
                  <c:v>39.212426917288283</c:v>
                </c:pt>
                <c:pt idx="20">
                  <c:v>40.665893502241957</c:v>
                </c:pt>
                <c:pt idx="21">
                  <c:v>41.72432939494859</c:v>
                </c:pt>
                <c:pt idx="22">
                  <c:v>44.313374291021276</c:v>
                </c:pt>
                <c:pt idx="23">
                  <c:v>46.699727973997113</c:v>
                </c:pt>
                <c:pt idx="24">
                  <c:v>47.97359909731292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3-42C2-8B14-CFF13CB1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1488"/>
        <c:axId val="113473024"/>
      </c:lineChart>
      <c:catAx>
        <c:axId val="113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30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3473024"/>
        <c:scaling>
          <c:orientation val="minMax"/>
          <c:max val="100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1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5951245917869493"/>
          <c:y val="4.9856847246913617E-2"/>
          <c:w val="0.51092498703327183"/>
          <c:h val="7.815185143403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693026274981E-2"/>
          <c:y val="6.4850889701779407E-2"/>
          <c:w val="0.90115598453419177"/>
          <c:h val="0.73826945312496373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desocupación %.(etario)'!$Q$26:$Q$50</c:f>
              <c:numCache>
                <c:formatCode>#,##0.0</c:formatCode>
                <c:ptCount val="25"/>
                <c:pt idx="0">
                  <c:v>17.535960162855943</c:v>
                </c:pt>
                <c:pt idx="1">
                  <c:v>16.721518446122911</c:v>
                </c:pt>
                <c:pt idx="2">
                  <c:v>19.331759542390337</c:v>
                </c:pt>
                <c:pt idx="3">
                  <c:v>20.405283807766637</c:v>
                </c:pt>
                <c:pt idx="4">
                  <c:v>22.153086342136731</c:v>
                </c:pt>
                <c:pt idx="5">
                  <c:v>19.987749907223886</c:v>
                </c:pt>
                <c:pt idx="6">
                  <c:v>18.91416948032208</c:v>
                </c:pt>
                <c:pt idx="7">
                  <c:v>18.713766255291304</c:v>
                </c:pt>
                <c:pt idx="8">
                  <c:v>18.096580725216047</c:v>
                </c:pt>
                <c:pt idx="9">
                  <c:v>17.579350693437341</c:v>
                </c:pt>
                <c:pt idx="10">
                  <c:v>15.246937577663433</c:v>
                </c:pt>
                <c:pt idx="11">
                  <c:v>15.856629746087442</c:v>
                </c:pt>
                <c:pt idx="12">
                  <c:v>16.311804586790142</c:v>
                </c:pt>
                <c:pt idx="13">
                  <c:v>18.579015251006414</c:v>
                </c:pt>
                <c:pt idx="14">
                  <c:v>19.767640591910958</c:v>
                </c:pt>
                <c:pt idx="15">
                  <c:v>19.939796433923622</c:v>
                </c:pt>
                <c:pt idx="16">
                  <c:v>20.48583331643248</c:v>
                </c:pt>
                <c:pt idx="17">
                  <c:v>22.881366016279806</c:v>
                </c:pt>
                <c:pt idx="18" formatCode="_(* #,##0.0_);_(* \(#,##0.0\);_(* &quot;-&quot;??_);_(@_)">
                  <c:v>28.019799495092059</c:v>
                </c:pt>
                <c:pt idx="19" formatCode="0.0">
                  <c:v>33.338497453477849</c:v>
                </c:pt>
                <c:pt idx="20">
                  <c:v>34.61197928463303</c:v>
                </c:pt>
                <c:pt idx="21">
                  <c:v>26.044083559841404</c:v>
                </c:pt>
                <c:pt idx="22">
                  <c:v>30.833429524194916</c:v>
                </c:pt>
                <c:pt idx="23">
                  <c:v>28.106012368941911</c:v>
                </c:pt>
                <c:pt idx="24">
                  <c:v>26.044083559841404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B-40F6-9B51-4E090EA07C53}"/>
            </c:ext>
          </c:extLst>
        </c:ser>
        <c:ser>
          <c:idx val="1"/>
          <c:order val="1"/>
          <c:tx>
            <c:strRef>
              <c:f>'Tasa desocupación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desocupación %.(etario)'!$P$26:$P$50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desocupación %.(etario)'!$R$26:$R$50</c:f>
              <c:numCache>
                <c:formatCode>#,##0.0</c:formatCode>
                <c:ptCount val="25"/>
                <c:pt idx="0">
                  <c:v>6.6248965144164274</c:v>
                </c:pt>
                <c:pt idx="1">
                  <c:v>8.1367981006854748</c:v>
                </c:pt>
                <c:pt idx="2">
                  <c:v>9.1253123720827158</c:v>
                </c:pt>
                <c:pt idx="3">
                  <c:v>10.484218174980137</c:v>
                </c:pt>
                <c:pt idx="4">
                  <c:v>10.474089442107982</c:v>
                </c:pt>
                <c:pt idx="5">
                  <c:v>9.698360819625039</c:v>
                </c:pt>
                <c:pt idx="6">
                  <c:v>8.4854114991834315</c:v>
                </c:pt>
                <c:pt idx="7">
                  <c:v>7.7544379172256956</c:v>
                </c:pt>
                <c:pt idx="8">
                  <c:v>7.3841681028162549</c:v>
                </c:pt>
                <c:pt idx="9">
                  <c:v>7.4230706785767788</c:v>
                </c:pt>
                <c:pt idx="10">
                  <c:v>7.0261117770683414</c:v>
                </c:pt>
                <c:pt idx="11">
                  <c:v>7.0073359225603964</c:v>
                </c:pt>
                <c:pt idx="12">
                  <c:v>7.0961042048404188</c:v>
                </c:pt>
                <c:pt idx="13">
                  <c:v>6.6718114452724286</c:v>
                </c:pt>
                <c:pt idx="14">
                  <c:v>7.5910112617219712</c:v>
                </c:pt>
                <c:pt idx="15">
                  <c:v>7.9390459620179907</c:v>
                </c:pt>
                <c:pt idx="16">
                  <c:v>9.1625861614465922</c:v>
                </c:pt>
                <c:pt idx="17">
                  <c:v>11.857583925040984</c:v>
                </c:pt>
                <c:pt idx="18" formatCode="_(* #,##0.0_);_(* \(#,##0.0\);_(* &quot;-&quot;??_);_(@_)">
                  <c:v>16.144586949973164</c:v>
                </c:pt>
                <c:pt idx="19" formatCode="0.0">
                  <c:v>20.778626879559418</c:v>
                </c:pt>
                <c:pt idx="20">
                  <c:v>22.470437689714807</c:v>
                </c:pt>
                <c:pt idx="21">
                  <c:v>14.033268111791072</c:v>
                </c:pt>
                <c:pt idx="22">
                  <c:v>19.713475532260851</c:v>
                </c:pt>
                <c:pt idx="23">
                  <c:v>16.625497888626604</c:v>
                </c:pt>
                <c:pt idx="24">
                  <c:v>14.033268111791072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0F6-9B51-4E090EA07C53}"/>
            </c:ext>
          </c:extLst>
        </c:ser>
        <c:ser>
          <c:idx val="2"/>
          <c:order val="2"/>
          <c:tx>
            <c:strRef>
              <c:f>'Tasa desocupación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desocupación %.(etario)'!$S$26:$S$50</c:f>
              <c:numCache>
                <c:formatCode>#,##0.0</c:formatCode>
                <c:ptCount val="25"/>
                <c:pt idx="0">
                  <c:v>6.8066004992713562</c:v>
                </c:pt>
                <c:pt idx="1">
                  <c:v>6.7418131974718136</c:v>
                </c:pt>
                <c:pt idx="2">
                  <c:v>7.4773214608813703</c:v>
                </c:pt>
                <c:pt idx="3">
                  <c:v>8.7553602411354881</c:v>
                </c:pt>
                <c:pt idx="4">
                  <c:v>8.6917467329752043</c:v>
                </c:pt>
                <c:pt idx="5">
                  <c:v>7.3556847208476066</c:v>
                </c:pt>
                <c:pt idx="6">
                  <c:v>7.183504581095665</c:v>
                </c:pt>
                <c:pt idx="7">
                  <c:v>6.4214261837819722</c:v>
                </c:pt>
                <c:pt idx="8">
                  <c:v>7.164916935065027</c:v>
                </c:pt>
                <c:pt idx="9">
                  <c:v>8.1059329100670965</c:v>
                </c:pt>
                <c:pt idx="10">
                  <c:v>9.1900816471722404</c:v>
                </c:pt>
                <c:pt idx="11">
                  <c:v>8.8947383102824151</c:v>
                </c:pt>
                <c:pt idx="12">
                  <c:v>6.8767157937826662</c:v>
                </c:pt>
                <c:pt idx="13">
                  <c:v>6.2571301564424742</c:v>
                </c:pt>
                <c:pt idx="14">
                  <c:v>6.5061264199956907</c:v>
                </c:pt>
                <c:pt idx="15">
                  <c:v>6.7973301680842217</c:v>
                </c:pt>
                <c:pt idx="16">
                  <c:v>7.7459849211135596</c:v>
                </c:pt>
                <c:pt idx="17">
                  <c:v>10.885464068775057</c:v>
                </c:pt>
                <c:pt idx="18" formatCode="_(* #,##0.0_);_(* \(#,##0.0\);_(* &quot;-&quot;??_);_(@_)">
                  <c:v>15.598269139734466</c:v>
                </c:pt>
                <c:pt idx="19" formatCode="0.0">
                  <c:v>18.781378321151216</c:v>
                </c:pt>
                <c:pt idx="20">
                  <c:v>19.709162775961843</c:v>
                </c:pt>
                <c:pt idx="21">
                  <c:v>13.112471371655049</c:v>
                </c:pt>
                <c:pt idx="22">
                  <c:v>16.484681434490529</c:v>
                </c:pt>
                <c:pt idx="23">
                  <c:v>13.72459436717895</c:v>
                </c:pt>
                <c:pt idx="24">
                  <c:v>13.112471371655049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B-40F6-9B51-4E090EA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83328"/>
        <c:axId val="112084864"/>
      </c:lineChart>
      <c:catAx>
        <c:axId val="112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4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084864"/>
        <c:scaling>
          <c:orientation val="minMax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3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4500776112663338"/>
          <c:y val="6.8786410696934669E-2"/>
          <c:w val="0.48554472852413644"/>
          <c:h val="0.1258010329353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888238951844"/>
          <c:y val="3.0377030573880973E-2"/>
          <c:w val="0.81692318697826949"/>
          <c:h val="0.8541551393913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87-4E65-8DA4-EE8741EC704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087-4E65-8DA4-EE8741EC704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A087-4E65-8DA4-EE8741EC7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5F-421A-B934-78F86B41AF19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14 a 28 años'!$L$13:$L$26</c:f>
              <c:strCache>
                <c:ptCount val="14"/>
                <c:pt idx="0">
                  <c:v>Medellín</c:v>
                </c:pt>
                <c:pt idx="1">
                  <c:v>Cali</c:v>
                </c:pt>
                <c:pt idx="2">
                  <c:v>Bogotá</c:v>
                </c:pt>
                <c:pt idx="3">
                  <c:v>Bucaramanga</c:v>
                </c:pt>
                <c:pt idx="4">
                  <c:v>Total 13 áreas</c:v>
                </c:pt>
                <c:pt idx="5">
                  <c:v>Villavicencio</c:v>
                </c:pt>
                <c:pt idx="6">
                  <c:v>Pereira</c:v>
                </c:pt>
                <c:pt idx="7">
                  <c:v>Ibagué</c:v>
                </c:pt>
                <c:pt idx="8">
                  <c:v>Manizales</c:v>
                </c:pt>
                <c:pt idx="9">
                  <c:v>Cúcuta</c:v>
                </c:pt>
                <c:pt idx="10">
                  <c:v>Pasto</c:v>
                </c:pt>
                <c:pt idx="11">
                  <c:v>Barranquilla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'TGP% Ciudades 14 a 28 años'!$M$13:$M$26</c:f>
              <c:numCache>
                <c:formatCode>0.0</c:formatCode>
                <c:ptCount val="14"/>
                <c:pt idx="0">
                  <c:v>61.329339018417009</c:v>
                </c:pt>
                <c:pt idx="1">
                  <c:v>61.166563406257126</c:v>
                </c:pt>
                <c:pt idx="2">
                  <c:v>59.525410713390869</c:v>
                </c:pt>
                <c:pt idx="3">
                  <c:v>57.987972933019606</c:v>
                </c:pt>
                <c:pt idx="4">
                  <c:v>56.846109217596599</c:v>
                </c:pt>
                <c:pt idx="5">
                  <c:v>54.529128558300414</c:v>
                </c:pt>
                <c:pt idx="6">
                  <c:v>54.185789614905978</c:v>
                </c:pt>
                <c:pt idx="7">
                  <c:v>53.422105709881698</c:v>
                </c:pt>
                <c:pt idx="8">
                  <c:v>52.390163019519129</c:v>
                </c:pt>
                <c:pt idx="9">
                  <c:v>51.532456945047841</c:v>
                </c:pt>
                <c:pt idx="10">
                  <c:v>50.179298110163948</c:v>
                </c:pt>
                <c:pt idx="11">
                  <c:v>49.107438492101693</c:v>
                </c:pt>
                <c:pt idx="12">
                  <c:v>44.965119395252842</c:v>
                </c:pt>
                <c:pt idx="13">
                  <c:v>40.406039329374835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87-4E65-8DA4-EE8741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980736"/>
        <c:axId val="112982272"/>
      </c:barChart>
      <c:catAx>
        <c:axId val="11298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982272"/>
        <c:crosses val="autoZero"/>
        <c:auto val="1"/>
        <c:lblAlgn val="ctr"/>
        <c:lblOffset val="100"/>
        <c:noMultiLvlLbl val="0"/>
      </c:catAx>
      <c:valAx>
        <c:axId val="112982272"/>
        <c:scaling>
          <c:orientation val="minMax"/>
          <c:max val="65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98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2743923313934"/>
          <c:y val="1.8659162450054553E-2"/>
          <c:w val="0.82806073833162164"/>
          <c:h val="0.84464143793284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B1-422B-AA46-B06F50AFB3E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21B1-422B-AA46-B06F50AFB3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13-464C-8CFE-981BDA34FD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3E5-4F45-94E2-46B1A43203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29 a 45 años'!$L$13:$L$26</c:f>
              <c:strCache>
                <c:ptCount val="14"/>
                <c:pt idx="0">
                  <c:v>Bucaramanga</c:v>
                </c:pt>
                <c:pt idx="1">
                  <c:v>Bogotá</c:v>
                </c:pt>
                <c:pt idx="2">
                  <c:v>Medellín</c:v>
                </c:pt>
                <c:pt idx="3">
                  <c:v>Cali</c:v>
                </c:pt>
                <c:pt idx="4">
                  <c:v>Pasto</c:v>
                </c:pt>
                <c:pt idx="5">
                  <c:v>Total 13 áreas</c:v>
                </c:pt>
                <c:pt idx="6">
                  <c:v>Villavicencio</c:v>
                </c:pt>
                <c:pt idx="7">
                  <c:v>Manizales</c:v>
                </c:pt>
                <c:pt idx="8">
                  <c:v>Ibagué</c:v>
                </c:pt>
                <c:pt idx="9">
                  <c:v>Barranquilla</c:v>
                </c:pt>
                <c:pt idx="10">
                  <c:v>Pereira</c:v>
                </c:pt>
                <c:pt idx="11">
                  <c:v>Cúcuta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'TGP% Ciudades 29 a 45 años'!$M$13:$M$26</c:f>
              <c:numCache>
                <c:formatCode>#,##0.0</c:formatCode>
                <c:ptCount val="14"/>
                <c:pt idx="0">
                  <c:v>87.774836695296969</c:v>
                </c:pt>
                <c:pt idx="1">
                  <c:v>87.27292845224116</c:v>
                </c:pt>
                <c:pt idx="2">
                  <c:v>86.908495757407877</c:v>
                </c:pt>
                <c:pt idx="3">
                  <c:v>86.641326404151627</c:v>
                </c:pt>
                <c:pt idx="4">
                  <c:v>85.707630911140328</c:v>
                </c:pt>
                <c:pt idx="5">
                  <c:v>85.654736409090589</c:v>
                </c:pt>
                <c:pt idx="6">
                  <c:v>84.82469720148363</c:v>
                </c:pt>
                <c:pt idx="7">
                  <c:v>84.727592612675181</c:v>
                </c:pt>
                <c:pt idx="8">
                  <c:v>83.101387828577231</c:v>
                </c:pt>
                <c:pt idx="9">
                  <c:v>82.460456345568758</c:v>
                </c:pt>
                <c:pt idx="10">
                  <c:v>81.917141156000014</c:v>
                </c:pt>
                <c:pt idx="11">
                  <c:v>81.48436084648452</c:v>
                </c:pt>
                <c:pt idx="12">
                  <c:v>79.320249319540437</c:v>
                </c:pt>
                <c:pt idx="13">
                  <c:v>78.271500782969369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1-422B-AA46-B06F50AF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824896"/>
        <c:axId val="113826432"/>
      </c:barChart>
      <c:catAx>
        <c:axId val="11382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26432"/>
        <c:crosses val="autoZero"/>
        <c:auto val="1"/>
        <c:lblAlgn val="ctr"/>
        <c:lblOffset val="100"/>
        <c:noMultiLvlLbl val="0"/>
      </c:catAx>
      <c:valAx>
        <c:axId val="113826432"/>
        <c:scaling>
          <c:orientation val="minMax"/>
          <c:max val="94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8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350257941898"/>
          <c:y val="2.0833666978068443E-2"/>
          <c:w val="0.81901688387486848"/>
          <c:h val="0.86369856310334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5A-4981-9310-F4B4A160709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435A-4981-9310-F4B4A16070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5A-4981-9310-F4B4A16070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35A-4981-9310-F4B4A16070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46 años y más'!$L$13:$L$26</c:f>
              <c:strCache>
                <c:ptCount val="14"/>
                <c:pt idx="0">
                  <c:v>Pasto</c:v>
                </c:pt>
                <c:pt idx="1">
                  <c:v>Barranquilla</c:v>
                </c:pt>
                <c:pt idx="2">
                  <c:v>Villavicencio</c:v>
                </c:pt>
                <c:pt idx="3">
                  <c:v>Bogotá</c:v>
                </c:pt>
                <c:pt idx="4">
                  <c:v>Bucaramanga</c:v>
                </c:pt>
                <c:pt idx="5">
                  <c:v>Montería</c:v>
                </c:pt>
                <c:pt idx="6">
                  <c:v>Cali</c:v>
                </c:pt>
                <c:pt idx="7">
                  <c:v>Total 13 áreas</c:v>
                </c:pt>
                <c:pt idx="8">
                  <c:v>Cartagena</c:v>
                </c:pt>
                <c:pt idx="9">
                  <c:v>Cúcuta</c:v>
                </c:pt>
                <c:pt idx="10">
                  <c:v>Ibagué</c:v>
                </c:pt>
                <c:pt idx="11">
                  <c:v>Medellín</c:v>
                </c:pt>
                <c:pt idx="12">
                  <c:v>Pereira</c:v>
                </c:pt>
                <c:pt idx="13">
                  <c:v>Manizales</c:v>
                </c:pt>
              </c:strCache>
            </c:strRef>
          </c:cat>
          <c:val>
            <c:numRef>
              <c:f>'TGP% Ciudades 46 años y más'!$M$13:$M$26</c:f>
              <c:numCache>
                <c:formatCode>#,##0.0</c:formatCode>
                <c:ptCount val="14"/>
                <c:pt idx="0">
                  <c:v>58.329914739380243</c:v>
                </c:pt>
                <c:pt idx="1">
                  <c:v>55.938428743163669</c:v>
                </c:pt>
                <c:pt idx="2">
                  <c:v>55.315511866150722</c:v>
                </c:pt>
                <c:pt idx="3">
                  <c:v>53.553468267404561</c:v>
                </c:pt>
                <c:pt idx="4">
                  <c:v>53.552784248538963</c:v>
                </c:pt>
                <c:pt idx="5">
                  <c:v>53.438591460452201</c:v>
                </c:pt>
                <c:pt idx="6">
                  <c:v>52.770248549364382</c:v>
                </c:pt>
                <c:pt idx="7">
                  <c:v>52.162417934806108</c:v>
                </c:pt>
                <c:pt idx="8">
                  <c:v>51.773229936517815</c:v>
                </c:pt>
                <c:pt idx="9">
                  <c:v>50.631832247238805</c:v>
                </c:pt>
                <c:pt idx="10">
                  <c:v>49.553368406873268</c:v>
                </c:pt>
                <c:pt idx="11">
                  <c:v>48.574023969737929</c:v>
                </c:pt>
                <c:pt idx="12">
                  <c:v>45.746975374767793</c:v>
                </c:pt>
                <c:pt idx="13">
                  <c:v>45.490586557887156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A-4981-9310-F4B4A16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969024"/>
        <c:axId val="113970560"/>
      </c:barChart>
      <c:catAx>
        <c:axId val="11396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970560"/>
        <c:crosses val="autoZero"/>
        <c:auto val="1"/>
        <c:lblAlgn val="ctr"/>
        <c:lblOffset val="100"/>
        <c:noMultiLvlLbl val="0"/>
      </c:catAx>
      <c:valAx>
        <c:axId val="113970560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96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2246831445532"/>
          <c:y val="3.1359956226970027E-2"/>
          <c:w val="0.83147388661978805"/>
          <c:h val="0.85317192028520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3C-4213-B919-9464930A01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3C-4213-B919-9464930A01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E3C-4213-B919-9464930A016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D0-44F4-BC06-B70D0BBAD64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14 a 28 años'!$L$13:$L$26</c:f>
              <c:strCache>
                <c:ptCount val="14"/>
                <c:pt idx="0">
                  <c:v>Medellín</c:v>
                </c:pt>
                <c:pt idx="1">
                  <c:v>Cali</c:v>
                </c:pt>
                <c:pt idx="2">
                  <c:v>Bogotá</c:v>
                </c:pt>
                <c:pt idx="3">
                  <c:v>Bucaramanga</c:v>
                </c:pt>
                <c:pt idx="4">
                  <c:v>Total 13 áreas</c:v>
                </c:pt>
                <c:pt idx="5">
                  <c:v>Pereira</c:v>
                </c:pt>
                <c:pt idx="6">
                  <c:v>Barranquilla</c:v>
                </c:pt>
                <c:pt idx="7">
                  <c:v>Villavicencio</c:v>
                </c:pt>
                <c:pt idx="8">
                  <c:v>Manizales</c:v>
                </c:pt>
                <c:pt idx="9">
                  <c:v>Pasto</c:v>
                </c:pt>
                <c:pt idx="10">
                  <c:v>Cúcuta</c:v>
                </c:pt>
                <c:pt idx="11">
                  <c:v>Ibagué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'Tasa Ocup%Ciudades 14 a 28 años'!$M$13:$M$26</c:f>
              <c:numCache>
                <c:formatCode>#,##0.0</c:formatCode>
                <c:ptCount val="14"/>
                <c:pt idx="0">
                  <c:v>44.419526826888884</c:v>
                </c:pt>
                <c:pt idx="1">
                  <c:v>43.334435002423064</c:v>
                </c:pt>
                <c:pt idx="2">
                  <c:v>43.146312161223079</c:v>
                </c:pt>
                <c:pt idx="3">
                  <c:v>42.669980016866326</c:v>
                </c:pt>
                <c:pt idx="4">
                  <c:v>41.025043342959719</c:v>
                </c:pt>
                <c:pt idx="5">
                  <c:v>40.082860887512055</c:v>
                </c:pt>
                <c:pt idx="6">
                  <c:v>38.229806021924311</c:v>
                </c:pt>
                <c:pt idx="7">
                  <c:v>37.737352490640944</c:v>
                </c:pt>
                <c:pt idx="8">
                  <c:v>36.132182313841689</c:v>
                </c:pt>
                <c:pt idx="9">
                  <c:v>35.633921608471574</c:v>
                </c:pt>
                <c:pt idx="10">
                  <c:v>35.363398740701754</c:v>
                </c:pt>
                <c:pt idx="11">
                  <c:v>32.898208034550635</c:v>
                </c:pt>
                <c:pt idx="12">
                  <c:v>31.277001251881387</c:v>
                </c:pt>
                <c:pt idx="13">
                  <c:v>29.254180122246687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213-B919-9464930A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145152"/>
        <c:axId val="114146688"/>
      </c:barChart>
      <c:catAx>
        <c:axId val="1141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146688"/>
        <c:crosses val="autoZero"/>
        <c:auto val="1"/>
        <c:lblAlgn val="ctr"/>
        <c:lblOffset val="100"/>
        <c:noMultiLvlLbl val="0"/>
      </c:catAx>
      <c:valAx>
        <c:axId val="114146688"/>
        <c:scaling>
          <c:orientation val="minMax"/>
          <c:min val="2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145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397655772495"/>
          <c:y val="2.4833785408930938E-2"/>
          <c:w val="0.82088613095548479"/>
          <c:h val="0.85969820662049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2E-43F0-A01A-CE6C9B28043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CF2E-43F0-A01A-CE6C9B28043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2E-43F0-A01A-CE6C9B2804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D72-488E-9155-20AD93A30A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B9-4C68-935A-48B47EC6707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2E-43F0-A01A-CE6C9B28043A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29 a 45 años'!$L$13:$L$26</c:f>
              <c:strCache>
                <c:ptCount val="14"/>
                <c:pt idx="0">
                  <c:v>Bucaramanga</c:v>
                </c:pt>
                <c:pt idx="1">
                  <c:v>Bogotá</c:v>
                </c:pt>
                <c:pt idx="2">
                  <c:v>Barranquilla</c:v>
                </c:pt>
                <c:pt idx="3">
                  <c:v>Medellín</c:v>
                </c:pt>
                <c:pt idx="4">
                  <c:v>Pasto</c:v>
                </c:pt>
                <c:pt idx="5">
                  <c:v>Total 13 áreas</c:v>
                </c:pt>
                <c:pt idx="6">
                  <c:v>Cali</c:v>
                </c:pt>
                <c:pt idx="7">
                  <c:v>Manizales</c:v>
                </c:pt>
                <c:pt idx="8">
                  <c:v>Pereira</c:v>
                </c:pt>
                <c:pt idx="9">
                  <c:v>Villavicencio</c:v>
                </c:pt>
                <c:pt idx="10">
                  <c:v>Cartagena</c:v>
                </c:pt>
                <c:pt idx="11">
                  <c:v>Montería</c:v>
                </c:pt>
                <c:pt idx="12">
                  <c:v>Ibagué</c:v>
                </c:pt>
                <c:pt idx="13">
                  <c:v>Cúcuta</c:v>
                </c:pt>
              </c:strCache>
            </c:strRef>
          </c:cat>
          <c:val>
            <c:numRef>
              <c:f>'Tasa Ocup%Ciudades 29 a 45 años'!$M$13:$M$26</c:f>
              <c:numCache>
                <c:formatCode>#,##0.0</c:formatCode>
                <c:ptCount val="14"/>
                <c:pt idx="0">
                  <c:v>74.188189020125137</c:v>
                </c:pt>
                <c:pt idx="1">
                  <c:v>73.54520045335137</c:v>
                </c:pt>
                <c:pt idx="2">
                  <c:v>73.193935498228299</c:v>
                </c:pt>
                <c:pt idx="3">
                  <c:v>72.821540301083317</c:v>
                </c:pt>
                <c:pt idx="4">
                  <c:v>72.518650697812149</c:v>
                </c:pt>
                <c:pt idx="5">
                  <c:v>71.821788355168565</c:v>
                </c:pt>
                <c:pt idx="6">
                  <c:v>71.040773265817265</c:v>
                </c:pt>
                <c:pt idx="7">
                  <c:v>69.333074548789767</c:v>
                </c:pt>
                <c:pt idx="8">
                  <c:v>69.21196596772937</c:v>
                </c:pt>
                <c:pt idx="9">
                  <c:v>68.487812814006915</c:v>
                </c:pt>
                <c:pt idx="10">
                  <c:v>67.213484142159118</c:v>
                </c:pt>
                <c:pt idx="11">
                  <c:v>64.880513553613056</c:v>
                </c:pt>
                <c:pt idx="12">
                  <c:v>64.520542667842051</c:v>
                </c:pt>
                <c:pt idx="13">
                  <c:v>63.186347134849406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2E-43F0-A01A-CE6C9B28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228224"/>
        <c:axId val="112022272"/>
      </c:barChart>
      <c:catAx>
        <c:axId val="11422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022272"/>
        <c:crosses val="autoZero"/>
        <c:auto val="1"/>
        <c:lblAlgn val="ctr"/>
        <c:lblOffset val="100"/>
        <c:noMultiLvlLbl val="0"/>
      </c:catAx>
      <c:valAx>
        <c:axId val="112022272"/>
        <c:scaling>
          <c:orientation val="minMax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22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(Tasas)'!$B$14</c:f>
              <c:strCache>
                <c:ptCount val="1"/>
                <c:pt idx="0">
                  <c:v>Tasa global de participación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(Tasas)'!$C$14:$D$14</c:f>
              <c:numCache>
                <c:formatCode>#,##0.0</c:formatCode>
                <c:ptCount val="2"/>
                <c:pt idx="0">
                  <c:v>69.024534057737725</c:v>
                </c:pt>
                <c:pt idx="1">
                  <c:v>64.045529310968618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9-4A67-906A-2D340490538F}"/>
            </c:ext>
          </c:extLst>
        </c:ser>
        <c:ser>
          <c:idx val="0"/>
          <c:order val="1"/>
          <c:tx>
            <c:strRef>
              <c:f>' Mercado Laboral (Tasas)'!$B$15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(Tasas)'!$C$15:$D$15</c:f>
              <c:numCache>
                <c:formatCode>#,##0.0</c:formatCode>
                <c:ptCount val="2"/>
                <c:pt idx="0">
                  <c:v>61.446860330820627</c:v>
                </c:pt>
                <c:pt idx="1">
                  <c:v>52.257501184980896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9-4A67-906A-2D340490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75392"/>
        <c:axId val="110876928"/>
      </c:barChart>
      <c:catAx>
        <c:axId val="110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6928"/>
        <c:crosses val="autoZero"/>
        <c:auto val="1"/>
        <c:lblAlgn val="ctr"/>
        <c:lblOffset val="100"/>
        <c:noMultiLvlLbl val="0"/>
      </c:catAx>
      <c:valAx>
        <c:axId val="110876928"/>
        <c:scaling>
          <c:orientation val="minMax"/>
          <c:max val="78"/>
          <c:min val="56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5694041374174"/>
          <c:y val="2.6644554422405115E-2"/>
          <c:w val="0.8224142088763533"/>
          <c:h val="0.857887460775200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B5-4FDC-B4A9-C52B6ABA7F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037-415C-807B-13A9B35B15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37-415C-807B-13A9B35B15F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37-415C-807B-13A9B35B15F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8-4F75-458E-939F-A2F72E8BBEC4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Ocup%.Ciudades 46 añosymás'!$L$13:$L$26</c:f>
              <c:strCache>
                <c:ptCount val="14"/>
                <c:pt idx="0">
                  <c:v>Barranquilla</c:v>
                </c:pt>
                <c:pt idx="1">
                  <c:v>Pasto</c:v>
                </c:pt>
                <c:pt idx="2">
                  <c:v>Cartagena</c:v>
                </c:pt>
                <c:pt idx="3">
                  <c:v>Montería</c:v>
                </c:pt>
                <c:pt idx="4">
                  <c:v>Villavicencio</c:v>
                </c:pt>
                <c:pt idx="5">
                  <c:v>Bucaramanga</c:v>
                </c:pt>
                <c:pt idx="6">
                  <c:v>Bogotá</c:v>
                </c:pt>
                <c:pt idx="7">
                  <c:v>Total 13 áreas</c:v>
                </c:pt>
                <c:pt idx="8">
                  <c:v>Cali</c:v>
                </c:pt>
                <c:pt idx="9">
                  <c:v>Medellín</c:v>
                </c:pt>
                <c:pt idx="10">
                  <c:v>Cúcuta</c:v>
                </c:pt>
                <c:pt idx="11">
                  <c:v>Pereira</c:v>
                </c:pt>
                <c:pt idx="12">
                  <c:v>Ibagué</c:v>
                </c:pt>
                <c:pt idx="13">
                  <c:v>Manizales</c:v>
                </c:pt>
              </c:strCache>
            </c:strRef>
          </c:cat>
          <c:val>
            <c:numRef>
              <c:f>'Tasa Ocup%.Ciudades 46 añosymás'!$M$13:$M$26</c:f>
              <c:numCache>
                <c:formatCode>#,##0.0</c:formatCode>
                <c:ptCount val="14"/>
                <c:pt idx="0">
                  <c:v>52.493391837337036</c:v>
                </c:pt>
                <c:pt idx="1">
                  <c:v>52.200980802632472</c:v>
                </c:pt>
                <c:pt idx="2">
                  <c:v>48.363357227602563</c:v>
                </c:pt>
                <c:pt idx="3">
                  <c:v>47.319020446067711</c:v>
                </c:pt>
                <c:pt idx="4">
                  <c:v>46.610051272702194</c:v>
                </c:pt>
                <c:pt idx="5">
                  <c:v>46.52386072958658</c:v>
                </c:pt>
                <c:pt idx="6">
                  <c:v>46.223850033220685</c:v>
                </c:pt>
                <c:pt idx="7">
                  <c:v>45.230183316853392</c:v>
                </c:pt>
                <c:pt idx="8">
                  <c:v>44.163495587034085</c:v>
                </c:pt>
                <c:pt idx="9">
                  <c:v>41.946351494291143</c:v>
                </c:pt>
                <c:pt idx="10">
                  <c:v>41.152467657572814</c:v>
                </c:pt>
                <c:pt idx="11">
                  <c:v>39.81708681495531</c:v>
                </c:pt>
                <c:pt idx="12">
                  <c:v>39.530668611818442</c:v>
                </c:pt>
                <c:pt idx="13">
                  <c:v>38.642298234724713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7-415C-807B-13A9B35B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664768"/>
        <c:axId val="113666304"/>
      </c:barChart>
      <c:catAx>
        <c:axId val="11366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66476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5476212417535"/>
          <c:y val="2.7301604364300878E-2"/>
          <c:w val="0.81900538023298253"/>
          <c:h val="0.8572305185989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B8-4C83-8BF4-38D2EC108DF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AB8-4C83-8BF4-38D2EC108DF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B8-4C83-8BF4-38D2EC108DF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86-4A44-B2DD-647100BAAA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56-46FE-90B8-114AB29EF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86-4A44-B2DD-647100BAAA8F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4A86-4A44-B2DD-647100BAAA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86-4A44-B2DD-647100BAAA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86-4A44-B2DD-647100BAAA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86-4A44-B2DD-647100BAAA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86-4A44-B2DD-647100BAAA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14 a 28 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Manizales</c:v>
                </c:pt>
                <c:pt idx="3">
                  <c:v>Villavicencio</c:v>
                </c:pt>
                <c:pt idx="4">
                  <c:v>Montería</c:v>
                </c:pt>
                <c:pt idx="5">
                  <c:v>Cali</c:v>
                </c:pt>
                <c:pt idx="6">
                  <c:v>Pasto</c:v>
                </c:pt>
                <c:pt idx="7">
                  <c:v>Total 13 áreas</c:v>
                </c:pt>
                <c:pt idx="8">
                  <c:v>Cartagena</c:v>
                </c:pt>
                <c:pt idx="9">
                  <c:v>Medellín</c:v>
                </c:pt>
                <c:pt idx="10">
                  <c:v>Bogotá</c:v>
                </c:pt>
                <c:pt idx="11">
                  <c:v>Bucaramanga</c:v>
                </c:pt>
                <c:pt idx="12">
                  <c:v>Pereira</c:v>
                </c:pt>
                <c:pt idx="13">
                  <c:v>Barranquilla</c:v>
                </c:pt>
              </c:strCache>
            </c:strRef>
          </c:cat>
          <c:val>
            <c:numRef>
              <c:f>'Tasa desocup%Ciudades 14 a 28 '!$M$13:$M$26</c:f>
              <c:numCache>
                <c:formatCode>#,##0.0</c:formatCode>
                <c:ptCount val="14"/>
                <c:pt idx="0">
                  <c:v>38.418361467797105</c:v>
                </c:pt>
                <c:pt idx="1">
                  <c:v>31.376455078763431</c:v>
                </c:pt>
                <c:pt idx="2">
                  <c:v>31.032506426101257</c:v>
                </c:pt>
                <c:pt idx="3">
                  <c:v>30.794139777433632</c:v>
                </c:pt>
                <c:pt idx="4">
                  <c:v>30.441636378300036</c:v>
                </c:pt>
                <c:pt idx="5">
                  <c:v>29.153392655716299</c:v>
                </c:pt>
                <c:pt idx="6">
                  <c:v>28.986807407627431</c:v>
                </c:pt>
                <c:pt idx="7">
                  <c:v>27.831396189450203</c:v>
                </c:pt>
                <c:pt idx="8">
                  <c:v>27.599486097170693</c:v>
                </c:pt>
                <c:pt idx="9">
                  <c:v>27.572141591890286</c:v>
                </c:pt>
                <c:pt idx="10">
                  <c:v>27.5161453837447</c:v>
                </c:pt>
                <c:pt idx="11">
                  <c:v>26.415810281636492</c:v>
                </c:pt>
                <c:pt idx="12">
                  <c:v>26.026987569291443</c:v>
                </c:pt>
                <c:pt idx="13">
                  <c:v>22.150681860400642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6-4A44-B2DD-647100BA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491776"/>
        <c:axId val="114493312"/>
      </c:barChart>
      <c:catAx>
        <c:axId val="11449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493312"/>
        <c:crosses val="autoZero"/>
        <c:auto val="1"/>
        <c:lblAlgn val="ctr"/>
        <c:lblOffset val="100"/>
        <c:noMultiLvlLbl val="0"/>
      </c:catAx>
      <c:valAx>
        <c:axId val="114493312"/>
        <c:scaling>
          <c:orientation val="minMax"/>
          <c:min val="14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49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1528474254069"/>
          <c:y val="4.0523525254157297E-2"/>
          <c:w val="0.81479591512527072"/>
          <c:h val="0.86208776621300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0B-406E-802C-66E26D13D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0B-406E-802C-66E26D13D0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0B-406E-802C-66E26D13D0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0B-406E-802C-66E26D13D0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0B-406E-802C-66E26D13D0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2E4-49A3-94CF-1C0420F7926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6-910B-406E-802C-66E26D13D0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0B-406E-802C-66E26D13D0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0B-406E-802C-66E26D13D04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0B-406E-802C-66E26D13D0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10B-406E-802C-66E26D13D0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7-4D57-87C9-0300986B3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29 a 45'!$L$13:$L$26</c:f>
              <c:strCache>
                <c:ptCount val="14"/>
                <c:pt idx="0">
                  <c:v>Cúcuta</c:v>
                </c:pt>
                <c:pt idx="1">
                  <c:v>Ibagué</c:v>
                </c:pt>
                <c:pt idx="2">
                  <c:v>Villavicencio</c:v>
                </c:pt>
                <c:pt idx="3">
                  <c:v>Montería</c:v>
                </c:pt>
                <c:pt idx="4">
                  <c:v>Manizales</c:v>
                </c:pt>
                <c:pt idx="5">
                  <c:v>Cali</c:v>
                </c:pt>
                <c:pt idx="6">
                  <c:v>Medellín</c:v>
                </c:pt>
                <c:pt idx="7">
                  <c:v>Total 13 áreas</c:v>
                </c:pt>
                <c:pt idx="8">
                  <c:v>Bogotá</c:v>
                </c:pt>
                <c:pt idx="9">
                  <c:v>Pereira</c:v>
                </c:pt>
                <c:pt idx="10">
                  <c:v>Bucaramanga</c:v>
                </c:pt>
                <c:pt idx="11">
                  <c:v>Pasto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desocup%Ciudades 29 a 45'!$M$13:$M$26</c:f>
              <c:numCache>
                <c:formatCode>#,##0.0</c:formatCode>
                <c:ptCount val="14"/>
                <c:pt idx="0">
                  <c:v>22.45585965398719</c:v>
                </c:pt>
                <c:pt idx="1">
                  <c:v>22.359247716854025</c:v>
                </c:pt>
                <c:pt idx="2">
                  <c:v>19.259584680475268</c:v>
                </c:pt>
                <c:pt idx="3">
                  <c:v>18.204349948216862</c:v>
                </c:pt>
                <c:pt idx="4">
                  <c:v>18.169426970810072</c:v>
                </c:pt>
                <c:pt idx="5">
                  <c:v>18.005902940086031</c:v>
                </c:pt>
                <c:pt idx="6">
                  <c:v>16.208950958772107</c:v>
                </c:pt>
                <c:pt idx="7">
                  <c:v>16.149659241090191</c:v>
                </c:pt>
                <c:pt idx="8">
                  <c:v>15.72965207235166</c:v>
                </c:pt>
                <c:pt idx="9">
                  <c:v>15.509788316556714</c:v>
                </c:pt>
                <c:pt idx="10">
                  <c:v>15.478978015460996</c:v>
                </c:pt>
                <c:pt idx="11">
                  <c:v>15.388338323109757</c:v>
                </c:pt>
                <c:pt idx="12">
                  <c:v>14.127768766656915</c:v>
                </c:pt>
                <c:pt idx="13">
                  <c:v>11.237532822408006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0B-406E-802C-66E26D13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556288"/>
        <c:axId val="114828416"/>
      </c:barChart>
      <c:catAx>
        <c:axId val="11455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556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801785873372"/>
          <c:y val="2.8997862425558997E-2"/>
          <c:w val="0.81508408000723986"/>
          <c:h val="0.87860570060321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6-4956-A1FE-6B90AE2A0E9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E566-4956-A1FE-6B90AE2A0E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66-4956-A1FE-6B90AE2A0E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66-4956-A1FE-6B90AE2A0E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66-4956-A1FE-6B90AE2A0E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61-4C5B-93CA-981C393950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B6-45B5-9B7C-50F4E2C8D2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desocup%.Ciudades 46 años'!$L$13:$L$26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Cali</c:v>
                </c:pt>
                <c:pt idx="3">
                  <c:v>Villavicencio</c:v>
                </c:pt>
                <c:pt idx="4">
                  <c:v>Manizales</c:v>
                </c:pt>
                <c:pt idx="5">
                  <c:v>Bogotá</c:v>
                </c:pt>
                <c:pt idx="6">
                  <c:v>Medellín</c:v>
                </c:pt>
                <c:pt idx="7">
                  <c:v>Total 13 áreas</c:v>
                </c:pt>
                <c:pt idx="8">
                  <c:v>Bucaramanga</c:v>
                </c:pt>
                <c:pt idx="9">
                  <c:v>Pereira</c:v>
                </c:pt>
                <c:pt idx="10">
                  <c:v>Montería</c:v>
                </c:pt>
                <c:pt idx="11">
                  <c:v>Pasto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desocup%.Ciudades 46 años'!$M$13:$M$26</c:f>
              <c:numCache>
                <c:formatCode>#,##0.0</c:formatCode>
                <c:ptCount val="14"/>
                <c:pt idx="0">
                  <c:v>20.226071642113432</c:v>
                </c:pt>
                <c:pt idx="1">
                  <c:v>18.722144091838377</c:v>
                </c:pt>
                <c:pt idx="2">
                  <c:v>16.309858677810016</c:v>
                </c:pt>
                <c:pt idx="3">
                  <c:v>15.737828865279999</c:v>
                </c:pt>
                <c:pt idx="4">
                  <c:v>15.054297693980857</c:v>
                </c:pt>
                <c:pt idx="5">
                  <c:v>13.686542573835107</c:v>
                </c:pt>
                <c:pt idx="6">
                  <c:v>13.644478949440073</c:v>
                </c:pt>
                <c:pt idx="7">
                  <c:v>13.289711045635721</c:v>
                </c:pt>
                <c:pt idx="8">
                  <c:v>13.125225172851696</c:v>
                </c:pt>
                <c:pt idx="9">
                  <c:v>12.96236201679738</c:v>
                </c:pt>
                <c:pt idx="10">
                  <c:v>11.451594900126203</c:v>
                </c:pt>
                <c:pt idx="11">
                  <c:v>10.507359669788524</c:v>
                </c:pt>
                <c:pt idx="12">
                  <c:v>6.5861695573104448</c:v>
                </c:pt>
                <c:pt idx="13">
                  <c:v>6.1586229417420162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6-4956-A1FE-6B90AE2A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701248"/>
        <c:axId val="113702784"/>
      </c:barChart>
      <c:catAx>
        <c:axId val="11370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2784"/>
        <c:crosses val="autoZero"/>
        <c:auto val="1"/>
        <c:lblAlgn val="ctr"/>
        <c:lblOffset val="100"/>
        <c:noMultiLvlLbl val="0"/>
      </c:catAx>
      <c:valAx>
        <c:axId val="113702784"/>
        <c:scaling>
          <c:orientation val="minMax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124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508689372408381E-2"/>
          <c:w val="1"/>
          <c:h val="0.91393312522325199"/>
        </c:manualLayout>
      </c:layout>
      <c:pieChart>
        <c:varyColors val="1"/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658</c:v>
                </c:pt>
                <c:pt idx="1">
                  <c:v>239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7-417B-A66B-FE951F2C1DB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7-417B-A66B-FE951F2C1DB0}"/>
              </c:ext>
            </c:extLst>
          </c:dPt>
          <c:dLbls>
            <c:dLbl>
              <c:idx val="0"/>
              <c:layout>
                <c:manualLayout>
                  <c:x val="-0.24433784999489905"/>
                  <c:y val="-0.136094674556213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7-417B-A66B-FE951F2C1DB0}"/>
                </c:ext>
              </c:extLst>
            </c:dLbl>
            <c:dLbl>
              <c:idx val="1"/>
              <c:layout>
                <c:manualLayout>
                  <c:x val="0.19345519972547601"/>
                  <c:y val="6.95652984205376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7-417B-A66B-FE951F2C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658.08001754976442</c:v>
                </c:pt>
                <c:pt idx="1">
                  <c:v>239.01214230448909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7-417B-A66B-FE951F2C1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7351290684639E-2"/>
          <c:y val="3.7543307086614248E-2"/>
          <c:w val="0.95959595959595967"/>
          <c:h val="0.93401142504245749"/>
        </c:manualLayout>
      </c:layout>
      <c:pieChart>
        <c:varyColors val="1"/>
        <c:ser>
          <c:idx val="1"/>
          <c:order val="1"/>
          <c:tx>
            <c:strRef>
              <c:f>'Posición Ocupados etario'!$I$58:$I$59</c:f>
              <c:strCache>
                <c:ptCount val="2"/>
                <c:pt idx="0">
                  <c:v>987</c:v>
                </c:pt>
                <c:pt idx="1">
                  <c:v>552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0-4C95-84CD-B6069F77ABAA}"/>
              </c:ext>
            </c:extLst>
          </c:dPt>
          <c:dLbls>
            <c:dLbl>
              <c:idx val="0"/>
              <c:layout>
                <c:manualLayout>
                  <c:x val="-0.24102158947303304"/>
                  <c:y val="1.05110390612938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C95-84CD-B6069F77ABAA}"/>
                </c:ext>
              </c:extLst>
            </c:dLbl>
            <c:dLbl>
              <c:idx val="1"/>
              <c:layout>
                <c:manualLayout>
                  <c:x val="0.23791616956971287"/>
                  <c:y val="1.8535124285934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0-4C95-84CD-B6069F77A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etario'!$I$58:$I$59</c:f>
              <c:numCache>
                <c:formatCode>#,##0</c:formatCode>
                <c:ptCount val="2"/>
                <c:pt idx="0">
                  <c:v>987.3976996719249</c:v>
                </c:pt>
                <c:pt idx="1">
                  <c:v>552.07145537509712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0-4C95-84CD-B6069F77ABAA}"/>
            </c:ext>
          </c:extLst>
        </c:ser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658</c:v>
                </c:pt>
                <c:pt idx="1">
                  <c:v>239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D-4A7E-9A12-3B0B33E4A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658.08001754976442</c:v>
                </c:pt>
                <c:pt idx="1">
                  <c:v>239.01214230448909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60-4C95-84CD-B6069F77AB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3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Chart>
        <c:varyColors val="1"/>
        <c:ser>
          <c:idx val="0"/>
          <c:order val="0"/>
          <c:tx>
            <c:strRef>
              <c:f>'Posición Ocupados etario'!$J$58:$J$59</c:f>
              <c:strCache>
                <c:ptCount val="2"/>
                <c:pt idx="0">
                  <c:v>502</c:v>
                </c:pt>
                <c:pt idx="1">
                  <c:v>663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0-4035-97F6-F64CCD468BB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0-4035-97F6-F64CCD468BB8}"/>
              </c:ext>
            </c:extLst>
          </c:dPt>
          <c:dLbls>
            <c:dLbl>
              <c:idx val="0"/>
              <c:layout>
                <c:manualLayout>
                  <c:x val="-0.24352749910052268"/>
                  <c:y val="-7.29226944095688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0-4035-97F6-F64CCD468BB8}"/>
                </c:ext>
              </c:extLst>
            </c:dLbl>
            <c:dLbl>
              <c:idx val="1"/>
              <c:layout>
                <c:manualLayout>
                  <c:x val="0.27275945849740735"/>
                  <c:y val="-3.6166148628160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0-4035-97F6-F64CCD468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etario'!$J$58:$J$59</c:f>
              <c:numCache>
                <c:formatCode>#,##0</c:formatCode>
                <c:ptCount val="2"/>
                <c:pt idx="0">
                  <c:v>502.08105006843141</c:v>
                </c:pt>
                <c:pt idx="1">
                  <c:v>662.93151335978848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0-4035-97F6-F64CCD468B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1804338800807E-2"/>
          <c:y val="3.5409781523788396E-2"/>
          <c:w val="0.89916531211078554"/>
          <c:h val="0.79990942464114689"/>
        </c:manualLayout>
      </c:layout>
      <c:lineChart>
        <c:grouping val="standard"/>
        <c:varyColors val="0"/>
        <c:ser>
          <c:idx val="0"/>
          <c:order val="0"/>
          <c:tx>
            <c:strRef>
              <c:f>'Tasa informalidad Bogotá'!$Q$17</c:f>
              <c:strCache>
                <c:ptCount val="1"/>
                <c:pt idx="0">
                  <c:v>Dane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informalidad Bogotá'!$Q$26:$Q$50</c:f>
              <c:numCache>
                <c:formatCode>#,##0.0</c:formatCode>
                <c:ptCount val="25"/>
                <c:pt idx="0">
                  <c:v>41.964585752193734</c:v>
                </c:pt>
                <c:pt idx="1">
                  <c:v>42.058029690371953</c:v>
                </c:pt>
                <c:pt idx="2">
                  <c:v>40.657906008197564</c:v>
                </c:pt>
                <c:pt idx="3">
                  <c:v>39.317049602804872</c:v>
                </c:pt>
                <c:pt idx="4">
                  <c:v>39.012605015614135</c:v>
                </c:pt>
                <c:pt idx="5">
                  <c:v>41.118846302640897</c:v>
                </c:pt>
                <c:pt idx="6">
                  <c:v>42.239707620475819</c:v>
                </c:pt>
                <c:pt idx="7">
                  <c:v>42.100061135492197</c:v>
                </c:pt>
                <c:pt idx="8">
                  <c:v>41.085899414617394</c:v>
                </c:pt>
                <c:pt idx="9">
                  <c:v>39.361092838540799</c:v>
                </c:pt>
                <c:pt idx="10">
                  <c:v>39.063261152977717</c:v>
                </c:pt>
                <c:pt idx="11">
                  <c:v>39.412829682967399</c:v>
                </c:pt>
                <c:pt idx="12">
                  <c:v>41.374721577551497</c:v>
                </c:pt>
                <c:pt idx="13">
                  <c:v>42.278246094450957</c:v>
                </c:pt>
                <c:pt idx="14">
                  <c:v>41.825925764028092</c:v>
                </c:pt>
                <c:pt idx="15">
                  <c:v>41.681846131982404</c:v>
                </c:pt>
                <c:pt idx="20">
                  <c:v>39.806751923879446</c:v>
                </c:pt>
                <c:pt idx="21">
                  <c:v>39.420029758599959</c:v>
                </c:pt>
                <c:pt idx="22">
                  <c:v>41.426684672311978</c:v>
                </c:pt>
                <c:pt idx="23">
                  <c:v>41.46442243257443</c:v>
                </c:pt>
                <c:pt idx="24">
                  <c:v>41.901815229980976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9-40F3-9304-FBF94FFA2B93}"/>
            </c:ext>
          </c:extLst>
        </c:ser>
        <c:ser>
          <c:idx val="1"/>
          <c:order val="1"/>
          <c:tx>
            <c:strRef>
              <c:f>'Tasa informalidad Bogotá'!$R$17</c:f>
              <c:strCache>
                <c:ptCount val="1"/>
                <c:pt idx="0">
                  <c:v>Fuerte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informalidad Bogotá'!$R$26:$R$50</c:f>
              <c:numCache>
                <c:formatCode>#,##0.0</c:formatCode>
                <c:ptCount val="25"/>
                <c:pt idx="0">
                  <c:v>41.988177295812015</c:v>
                </c:pt>
                <c:pt idx="1">
                  <c:v>42.294753648312273</c:v>
                </c:pt>
                <c:pt idx="2">
                  <c:v>40.739764768751954</c:v>
                </c:pt>
                <c:pt idx="3">
                  <c:v>39.775441764598888</c:v>
                </c:pt>
                <c:pt idx="4">
                  <c:v>40.375664206819053</c:v>
                </c:pt>
                <c:pt idx="5">
                  <c:v>41.213639537064331</c:v>
                </c:pt>
                <c:pt idx="6">
                  <c:v>41.783114504740929</c:v>
                </c:pt>
                <c:pt idx="7">
                  <c:v>42.202882170786907</c:v>
                </c:pt>
                <c:pt idx="8">
                  <c:v>44.118929524369321</c:v>
                </c:pt>
                <c:pt idx="9">
                  <c:v>40.505506487036847</c:v>
                </c:pt>
                <c:pt idx="10">
                  <c:v>39.041535826337338</c:v>
                </c:pt>
                <c:pt idx="11">
                  <c:v>39.643859962190739</c:v>
                </c:pt>
                <c:pt idx="12">
                  <c:v>42.427310079888287</c:v>
                </c:pt>
                <c:pt idx="13">
                  <c:v>43.453171133338564</c:v>
                </c:pt>
                <c:pt idx="14">
                  <c:v>42.022357367075521</c:v>
                </c:pt>
                <c:pt idx="15">
                  <c:v>41.081134481330679</c:v>
                </c:pt>
                <c:pt idx="20">
                  <c:v>37.934038312034971</c:v>
                </c:pt>
                <c:pt idx="21">
                  <c:v>38.017602341765894</c:v>
                </c:pt>
                <c:pt idx="22">
                  <c:v>40.419477815492861</c:v>
                </c:pt>
                <c:pt idx="23">
                  <c:v>41.87506058956923</c:v>
                </c:pt>
                <c:pt idx="24">
                  <c:v>42.358658561038737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40F3-9304-FBF94FF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13600"/>
        <c:axId val="115527680"/>
      </c:lineChart>
      <c:catAx>
        <c:axId val="115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5527680"/>
        <c:scaling>
          <c:orientation val="minMax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13600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384201304595638"/>
          <c:y val="4.8147505342319076E-2"/>
          <c:w val="0.23220732797140306"/>
          <c:h val="0.1703118922579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6037349110112"/>
          <c:y val="4.4313661823200019E-2"/>
          <c:w val="0.85131525745057957"/>
          <c:h val="0.70276970533322514"/>
        </c:manualLayout>
      </c:layout>
      <c:lineChart>
        <c:grouping val="standard"/>
        <c:varyColors val="0"/>
        <c:ser>
          <c:idx val="0"/>
          <c:order val="0"/>
          <c:tx>
            <c:strRef>
              <c:f>'Desocupación (semanas)'!$Q$17</c:f>
              <c:strCache>
                <c:ptCount val="1"/>
                <c:pt idx="0">
                  <c:v>Semanas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'Desocupación (semanas)'!$P$26:$P$50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'Desocupación (semanas)'!$Q$26:$Q$50</c:f>
              <c:numCache>
                <c:formatCode>#,##0.0</c:formatCode>
                <c:ptCount val="25"/>
                <c:pt idx="0">
                  <c:v>19.927311700743882</c:v>
                </c:pt>
                <c:pt idx="1">
                  <c:v>20.998014648589685</c:v>
                </c:pt>
                <c:pt idx="2">
                  <c:v>21.15222568938816</c:v>
                </c:pt>
                <c:pt idx="3">
                  <c:v>19.009112693040805</c:v>
                </c:pt>
                <c:pt idx="4">
                  <c:v>17.525745689673801</c:v>
                </c:pt>
                <c:pt idx="5">
                  <c:v>18.550178615422517</c:v>
                </c:pt>
                <c:pt idx="6">
                  <c:v>21.302625309700783</c:v>
                </c:pt>
                <c:pt idx="7">
                  <c:v>21.591567361800728</c:v>
                </c:pt>
                <c:pt idx="8">
                  <c:v>24.410271065504432</c:v>
                </c:pt>
                <c:pt idx="9">
                  <c:v>25.518076752891091</c:v>
                </c:pt>
                <c:pt idx="10">
                  <c:v>27.926565631098782</c:v>
                </c:pt>
                <c:pt idx="11">
                  <c:v>28.878586511039128</c:v>
                </c:pt>
                <c:pt idx="12">
                  <c:v>30.581088535441754</c:v>
                </c:pt>
                <c:pt idx="13">
                  <c:v>29.365596037072546</c:v>
                </c:pt>
                <c:pt idx="14">
                  <c:v>26.749501083058124</c:v>
                </c:pt>
                <c:pt idx="15">
                  <c:v>23.666697790227204</c:v>
                </c:pt>
                <c:pt idx="20">
                  <c:v>17.533592733757803</c:v>
                </c:pt>
                <c:pt idx="21" formatCode="0.0">
                  <c:v>19.407954124243883</c:v>
                </c:pt>
                <c:pt idx="22" formatCode="0.0">
                  <c:v>22.574340121386157</c:v>
                </c:pt>
                <c:pt idx="23" formatCode="0.0">
                  <c:v>25.402880111758208</c:v>
                </c:pt>
                <c:pt idx="24">
                  <c:v>27.907598033214782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C-461A-9BC0-8FAF8D25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53440"/>
        <c:axId val="116741248"/>
      </c:lineChart>
      <c:catAx>
        <c:axId val="1166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741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6741248"/>
        <c:scaling>
          <c:orientation val="minMax"/>
          <c:max val="31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6534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(Tasas)'!$B$16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(Tasas)'!$C$16:$D$16</c:f>
              <c:numCache>
                <c:formatCode>#,##0.0</c:formatCode>
                <c:ptCount val="2"/>
                <c:pt idx="0">
                  <c:v>10.97823234935276</c:v>
                </c:pt>
                <c:pt idx="1">
                  <c:v>18.405700214843787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47A-AF69-4CA5C0D2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6208"/>
        <c:axId val="111167744"/>
      </c:barChart>
      <c:catAx>
        <c:axId val="111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7744"/>
        <c:crosses val="autoZero"/>
        <c:auto val="1"/>
        <c:lblAlgn val="ctr"/>
        <c:lblOffset val="100"/>
        <c:noMultiLvlLbl val="0"/>
      </c:catAx>
      <c:valAx>
        <c:axId val="111167744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74877264588681"/>
          <c:y val="3.5380091377466706E-2"/>
          <c:w val="0.47276025923644138"/>
          <c:h val="0.76385778166618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F-4201-8819-1365C10F1BCB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6-415B-8754-793C93C7C8E8}"/>
              </c:ext>
            </c:extLst>
          </c:dPt>
          <c:dLbls>
            <c:dLbl>
              <c:idx val="1"/>
              <c:layout>
                <c:manualLayout>
                  <c:x val="-0.16318011553883133"/>
                  <c:y val="1.6245747059395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6-415B-8754-793C93C7C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'!$E$52:$E$53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'!$F$52:$F$53</c:f>
              <c:numCache>
                <c:formatCode>#,##0</c:formatCode>
                <c:ptCount val="2"/>
                <c:pt idx="0">
                  <c:v>2170.0504240969467</c:v>
                </c:pt>
                <c:pt idx="1">
                  <c:v>1443.5305177782709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6-415B-8754-793C93C7C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4395034750968"/>
          <c:y val="0.84984932439000727"/>
          <c:w val="0.36070704019945732"/>
          <c:h val="0.1116229221347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847430169753"/>
          <c:y val="4.8706217137685262E-2"/>
          <c:w val="0.47660651959308098"/>
          <c:h val="0.764009269521797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9C-46C4-B070-7E6CCF3E98F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C-46C4-B070-7E6CCF3E98F5}"/>
              </c:ext>
            </c:extLst>
          </c:dPt>
          <c:dLbls>
            <c:dLbl>
              <c:idx val="0"/>
              <c:layout>
                <c:manualLayout>
                  <c:x val="0.19146889865870534"/>
                  <c:y val="-4.0017718324659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C-46C4-B070-7E6CCF3E98F5}"/>
                </c:ext>
              </c:extLst>
            </c:dLbl>
            <c:dLbl>
              <c:idx val="1"/>
              <c:layout>
                <c:manualLayout>
                  <c:x val="-0.14287040161497608"/>
                  <c:y val="1.395222188558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C-46C4-B070-7E6CCF3E9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'!$E$55:$E$56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'!$F$55:$F$56</c:f>
              <c:numCache>
                <c:formatCode>#,##0</c:formatCode>
                <c:ptCount val="2"/>
                <c:pt idx="0">
                  <c:v>2479.3921565672244</c:v>
                </c:pt>
                <c:pt idx="1">
                  <c:v>840.98958881641454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C-46C4-B070-7E6CCF3E9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9258999856186"/>
          <c:y val="0.84830745895446569"/>
          <c:w val="0.35858898356659202"/>
          <c:h val="0.1100937882315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21647690537403"/>
          <c:y val="2.6454999576665847E-2"/>
          <c:w val="0.36936249402350296"/>
          <c:h val="0.75262551858437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93-4585-8ED6-E7342F2ED03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280-90C6-396B96D562F3}"/>
              </c:ext>
            </c:extLst>
          </c:dPt>
          <c:dLbls>
            <c:dLbl>
              <c:idx val="1"/>
              <c:layout>
                <c:manualLayout>
                  <c:x val="-0.14374729568689446"/>
                  <c:y val="1.2062766347754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5-4280-90C6-396B96D56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añocorr(Sexo)'!$E$52:$E$53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añocorr(Sexo)'!$F$52:$F$53</c:f>
              <c:numCache>
                <c:formatCode>#,##0</c:formatCode>
                <c:ptCount val="2"/>
                <c:pt idx="0">
                  <c:v>4301.1389043933441</c:v>
                </c:pt>
                <c:pt idx="1">
                  <c:v>4048.875286482335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5-4280-90C6-396B96D56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239055461388"/>
          <c:y val="0.83483814523184607"/>
          <c:w val="0.39106846752912944"/>
          <c:h val="0.1296266192532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3367448011879"/>
          <c:y val="2.4806815349198666E-2"/>
          <c:w val="0.36234116880942641"/>
          <c:h val="0.7590944148741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F-4F5B-8B7D-D3FDDEB8952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B-41C4-85EA-2C15D48FA35D}"/>
              </c:ext>
            </c:extLst>
          </c:dPt>
          <c:dLbls>
            <c:dLbl>
              <c:idx val="1"/>
              <c:layout>
                <c:manualLayout>
                  <c:x val="-0.14226005732565034"/>
                  <c:y val="3.83935248317423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B-41C4-85EA-2C15D48FA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añocorr(Sexo)'!$E$55:$E$56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añocorr(Sexo)'!$F$55:$F$56</c:f>
              <c:numCache>
                <c:formatCode>#,##0</c:formatCode>
                <c:ptCount val="2"/>
                <c:pt idx="0">
                  <c:v>1613.3043946773519</c:v>
                </c:pt>
                <c:pt idx="1">
                  <c:v>1989.7431915469767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B-41C4-85EA-2C15D48FA3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5246383271129"/>
          <c:y val="0.79683103857827908"/>
          <c:w val="0.40606824146981657"/>
          <c:h val="0.1346958166542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>
      <c:oddFooter>&amp;C&amp;"-,Negrita"&amp;K03+039Pagina 4</c:oddFooter>
    </c:headerFooter>
    <c:pageMargins b="0.74803149606299268" l="0.70866141732283516" r="0.70866141732283516" t="0.74803149606299268" header="0.31496062992126028" footer="0.314960629921260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32949935312142E-2"/>
          <c:y val="2.7961154120068953E-2"/>
          <c:w val="0.8619180710519293"/>
          <c:h val="0.7160948186973402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%.(Sexo)'!$P$23:$P$47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Global Part %.(Sexo)'!$Q$23:$Q$47</c:f>
              <c:numCache>
                <c:formatCode>#,##0.0</c:formatCode>
                <c:ptCount val="25"/>
                <c:pt idx="0">
                  <c:v>63.37348067204136</c:v>
                </c:pt>
                <c:pt idx="1">
                  <c:v>62.614079521075261</c:v>
                </c:pt>
                <c:pt idx="2">
                  <c:v>62.263897617748711</c:v>
                </c:pt>
                <c:pt idx="3">
                  <c:v>62.651476804068949</c:v>
                </c:pt>
                <c:pt idx="4">
                  <c:v>63.197865065825503</c:v>
                </c:pt>
                <c:pt idx="5">
                  <c:v>63.035541165794285</c:v>
                </c:pt>
                <c:pt idx="6">
                  <c:v>63.362315055152898</c:v>
                </c:pt>
                <c:pt idx="7">
                  <c:v>63.436272585536003</c:v>
                </c:pt>
                <c:pt idx="8">
                  <c:v>64.237851719147017</c:v>
                </c:pt>
                <c:pt idx="9">
                  <c:v>62.589473212112722</c:v>
                </c:pt>
                <c:pt idx="10">
                  <c:v>61.967906661481706</c:v>
                </c:pt>
                <c:pt idx="11">
                  <c:v>61.268120314681639</c:v>
                </c:pt>
                <c:pt idx="12">
                  <c:v>62.304530333187756</c:v>
                </c:pt>
                <c:pt idx="13">
                  <c:v>62.12266654245817</c:v>
                </c:pt>
                <c:pt idx="14">
                  <c:v>61.842823328678719</c:v>
                </c:pt>
                <c:pt idx="15">
                  <c:v>61.136742811755994</c:v>
                </c:pt>
                <c:pt idx="16">
                  <c:v>59.232327488180623</c:v>
                </c:pt>
                <c:pt idx="17">
                  <c:v>54.997380003626574</c:v>
                </c:pt>
                <c:pt idx="18">
                  <c:v>52.539229215843889</c:v>
                </c:pt>
                <c:pt idx="19">
                  <c:v>52.112578245335605</c:v>
                </c:pt>
                <c:pt idx="20">
                  <c:v>54.246021063990149</c:v>
                </c:pt>
                <c:pt idx="21">
                  <c:v>55.126745491401621</c:v>
                </c:pt>
                <c:pt idx="22">
                  <c:v>57.096397390911171</c:v>
                </c:pt>
                <c:pt idx="23">
                  <c:v>58.567803871511337</c:v>
                </c:pt>
                <c:pt idx="24">
                  <c:v>60.052630866788483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A0B-851C-9A883D36F21B}"/>
            </c:ext>
          </c:extLst>
        </c:ser>
        <c:ser>
          <c:idx val="1"/>
          <c:order val="1"/>
          <c:tx>
            <c:strRef>
              <c:f>'Tasa Global Part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%.(Sexo)'!$P$23:$P$47</c:f>
              <c:strCache>
                <c:ptCount val="25"/>
                <c:pt idx="0">
                  <c:v>Sep-Nov 2018</c:v>
                </c:pt>
                <c:pt idx="1">
                  <c:v>Oct-Dic 2018</c:v>
                </c:pt>
                <c:pt idx="2">
                  <c:v>Nov 18-Ene 19</c:v>
                </c:pt>
                <c:pt idx="3">
                  <c:v>Dic 18-Feb 19</c:v>
                </c:pt>
                <c:pt idx="4">
                  <c:v>Ene-Mar 2019</c:v>
                </c:pt>
                <c:pt idx="5">
                  <c:v>Feb-Abr 2019</c:v>
                </c:pt>
                <c:pt idx="6">
                  <c:v>Mar-May 2019</c:v>
                </c:pt>
                <c:pt idx="7">
                  <c:v>Abr-Jun 2019</c:v>
                </c:pt>
                <c:pt idx="8">
                  <c:v>May-Jul 2019</c:v>
                </c:pt>
                <c:pt idx="9">
                  <c:v>Jun-Ago 2019</c:v>
                </c:pt>
                <c:pt idx="10">
                  <c:v>Jul-Sep 2019</c:v>
                </c:pt>
                <c:pt idx="11">
                  <c:v>Ago-Oct 2019</c:v>
                </c:pt>
                <c:pt idx="12">
                  <c:v>Sep-Nov 2019</c:v>
                </c:pt>
                <c:pt idx="13">
                  <c:v>Oct-Dic 2019</c:v>
                </c:pt>
                <c:pt idx="14">
                  <c:v>Nov 18-Ene 20</c:v>
                </c:pt>
                <c:pt idx="15">
                  <c:v>Dic 18-Feb 20</c:v>
                </c:pt>
                <c:pt idx="16">
                  <c:v>Ene-Mar 2020</c:v>
                </c:pt>
                <c:pt idx="17">
                  <c:v>Feb-Abr 2020</c:v>
                </c:pt>
                <c:pt idx="18">
                  <c:v>Mar-May 2020</c:v>
                </c:pt>
                <c:pt idx="19">
                  <c:v>Abr-Jun 2020</c:v>
                </c:pt>
                <c:pt idx="20">
                  <c:v>May-Jul 2020</c:v>
                </c:pt>
                <c:pt idx="21">
                  <c:v>Jun-Ago 2020</c:v>
                </c:pt>
                <c:pt idx="22">
                  <c:v>Jul-Sep 2020</c:v>
                </c:pt>
                <c:pt idx="23">
                  <c:v>Ago-Oct 2020</c:v>
                </c:pt>
                <c:pt idx="24">
                  <c:v>Sep-Nov 2020</c:v>
                </c:pt>
              </c:strCache>
            </c:strRef>
          </c:cat>
          <c:val>
            <c:numRef>
              <c:f>'Tasa Global Part %.(Sexo)'!$R$23:$R$47</c:f>
              <c:numCache>
                <c:formatCode>#,##0.0</c:formatCode>
                <c:ptCount val="25"/>
                <c:pt idx="0">
                  <c:v>75.315728549836322</c:v>
                </c:pt>
                <c:pt idx="1">
                  <c:v>75.618265587497262</c:v>
                </c:pt>
                <c:pt idx="2">
                  <c:v>76.011592587153373</c:v>
                </c:pt>
                <c:pt idx="3">
                  <c:v>76.638031486476038</c:v>
                </c:pt>
                <c:pt idx="4">
                  <c:v>76.322792517608178</c:v>
                </c:pt>
                <c:pt idx="5">
                  <c:v>75.436042114736608</c:v>
                </c:pt>
                <c:pt idx="6">
                  <c:v>75.198885469623136</c:v>
                </c:pt>
                <c:pt idx="7">
                  <c:v>74.798229541765011</c:v>
                </c:pt>
                <c:pt idx="8">
                  <c:v>75.634165205415158</c:v>
                </c:pt>
                <c:pt idx="9">
                  <c:v>75.384465921245408</c:v>
                </c:pt>
                <c:pt idx="10">
                  <c:v>75.846340191092537</c:v>
                </c:pt>
                <c:pt idx="11">
                  <c:v>76.224414242989297</c:v>
                </c:pt>
                <c:pt idx="12">
                  <c:v>76.832937529799779</c:v>
                </c:pt>
                <c:pt idx="13">
                  <c:v>76.481393945459459</c:v>
                </c:pt>
                <c:pt idx="14">
                  <c:v>76.097271434344265</c:v>
                </c:pt>
                <c:pt idx="15">
                  <c:v>76.375501394764129</c:v>
                </c:pt>
                <c:pt idx="16">
                  <c:v>74.281066572909239</c:v>
                </c:pt>
                <c:pt idx="17">
                  <c:v>68.200444343959489</c:v>
                </c:pt>
                <c:pt idx="18">
                  <c:v>66.003055003825935</c:v>
                </c:pt>
                <c:pt idx="19">
                  <c:v>65.975978737345415</c:v>
                </c:pt>
                <c:pt idx="20">
                  <c:v>71.216784228300412</c:v>
                </c:pt>
                <c:pt idx="21">
                  <c:v>72.042707288378267</c:v>
                </c:pt>
                <c:pt idx="22">
                  <c:v>73.304575937449258</c:v>
                </c:pt>
                <c:pt idx="23">
                  <c:v>73.991587039193661</c:v>
                </c:pt>
                <c:pt idx="24">
                  <c:v>74.671900603427204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3-4A0B-851C-9A883D3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06464"/>
        <c:axId val="111486080"/>
      </c:lineChart>
      <c:dateAx>
        <c:axId val="11140646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86080"/>
        <c:crosses val="autoZero"/>
        <c:auto val="0"/>
        <c:lblOffset val="100"/>
        <c:baseTimeUnit val="days"/>
        <c:majorUnit val="12"/>
        <c:minorUnit val="12"/>
      </c:dateAx>
      <c:valAx>
        <c:axId val="111486080"/>
        <c:scaling>
          <c:orientation val="minMax"/>
          <c:max val="85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06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299442299442299"/>
          <c:y val="5.9847592191859797E-2"/>
          <c:w val="0.26007722007722006"/>
          <c:h val="6.4726056309064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% Ciudades Mujer'!A1"/><Relationship Id="rId7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 % Ciudades Hombr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Mujer'!A1"/><Relationship Id="rId7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Hombr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Sexo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% Ciudades Mujer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Mujer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'Nivel Educativo Ocupados Sexo'!A1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Mercado laboral (Etareo) 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Sexo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hyperlink" Target="#' Et&#225;reo Mercado Laboral (tasas)'!A1"/><Relationship Id="rId7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ivel Educativo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'Tasa Global Part %.(et&#225;reo)'!A1"/><Relationship Id="rId7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Etare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et&#225;reo)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Et&#225;reo Mercado Laboral (tasas)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et&#225;reo)'!A1"/><Relationship Id="rId7" Type="http://schemas.openxmlformats.org/officeDocument/2006/relationships/chart" Target="../charts/chart2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et&#225;reo)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 Mercado Laboral (tasas)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14 a 28 a&#241;os'!A1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et&#225;reo)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29 a 45 a&#241;os'!A1"/><Relationship Id="rId7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et&#225;reo)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46 a&#241;os y m&#225;s'!A1"/><Relationship Id="rId7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14 a 28 a&#241;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14 a 28 a&#241;os'!A1"/><Relationship Id="rId7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29 a 45 a&#241;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29 a 45 a&#241;os'!A1"/><Relationship Id="rId7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46 a&#241;os y m&#225;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.Ciudades 46 a&#241;osym&#225;s'!A1"/><Relationship Id="rId7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14 a 28 a&#241;o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14 a 28 '!A1"/><Relationship Id="rId7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29 a 45 a&#241;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29 a 45'!A1"/><Relationship Id="rId7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.Ciudades 46 a&#241;osym&#225;s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.Ciudades 46 a&#241;os'!A1"/><Relationship Id="rId7" Type="http://schemas.openxmlformats.org/officeDocument/2006/relationships/chart" Target="../charts/chart3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14 a 28 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et&#225;reo '!A1"/><Relationship Id="rId7" Type="http://schemas.openxmlformats.org/officeDocument/2006/relationships/chart" Target="../charts/chart3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29 a 45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Mercado laboral trim (Sexo)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person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et&#225;r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.Ciudades 46 a&#241;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hyperlink" Target="#'Informalidad (personas)'!A1"/><Relationship Id="rId7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et&#225;reo 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3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malidad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et&#225;reo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DANE)'!A1"/><Relationship Id="rId7" Type="http://schemas.openxmlformats.org/officeDocument/2006/relationships/chart" Target="../charts/chart3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ersonas)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% Ciudades (Fuerte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Bogot&#225;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ramas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DANE)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posici&#243;n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Fuerte)'!A1"/><Relationship Id="rId4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nivel educativo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ramas)'!A1"/><Relationship Id="rId4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&#243;n (semanas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osici&#243;n)'!A1"/><Relationship Id="rId4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s) ciudades'!A1"/><Relationship Id="rId7" Type="http://schemas.openxmlformats.org/officeDocument/2006/relationships/chart" Target="../charts/chart3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nivel educativo)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Mercado laboral a&#241;ocorr(Sexo)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Mercado Laboral (tas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'Notas Metodol&#243;gic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on (semanas) ciudade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Tasa Global Part %.(Sexo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trim (Sex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Sexo)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a&#241;ocorr(Sexo)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Sexo)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Sexo)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 % Ciudades Hombres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Sexo)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Hombr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Sexo)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589161</xdr:colOff>
      <xdr:row>7</xdr:row>
      <xdr:rowOff>95250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88494" cy="15028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31</xdr:row>
      <xdr:rowOff>9524</xdr:rowOff>
    </xdr:from>
    <xdr:to>
      <xdr:col>9</xdr:col>
      <xdr:colOff>114300</xdr:colOff>
      <xdr:row>45</xdr:row>
      <xdr:rowOff>57149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31</xdr:row>
      <xdr:rowOff>57150</xdr:rowOff>
    </xdr:from>
    <xdr:to>
      <xdr:col>9</xdr:col>
      <xdr:colOff>219074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114300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10450" cy="1085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38100</xdr:rowOff>
    </xdr:from>
    <xdr:to>
      <xdr:col>9</xdr:col>
      <xdr:colOff>57150</xdr:colOff>
      <xdr:row>45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381875" cy="1085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228600</xdr:colOff>
      <xdr:row>5</xdr:row>
      <xdr:rowOff>85725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39050" cy="1085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40</xdr:row>
      <xdr:rowOff>57149</xdr:rowOff>
    </xdr:from>
    <xdr:to>
      <xdr:col>5</xdr:col>
      <xdr:colOff>209550</xdr:colOff>
      <xdr:row>50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40</xdr:row>
      <xdr:rowOff>47625</xdr:rowOff>
    </xdr:from>
    <xdr:to>
      <xdr:col>10</xdr:col>
      <xdr:colOff>495300</xdr:colOff>
      <xdr:row>49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381000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371474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4" cy="10858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35</xdr:row>
      <xdr:rowOff>9525</xdr:rowOff>
    </xdr:from>
    <xdr:to>
      <xdr:col>3</xdr:col>
      <xdr:colOff>428625</xdr:colOff>
      <xdr:row>43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35</xdr:row>
      <xdr:rowOff>38102</xdr:rowOff>
    </xdr:from>
    <xdr:to>
      <xdr:col>9</xdr:col>
      <xdr:colOff>381001</xdr:colOff>
      <xdr:row>44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28</xdr:row>
      <xdr:rowOff>47624</xdr:rowOff>
    </xdr:from>
    <xdr:to>
      <xdr:col>4</xdr:col>
      <xdr:colOff>19050</xdr:colOff>
      <xdr:row>37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28</xdr:row>
      <xdr:rowOff>9524</xdr:rowOff>
    </xdr:from>
    <xdr:to>
      <xdr:col>8</xdr:col>
      <xdr:colOff>838200</xdr:colOff>
      <xdr:row>36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161925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38</xdr:row>
      <xdr:rowOff>171450</xdr:rowOff>
    </xdr:from>
    <xdr:to>
      <xdr:col>13</xdr:col>
      <xdr:colOff>142875</xdr:colOff>
      <xdr:row>51</xdr:row>
      <xdr:rowOff>66674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590549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96174" cy="10858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39</xdr:row>
      <xdr:rowOff>9525</xdr:rowOff>
    </xdr:from>
    <xdr:to>
      <xdr:col>13</xdr:col>
      <xdr:colOff>323850</xdr:colOff>
      <xdr:row>51</xdr:row>
      <xdr:rowOff>57149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43800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31</xdr:row>
      <xdr:rowOff>76200</xdr:rowOff>
    </xdr:from>
    <xdr:to>
      <xdr:col>10</xdr:col>
      <xdr:colOff>9525</xdr:colOff>
      <xdr:row>40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19418</xdr:colOff>
      <xdr:row>31</xdr:row>
      <xdr:rowOff>38100</xdr:rowOff>
    </xdr:from>
    <xdr:to>
      <xdr:col>4</xdr:col>
      <xdr:colOff>104775</xdr:colOff>
      <xdr:row>40</xdr:row>
      <xdr:rowOff>28574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381000</xdr:colOff>
      <xdr:row>5</xdr:row>
      <xdr:rowOff>119064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8703469" cy="11310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38</xdr:row>
      <xdr:rowOff>190501</xdr:rowOff>
    </xdr:from>
    <xdr:to>
      <xdr:col>13</xdr:col>
      <xdr:colOff>333375</xdr:colOff>
      <xdr:row>50</xdr:row>
      <xdr:rowOff>161925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619125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24750" cy="1085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31</xdr:row>
      <xdr:rowOff>0</xdr:rowOff>
    </xdr:from>
    <xdr:to>
      <xdr:col>9</xdr:col>
      <xdr:colOff>228600</xdr:colOff>
      <xdr:row>45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142877</xdr:colOff>
      <xdr:row>31</xdr:row>
      <xdr:rowOff>28576</xdr:rowOff>
    </xdr:from>
    <xdr:to>
      <xdr:col>8</xdr:col>
      <xdr:colOff>962026</xdr:colOff>
      <xdr:row>45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00925" cy="1085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31</xdr:row>
      <xdr:rowOff>38100</xdr:rowOff>
    </xdr:from>
    <xdr:to>
      <xdr:col>9</xdr:col>
      <xdr:colOff>247650</xdr:colOff>
      <xdr:row>45</xdr:row>
      <xdr:rowOff>171449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305675" cy="10858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31</xdr:row>
      <xdr:rowOff>57149</xdr:rowOff>
    </xdr:from>
    <xdr:to>
      <xdr:col>9</xdr:col>
      <xdr:colOff>247650</xdr:colOff>
      <xdr:row>45</xdr:row>
      <xdr:rowOff>200024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57150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31</xdr:row>
      <xdr:rowOff>9524</xdr:rowOff>
    </xdr:from>
    <xdr:to>
      <xdr:col>9</xdr:col>
      <xdr:colOff>228599</xdr:colOff>
      <xdr:row>45</xdr:row>
      <xdr:rowOff>114299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47625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30</xdr:row>
      <xdr:rowOff>171450</xdr:rowOff>
    </xdr:from>
    <xdr:to>
      <xdr:col>9</xdr:col>
      <xdr:colOff>219074</xdr:colOff>
      <xdr:row>45</xdr:row>
      <xdr:rowOff>104774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76200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372350" cy="10858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30</xdr:row>
      <xdr:rowOff>152400</xdr:rowOff>
    </xdr:from>
    <xdr:to>
      <xdr:col>9</xdr:col>
      <xdr:colOff>219075</xdr:colOff>
      <xdr:row>45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29500" cy="10858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95252</xdr:colOff>
      <xdr:row>31</xdr:row>
      <xdr:rowOff>9526</xdr:rowOff>
    </xdr:from>
    <xdr:to>
      <xdr:col>9</xdr:col>
      <xdr:colOff>209550</xdr:colOff>
      <xdr:row>45</xdr:row>
      <xdr:rowOff>76200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5</xdr:row>
      <xdr:rowOff>85725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00925" cy="10858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30</xdr:row>
      <xdr:rowOff>190500</xdr:rowOff>
    </xdr:from>
    <xdr:to>
      <xdr:col>9</xdr:col>
      <xdr:colOff>66674</xdr:colOff>
      <xdr:row>45</xdr:row>
      <xdr:rowOff>180974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85725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372350" cy="1085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114300</xdr:rowOff>
    </xdr:from>
    <xdr:to>
      <xdr:col>3</xdr:col>
      <xdr:colOff>571500</xdr:colOff>
      <xdr:row>39</xdr:row>
      <xdr:rowOff>200024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29</xdr:row>
      <xdr:rowOff>123826</xdr:rowOff>
    </xdr:from>
    <xdr:to>
      <xdr:col>8</xdr:col>
      <xdr:colOff>742950</xdr:colOff>
      <xdr:row>41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666750</xdr:colOff>
      <xdr:row>5</xdr:row>
      <xdr:rowOff>85726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8058150" cy="10858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704849</xdr:colOff>
      <xdr:row>5</xdr:row>
      <xdr:rowOff>85725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29524" cy="10858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142876</xdr:colOff>
      <xdr:row>40</xdr:row>
      <xdr:rowOff>57150</xdr:rowOff>
    </xdr:from>
    <xdr:to>
      <xdr:col>3</xdr:col>
      <xdr:colOff>581026</xdr:colOff>
      <xdr:row>47</xdr:row>
      <xdr:rowOff>152400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552450</xdr:colOff>
      <xdr:row>40</xdr:row>
      <xdr:rowOff>9526</xdr:rowOff>
    </xdr:from>
    <xdr:to>
      <xdr:col>8</xdr:col>
      <xdr:colOff>495300</xdr:colOff>
      <xdr:row>47</xdr:row>
      <xdr:rowOff>76201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40</xdr:row>
      <xdr:rowOff>28575</xdr:rowOff>
    </xdr:from>
    <xdr:to>
      <xdr:col>13</xdr:col>
      <xdr:colOff>323850</xdr:colOff>
      <xdr:row>47</xdr:row>
      <xdr:rowOff>114300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190500</xdr:colOff>
      <xdr:row>5</xdr:row>
      <xdr:rowOff>85725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524750" cy="10858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38100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0858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228601</xdr:colOff>
      <xdr:row>29</xdr:row>
      <xdr:rowOff>190500</xdr:rowOff>
    </xdr:from>
    <xdr:to>
      <xdr:col>13</xdr:col>
      <xdr:colOff>314326</xdr:colOff>
      <xdr:row>42</xdr:row>
      <xdr:rowOff>190501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76200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600950" cy="10858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714375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685800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47625</xdr:rowOff>
    </xdr:from>
    <xdr:to>
      <xdr:col>7</xdr:col>
      <xdr:colOff>152400</xdr:colOff>
      <xdr:row>5</xdr:row>
      <xdr:rowOff>9524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495550" y="247650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38100</xdr:rowOff>
    </xdr:from>
    <xdr:to>
      <xdr:col>7</xdr:col>
      <xdr:colOff>104775</xdr:colOff>
      <xdr:row>4</xdr:row>
      <xdr:rowOff>200024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2447925" y="238125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457200</xdr:colOff>
      <xdr:row>5</xdr:row>
      <xdr:rowOff>85725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39050" cy="10858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495299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96174" cy="10858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581025</xdr:colOff>
      <xdr:row>5</xdr:row>
      <xdr:rowOff>85725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866774</xdr:colOff>
      <xdr:row>22</xdr:row>
      <xdr:rowOff>152400</xdr:rowOff>
    </xdr:from>
    <xdr:to>
      <xdr:col>13</xdr:col>
      <xdr:colOff>66675</xdr:colOff>
      <xdr:row>41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47624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72374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32</xdr:row>
      <xdr:rowOff>38100</xdr:rowOff>
    </xdr:from>
    <xdr:to>
      <xdr:col>3</xdr:col>
      <xdr:colOff>495300</xdr:colOff>
      <xdr:row>42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638175</xdr:colOff>
      <xdr:row>32</xdr:row>
      <xdr:rowOff>9524</xdr:rowOff>
    </xdr:from>
    <xdr:to>
      <xdr:col>9</xdr:col>
      <xdr:colOff>514934</xdr:colOff>
      <xdr:row>42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685800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981950" cy="10858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371475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67600" cy="10858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247649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0858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428624</xdr:colOff>
      <xdr:row>5</xdr:row>
      <xdr:rowOff>85725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7553324" cy="1085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32</xdr:row>
      <xdr:rowOff>9525</xdr:rowOff>
    </xdr:from>
    <xdr:to>
      <xdr:col>3</xdr:col>
      <xdr:colOff>561975</xdr:colOff>
      <xdr:row>41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590549</xdr:colOff>
      <xdr:row>32</xdr:row>
      <xdr:rowOff>76200</xdr:rowOff>
    </xdr:from>
    <xdr:to>
      <xdr:col>9</xdr:col>
      <xdr:colOff>590549</xdr:colOff>
      <xdr:row>41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5</xdr:row>
      <xdr:rowOff>76200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915275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31</xdr:row>
      <xdr:rowOff>152401</xdr:rowOff>
    </xdr:from>
    <xdr:to>
      <xdr:col>13</xdr:col>
      <xdr:colOff>123825</xdr:colOff>
      <xdr:row>45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533400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058150" cy="1085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31</xdr:row>
      <xdr:rowOff>47625</xdr:rowOff>
    </xdr:from>
    <xdr:to>
      <xdr:col>13</xdr:col>
      <xdr:colOff>152400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533400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058150" cy="1085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31</xdr:row>
      <xdr:rowOff>19050</xdr:rowOff>
    </xdr:from>
    <xdr:to>
      <xdr:col>13</xdr:col>
      <xdr:colOff>381000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514350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058150" cy="1085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31</xdr:row>
      <xdr:rowOff>66675</xdr:rowOff>
    </xdr:from>
    <xdr:to>
      <xdr:col>9</xdr:col>
      <xdr:colOff>161925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5</xdr:row>
      <xdr:rowOff>85725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15225" cy="1085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W51"/>
  <sheetViews>
    <sheetView showGridLines="0" zoomScaleNormal="100" zoomScaleSheetLayoutView="100" zoomScalePageLayoutView="150" workbookViewId="0">
      <selection activeCell="G4" sqref="G4"/>
    </sheetView>
  </sheetViews>
  <sheetFormatPr baseColWidth="10" defaultColWidth="10.85546875" defaultRowHeight="15" x14ac:dyDescent="0.2"/>
  <cols>
    <col min="1" max="1" width="1.85546875" style="6" customWidth="1"/>
    <col min="2" max="2" width="6.140625" style="6" customWidth="1"/>
    <col min="3" max="3" width="9.85546875" style="6" customWidth="1"/>
    <col min="4" max="5" width="7.85546875" style="6" customWidth="1"/>
    <col min="6" max="6" width="9" style="6" customWidth="1"/>
    <col min="7" max="20" width="9.28515625" style="6" customWidth="1"/>
    <col min="21" max="21" width="9.42578125" style="6" customWidth="1"/>
    <col min="22" max="22" width="12.85546875" style="6" customWidth="1"/>
    <col min="23" max="23" width="8.140625" style="6" customWidth="1"/>
    <col min="24" max="16384" width="10.85546875" style="6"/>
  </cols>
  <sheetData>
    <row r="1" spans="1:23" ht="15.75" x14ac:dyDescent="0.25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4"/>
      <c r="V1" s="4"/>
      <c r="W1" s="227"/>
    </row>
    <row r="2" spans="1:23" ht="15.75" x14ac:dyDescent="0.25">
      <c r="A2" s="7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9"/>
      <c r="T2" s="9"/>
      <c r="U2" s="113"/>
      <c r="V2" s="113"/>
      <c r="W2" s="228"/>
    </row>
    <row r="3" spans="1:23" ht="15.75" x14ac:dyDescent="0.25">
      <c r="A3" s="7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9"/>
      <c r="T3" s="9"/>
      <c r="U3" s="113"/>
      <c r="V3" s="113"/>
      <c r="W3" s="228"/>
    </row>
    <row r="4" spans="1:23" ht="15.75" x14ac:dyDescent="0.25">
      <c r="A4" s="7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9"/>
      <c r="T4" s="9"/>
      <c r="U4" s="9"/>
      <c r="V4" s="9"/>
      <c r="W4" s="229"/>
    </row>
    <row r="5" spans="1:23" ht="15.75" x14ac:dyDescent="0.25">
      <c r="A5" s="7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9"/>
      <c r="T5" s="9"/>
      <c r="U5" s="9"/>
      <c r="V5" s="9"/>
      <c r="W5" s="229"/>
    </row>
    <row r="6" spans="1:23" ht="15.75" x14ac:dyDescent="0.25">
      <c r="A6" s="7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9"/>
      <c r="T6" s="9"/>
      <c r="U6" s="9"/>
      <c r="V6" s="9"/>
      <c r="W6" s="229"/>
    </row>
    <row r="7" spans="1:23" ht="15.75" x14ac:dyDescent="0.25">
      <c r="A7" s="7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9"/>
      <c r="T7" s="9"/>
      <c r="U7" s="9"/>
      <c r="V7" s="9"/>
      <c r="W7" s="229"/>
    </row>
    <row r="8" spans="1:23" ht="15.75" x14ac:dyDescent="0.25">
      <c r="A8" s="7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9"/>
      <c r="V8" s="9"/>
      <c r="W8" s="229"/>
    </row>
    <row r="9" spans="1:23" ht="15.75" x14ac:dyDescent="0.25">
      <c r="A9" s="7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9"/>
      <c r="V9" s="9"/>
      <c r="W9" s="229"/>
    </row>
    <row r="10" spans="1:23" ht="20.25" x14ac:dyDescent="0.3">
      <c r="A10" s="226"/>
      <c r="B10" s="354" t="s">
        <v>0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5"/>
    </row>
    <row r="11" spans="1:23" ht="15.75" x14ac:dyDescent="0.25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9"/>
      <c r="V11" s="9"/>
      <c r="W11" s="230"/>
    </row>
    <row r="12" spans="1:23" ht="15.75" x14ac:dyDescent="0.25">
      <c r="A12" s="7"/>
      <c r="B12" s="12"/>
      <c r="C12" s="11"/>
      <c r="D12" s="11"/>
      <c r="E12" s="11"/>
      <c r="F12" s="11"/>
      <c r="G12" s="11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9"/>
      <c r="V12" s="9"/>
      <c r="W12" s="229"/>
    </row>
    <row r="13" spans="1:23" ht="16.5" x14ac:dyDescent="0.25">
      <c r="A13" s="7"/>
      <c r="B13" s="11"/>
      <c r="C13" s="19" t="s">
        <v>85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4" t="s">
        <v>252</v>
      </c>
      <c r="O13" s="9"/>
      <c r="P13" s="15"/>
      <c r="Q13" s="15"/>
      <c r="R13" s="11"/>
      <c r="S13" s="11"/>
      <c r="T13" s="11"/>
      <c r="U13" s="9"/>
      <c r="V13" s="9"/>
      <c r="W13" s="229"/>
    </row>
    <row r="14" spans="1:23" ht="16.5" customHeight="1" x14ac:dyDescent="0.25">
      <c r="A14" s="7"/>
      <c r="B14" s="12"/>
      <c r="C14" s="16" t="s">
        <v>142</v>
      </c>
      <c r="D14" s="112"/>
      <c r="E14" s="112"/>
      <c r="F14" s="112"/>
      <c r="G14" s="112"/>
      <c r="H14" s="13"/>
      <c r="I14" s="17"/>
      <c r="J14" s="112"/>
      <c r="K14" s="112"/>
      <c r="L14" s="13"/>
      <c r="M14" s="20"/>
      <c r="N14" s="18" t="s">
        <v>253</v>
      </c>
      <c r="O14" s="9"/>
      <c r="P14" s="15"/>
      <c r="Q14" s="15"/>
      <c r="R14" s="9"/>
      <c r="S14" s="9"/>
      <c r="T14" s="19"/>
      <c r="U14" s="9"/>
      <c r="V14" s="9"/>
      <c r="W14" s="229"/>
    </row>
    <row r="15" spans="1:23" x14ac:dyDescent="0.2">
      <c r="A15" s="7"/>
      <c r="B15" s="20"/>
      <c r="C15" s="16" t="s">
        <v>143</v>
      </c>
      <c r="D15" s="21"/>
      <c r="E15" s="21"/>
      <c r="F15" s="21"/>
      <c r="G15" s="21"/>
      <c r="H15" s="20"/>
      <c r="I15" s="9"/>
      <c r="J15" s="21"/>
      <c r="K15" s="21"/>
      <c r="L15" s="20"/>
      <c r="M15" s="20"/>
      <c r="N15" s="18" t="s">
        <v>254</v>
      </c>
      <c r="O15" s="9"/>
      <c r="P15" s="15"/>
      <c r="Q15" s="15"/>
      <c r="R15" s="9"/>
      <c r="S15" s="9"/>
      <c r="T15" s="21"/>
      <c r="U15" s="9"/>
      <c r="V15" s="9"/>
      <c r="W15" s="229"/>
    </row>
    <row r="16" spans="1:23" ht="16.5" x14ac:dyDescent="0.2">
      <c r="A16" s="7"/>
      <c r="B16" s="22"/>
      <c r="C16" s="14"/>
      <c r="D16" s="14"/>
      <c r="E16" s="14"/>
      <c r="F16" s="14"/>
      <c r="G16" s="14"/>
      <c r="H16" s="23"/>
      <c r="I16" s="9"/>
      <c r="J16" s="24"/>
      <c r="K16" s="24"/>
      <c r="L16" s="23"/>
      <c r="M16" s="20"/>
      <c r="N16" s="18" t="s">
        <v>255</v>
      </c>
      <c r="O16" s="9"/>
      <c r="P16" s="15"/>
      <c r="Q16" s="15"/>
      <c r="R16" s="9"/>
      <c r="S16" s="9"/>
      <c r="T16" s="25"/>
      <c r="U16" s="9"/>
      <c r="V16" s="9"/>
      <c r="W16" s="229"/>
    </row>
    <row r="17" spans="1:23" ht="16.5" customHeight="1" x14ac:dyDescent="0.2">
      <c r="A17" s="7"/>
      <c r="B17" s="14"/>
      <c r="C17" s="14" t="s">
        <v>216</v>
      </c>
      <c r="D17" s="14"/>
      <c r="E17" s="14"/>
      <c r="F17" s="14"/>
      <c r="G17" s="14"/>
      <c r="H17" s="13"/>
      <c r="I17" s="9"/>
      <c r="J17" s="21"/>
      <c r="K17" s="21"/>
      <c r="L17" s="23"/>
      <c r="M17" s="20"/>
      <c r="N17" s="18" t="s">
        <v>256</v>
      </c>
      <c r="O17" s="9"/>
      <c r="P17" s="15"/>
      <c r="Q17" s="15"/>
      <c r="R17" s="9"/>
      <c r="S17" s="9"/>
      <c r="T17" s="26"/>
      <c r="U17" s="9"/>
      <c r="V17" s="9"/>
      <c r="W17" s="229"/>
    </row>
    <row r="18" spans="1:23" ht="16.5" customHeight="1" x14ac:dyDescent="0.2">
      <c r="A18" s="7"/>
      <c r="B18" s="14"/>
      <c r="C18" s="114" t="s">
        <v>217</v>
      </c>
      <c r="D18" s="14"/>
      <c r="E18" s="14"/>
      <c r="F18" s="14"/>
      <c r="G18" s="14"/>
      <c r="H18" s="27"/>
      <c r="I18" s="9"/>
      <c r="J18" s="15"/>
      <c r="K18" s="15"/>
      <c r="L18" s="23"/>
      <c r="M18" s="20"/>
      <c r="N18" s="18" t="s">
        <v>257</v>
      </c>
      <c r="O18" s="9"/>
      <c r="P18" s="15"/>
      <c r="Q18" s="15"/>
      <c r="R18" s="9"/>
      <c r="S18" s="9"/>
      <c r="T18" s="26"/>
      <c r="U18" s="9"/>
      <c r="V18" s="9"/>
      <c r="W18" s="229"/>
    </row>
    <row r="19" spans="1:23" ht="16.5" customHeight="1" x14ac:dyDescent="0.2">
      <c r="A19" s="7"/>
      <c r="B19" s="14"/>
      <c r="C19" s="115" t="s">
        <v>218</v>
      </c>
      <c r="D19" s="14"/>
      <c r="E19" s="14"/>
      <c r="F19" s="14"/>
      <c r="G19" s="14"/>
      <c r="H19" s="13"/>
      <c r="I19" s="9"/>
      <c r="J19" s="15"/>
      <c r="K19" s="15"/>
      <c r="L19" s="23"/>
      <c r="M19" s="20"/>
      <c r="N19" s="18" t="s">
        <v>92</v>
      </c>
      <c r="O19" s="9"/>
      <c r="P19" s="15"/>
      <c r="Q19" s="15"/>
      <c r="R19" s="9"/>
      <c r="S19" s="9"/>
      <c r="T19" s="26"/>
      <c r="U19" s="9"/>
      <c r="V19" s="9"/>
      <c r="W19" s="229"/>
    </row>
    <row r="20" spans="1:23" ht="16.5" customHeight="1" x14ac:dyDescent="0.2">
      <c r="A20" s="7"/>
      <c r="B20" s="14"/>
      <c r="C20" s="115" t="s">
        <v>52</v>
      </c>
      <c r="D20" s="14"/>
      <c r="E20" s="14"/>
      <c r="F20" s="14"/>
      <c r="G20" s="14"/>
      <c r="H20" s="13"/>
      <c r="I20" s="9"/>
      <c r="J20" s="15"/>
      <c r="K20" s="15"/>
      <c r="L20" s="23"/>
      <c r="M20" s="20"/>
      <c r="N20" s="18" t="s">
        <v>93</v>
      </c>
      <c r="O20" s="9"/>
      <c r="P20" s="15"/>
      <c r="Q20" s="15"/>
      <c r="R20" s="9"/>
      <c r="S20" s="9"/>
      <c r="T20" s="26"/>
      <c r="U20" s="9"/>
      <c r="V20" s="9"/>
      <c r="W20" s="229"/>
    </row>
    <row r="21" spans="1:23" ht="16.5" customHeight="1" x14ac:dyDescent="0.2">
      <c r="A21" s="7"/>
      <c r="B21" s="14"/>
      <c r="C21" s="115" t="s">
        <v>32</v>
      </c>
      <c r="D21" s="14"/>
      <c r="E21" s="14"/>
      <c r="F21" s="14"/>
      <c r="G21" s="14"/>
      <c r="H21" s="27"/>
      <c r="I21" s="9"/>
      <c r="J21" s="28"/>
      <c r="K21" s="28"/>
      <c r="L21" s="23"/>
      <c r="M21" s="20"/>
      <c r="N21" s="18" t="s">
        <v>94</v>
      </c>
      <c r="O21" s="9"/>
      <c r="P21" s="15"/>
      <c r="Q21" s="15"/>
      <c r="R21" s="9"/>
      <c r="S21" s="9"/>
      <c r="T21" s="26"/>
      <c r="U21" s="9"/>
      <c r="V21" s="9"/>
      <c r="W21" s="229"/>
    </row>
    <row r="22" spans="1:23" ht="16.5" customHeight="1" x14ac:dyDescent="0.2">
      <c r="A22" s="7"/>
      <c r="B22" s="14"/>
      <c r="C22" s="115" t="s">
        <v>31</v>
      </c>
      <c r="D22" s="14"/>
      <c r="E22" s="14"/>
      <c r="F22" s="14"/>
      <c r="G22" s="14"/>
      <c r="H22" s="27"/>
      <c r="I22" s="9"/>
      <c r="J22" s="28"/>
      <c r="K22" s="28"/>
      <c r="L22" s="23"/>
      <c r="M22" s="20"/>
      <c r="N22" s="18" t="s">
        <v>95</v>
      </c>
      <c r="O22" s="9"/>
      <c r="P22" s="15"/>
      <c r="Q22" s="15"/>
      <c r="R22" s="9"/>
      <c r="S22" s="9"/>
      <c r="T22" s="26"/>
      <c r="U22" s="9"/>
      <c r="V22" s="9"/>
      <c r="W22" s="229"/>
    </row>
    <row r="23" spans="1:23" ht="16.5" customHeight="1" x14ac:dyDescent="0.2">
      <c r="A23" s="7"/>
      <c r="B23" s="14"/>
      <c r="C23" s="111" t="s">
        <v>90</v>
      </c>
      <c r="D23" s="14"/>
      <c r="E23" s="14"/>
      <c r="F23" s="14"/>
      <c r="G23" s="14"/>
      <c r="H23" s="23"/>
      <c r="I23" s="9"/>
      <c r="J23" s="28"/>
      <c r="K23" s="28"/>
      <c r="L23" s="23"/>
      <c r="M23" s="20"/>
      <c r="N23" s="18" t="s">
        <v>96</v>
      </c>
      <c r="O23" s="9"/>
      <c r="P23" s="15"/>
      <c r="Q23" s="15"/>
      <c r="R23" s="9"/>
      <c r="S23" s="9"/>
      <c r="T23" s="26"/>
      <c r="U23" s="9"/>
      <c r="V23" s="9"/>
      <c r="W23" s="229"/>
    </row>
    <row r="24" spans="1:23" ht="16.5" customHeight="1" x14ac:dyDescent="0.2">
      <c r="A24" s="7"/>
      <c r="B24" s="14"/>
      <c r="C24" s="18" t="s">
        <v>86</v>
      </c>
      <c r="D24" s="14"/>
      <c r="E24" s="14"/>
      <c r="F24" s="14"/>
      <c r="G24" s="14"/>
      <c r="H24" s="23"/>
      <c r="I24" s="9"/>
      <c r="J24" s="28"/>
      <c r="K24" s="28"/>
      <c r="L24" s="23"/>
      <c r="M24" s="20"/>
      <c r="N24" s="18" t="s">
        <v>101</v>
      </c>
      <c r="O24" s="9"/>
      <c r="P24" s="15"/>
      <c r="Q24" s="15"/>
      <c r="R24" s="9"/>
      <c r="S24" s="9"/>
      <c r="T24" s="26"/>
      <c r="U24" s="9"/>
      <c r="V24" s="9"/>
      <c r="W24" s="229"/>
    </row>
    <row r="25" spans="1:23" ht="16.5" customHeight="1" x14ac:dyDescent="0.2">
      <c r="A25" s="7"/>
      <c r="B25" s="14"/>
      <c r="C25" s="18" t="s">
        <v>91</v>
      </c>
      <c r="D25" s="14"/>
      <c r="E25" s="14"/>
      <c r="F25" s="14"/>
      <c r="G25" s="14"/>
      <c r="H25" s="27"/>
      <c r="I25" s="9"/>
      <c r="J25" s="28"/>
      <c r="K25" s="28"/>
      <c r="L25" s="23"/>
      <c r="M25" s="20"/>
      <c r="N25" s="18" t="s">
        <v>98</v>
      </c>
      <c r="O25" s="9"/>
      <c r="P25" s="15"/>
      <c r="Q25" s="15"/>
      <c r="R25" s="9"/>
      <c r="S25" s="9"/>
      <c r="T25" s="26"/>
      <c r="U25" s="9"/>
      <c r="V25" s="9"/>
      <c r="W25" s="229"/>
    </row>
    <row r="26" spans="1:23" ht="16.5" customHeight="1" x14ac:dyDescent="0.2">
      <c r="A26" s="7"/>
      <c r="B26" s="14"/>
      <c r="C26" s="16" t="s">
        <v>89</v>
      </c>
      <c r="D26" s="14"/>
      <c r="E26" s="14"/>
      <c r="F26" s="14"/>
      <c r="G26" s="14"/>
      <c r="H26" s="27"/>
      <c r="I26" s="9"/>
      <c r="J26" s="28"/>
      <c r="K26" s="28"/>
      <c r="L26" s="23"/>
      <c r="M26" s="20"/>
      <c r="N26" s="18" t="s">
        <v>99</v>
      </c>
      <c r="O26" s="9"/>
      <c r="P26" s="15"/>
      <c r="Q26" s="15"/>
      <c r="R26" s="9"/>
      <c r="S26" s="9"/>
      <c r="T26" s="26"/>
      <c r="U26" s="9"/>
      <c r="V26" s="9"/>
      <c r="W26" s="229"/>
    </row>
    <row r="27" spans="1:23" ht="16.5" customHeight="1" x14ac:dyDescent="0.2">
      <c r="A27" s="7"/>
      <c r="B27" s="14"/>
      <c r="C27" s="16" t="s">
        <v>219</v>
      </c>
      <c r="D27" s="14"/>
      <c r="E27" s="14"/>
      <c r="F27" s="14"/>
      <c r="G27" s="14"/>
      <c r="H27" s="29"/>
      <c r="I27" s="9"/>
      <c r="J27" s="15"/>
      <c r="K27" s="15"/>
      <c r="L27" s="23"/>
      <c r="M27" s="20"/>
      <c r="N27" s="18" t="s">
        <v>102</v>
      </c>
      <c r="O27" s="9"/>
      <c r="P27" s="15"/>
      <c r="Q27" s="15"/>
      <c r="R27" s="9"/>
      <c r="S27" s="9"/>
      <c r="T27" s="26"/>
      <c r="U27" s="9"/>
      <c r="V27" s="9"/>
      <c r="W27" s="229"/>
    </row>
    <row r="28" spans="1:23" ht="16.5" customHeight="1" x14ac:dyDescent="0.2">
      <c r="A28" s="7"/>
      <c r="B28" s="14"/>
      <c r="C28" s="16" t="s">
        <v>220</v>
      </c>
      <c r="D28" s="14"/>
      <c r="E28" s="14"/>
      <c r="F28" s="14"/>
      <c r="G28" s="14"/>
      <c r="H28" s="30"/>
      <c r="I28" s="9"/>
      <c r="J28" s="31"/>
      <c r="K28" s="31"/>
      <c r="L28" s="23"/>
      <c r="M28" s="20"/>
      <c r="N28" s="18" t="s">
        <v>258</v>
      </c>
      <c r="O28" s="9"/>
      <c r="P28" s="15"/>
      <c r="Q28" s="15"/>
      <c r="R28" s="9"/>
      <c r="S28" s="9"/>
      <c r="T28" s="26"/>
      <c r="U28" s="9"/>
      <c r="V28" s="9"/>
      <c r="W28" s="229"/>
    </row>
    <row r="29" spans="1:23" ht="16.5" customHeight="1" x14ac:dyDescent="0.2">
      <c r="A29" s="7"/>
      <c r="B29" s="14"/>
      <c r="C29" s="16" t="s">
        <v>221</v>
      </c>
      <c r="D29" s="14"/>
      <c r="E29" s="14"/>
      <c r="F29" s="14"/>
      <c r="G29" s="14"/>
      <c r="H29" s="15"/>
      <c r="I29" s="27"/>
      <c r="J29" s="15"/>
      <c r="K29" s="15"/>
      <c r="L29" s="23"/>
      <c r="M29" s="20"/>
      <c r="N29" s="18" t="s">
        <v>259</v>
      </c>
      <c r="O29" s="9"/>
      <c r="P29" s="15"/>
      <c r="Q29" s="15"/>
      <c r="R29" s="9"/>
      <c r="S29" s="9"/>
      <c r="T29" s="26"/>
      <c r="U29" s="32"/>
      <c r="V29" s="32"/>
      <c r="W29" s="231"/>
    </row>
    <row r="30" spans="1:23" ht="9.75" customHeight="1" x14ac:dyDescent="0.2">
      <c r="A30" s="7"/>
      <c r="B30" s="14"/>
      <c r="C30" s="14"/>
      <c r="D30" s="14"/>
      <c r="E30" s="14"/>
      <c r="F30" s="14"/>
      <c r="G30" s="14"/>
      <c r="H30" s="15"/>
      <c r="I30" s="33"/>
      <c r="J30" s="15"/>
      <c r="K30" s="15"/>
      <c r="L30" s="23"/>
      <c r="M30" s="20"/>
      <c r="N30" s="18"/>
      <c r="O30" s="9"/>
      <c r="P30" s="9"/>
      <c r="Q30" s="13"/>
      <c r="R30" s="9"/>
      <c r="S30" s="9"/>
      <c r="T30" s="26"/>
      <c r="U30" s="9"/>
      <c r="V30" s="9"/>
      <c r="W30" s="229"/>
    </row>
    <row r="31" spans="1:23" ht="16.5" x14ac:dyDescent="0.25">
      <c r="A31" s="7"/>
      <c r="B31" s="9"/>
      <c r="C31" s="9"/>
      <c r="D31" s="9"/>
      <c r="E31" s="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4"/>
      <c r="R31" s="34"/>
      <c r="S31" s="35"/>
      <c r="T31" s="35"/>
      <c r="U31" s="9"/>
      <c r="V31" s="9"/>
      <c r="W31" s="229"/>
    </row>
    <row r="32" spans="1:23" ht="16.5" x14ac:dyDescent="0.25">
      <c r="A32" s="7"/>
      <c r="B32" s="9"/>
      <c r="C32" s="9"/>
      <c r="D32" s="9"/>
      <c r="E32" s="9"/>
      <c r="F32" s="15"/>
      <c r="G32" s="15"/>
      <c r="H32" s="23"/>
      <c r="I32" s="36"/>
      <c r="J32" s="36"/>
      <c r="K32" s="36"/>
      <c r="L32" s="17"/>
      <c r="M32" s="17"/>
      <c r="N32" s="37"/>
      <c r="O32" s="37"/>
      <c r="P32" s="37"/>
      <c r="Q32" s="23"/>
      <c r="R32" s="38"/>
      <c r="S32" s="39"/>
      <c r="T32" s="39"/>
      <c r="U32" s="9"/>
      <c r="V32" s="9"/>
      <c r="W32" s="229"/>
    </row>
    <row r="33" spans="1:23" ht="16.5" x14ac:dyDescent="0.25">
      <c r="A33" s="7"/>
      <c r="B33" s="9"/>
      <c r="C33" s="9"/>
      <c r="D33" s="9"/>
      <c r="E33" s="9"/>
      <c r="F33" s="15"/>
      <c r="G33" s="15"/>
      <c r="H33" s="21"/>
      <c r="I33" s="15"/>
      <c r="J33" s="15"/>
      <c r="K33" s="15"/>
      <c r="L33" s="9"/>
      <c r="M33" s="9"/>
      <c r="N33" s="15"/>
      <c r="O33" s="15"/>
      <c r="P33" s="15"/>
      <c r="Q33" s="21"/>
      <c r="R33" s="34"/>
      <c r="S33" s="35"/>
      <c r="T33" s="35"/>
      <c r="U33" s="9"/>
      <c r="V33" s="9"/>
      <c r="W33" s="229"/>
    </row>
    <row r="34" spans="1:23" ht="16.5" x14ac:dyDescent="0.25">
      <c r="A34" s="7"/>
      <c r="B34" s="9"/>
      <c r="C34" s="9"/>
      <c r="D34" s="9"/>
      <c r="E34" s="9"/>
      <c r="F34" s="15"/>
      <c r="G34" s="15"/>
      <c r="H34" s="21"/>
      <c r="I34" s="15"/>
      <c r="J34" s="15"/>
      <c r="K34" s="15"/>
      <c r="L34" s="9"/>
      <c r="M34" s="9"/>
      <c r="N34" s="15"/>
      <c r="O34" s="15"/>
      <c r="P34" s="15"/>
      <c r="Q34" s="21"/>
      <c r="R34" s="34"/>
      <c r="S34" s="35"/>
      <c r="T34" s="35"/>
      <c r="U34" s="9"/>
      <c r="V34" s="9"/>
      <c r="W34" s="229"/>
    </row>
    <row r="35" spans="1:23" ht="16.5" x14ac:dyDescent="0.25">
      <c r="A35" s="7"/>
      <c r="B35" s="9"/>
      <c r="C35" s="14" t="s">
        <v>103</v>
      </c>
      <c r="D35" s="15"/>
      <c r="E35" s="15"/>
      <c r="F35" s="15"/>
      <c r="G35" s="15"/>
      <c r="H35" s="13"/>
      <c r="I35" s="15"/>
      <c r="J35" s="15"/>
      <c r="K35" s="15"/>
      <c r="L35" s="9"/>
      <c r="M35" s="9"/>
      <c r="N35" s="14" t="s">
        <v>5</v>
      </c>
      <c r="O35" s="40"/>
      <c r="P35" s="40"/>
      <c r="Q35" s="40"/>
      <c r="R35" s="13"/>
      <c r="S35" s="41"/>
      <c r="T35" s="42"/>
      <c r="U35" s="35"/>
      <c r="V35" s="35"/>
      <c r="W35" s="229"/>
    </row>
    <row r="36" spans="1:23" ht="16.5" x14ac:dyDescent="0.25">
      <c r="A36" s="7"/>
      <c r="B36" s="9"/>
      <c r="C36" s="18" t="s">
        <v>104</v>
      </c>
      <c r="D36" s="15"/>
      <c r="E36" s="15"/>
      <c r="F36" s="15"/>
      <c r="G36" s="15"/>
      <c r="H36" s="13"/>
      <c r="I36" s="15"/>
      <c r="J36" s="15"/>
      <c r="K36" s="15"/>
      <c r="L36" s="9"/>
      <c r="M36" s="9"/>
      <c r="N36" s="43" t="s">
        <v>73</v>
      </c>
      <c r="O36" s="40"/>
      <c r="P36" s="40"/>
      <c r="Q36" s="9"/>
      <c r="R36" s="13"/>
      <c r="S36" s="9"/>
      <c r="T36" s="42"/>
      <c r="U36" s="35"/>
      <c r="V36" s="35"/>
      <c r="W36" s="229"/>
    </row>
    <row r="37" spans="1:23" ht="16.5" x14ac:dyDescent="0.25">
      <c r="A37" s="7"/>
      <c r="B37" s="9"/>
      <c r="C37" s="18" t="s">
        <v>105</v>
      </c>
      <c r="D37" s="15"/>
      <c r="E37" s="15"/>
      <c r="F37" s="15"/>
      <c r="G37" s="15"/>
      <c r="H37" s="13"/>
      <c r="I37" s="15"/>
      <c r="J37" s="15"/>
      <c r="K37" s="15"/>
      <c r="L37" s="9"/>
      <c r="M37" s="9"/>
      <c r="N37" s="338" t="s">
        <v>74</v>
      </c>
      <c r="O37" s="9"/>
      <c r="P37" s="9"/>
      <c r="Q37" s="9"/>
      <c r="R37" s="13"/>
      <c r="S37" s="41"/>
      <c r="T37" s="42"/>
      <c r="U37" s="35"/>
      <c r="V37" s="35"/>
      <c r="W37" s="229"/>
    </row>
    <row r="38" spans="1:23" ht="16.5" x14ac:dyDescent="0.25">
      <c r="A38" s="7"/>
      <c r="B38" s="9"/>
      <c r="C38" s="18" t="s">
        <v>106</v>
      </c>
      <c r="D38" s="15"/>
      <c r="E38" s="15"/>
      <c r="F38" s="15"/>
      <c r="G38" s="15"/>
      <c r="H38" s="13"/>
      <c r="I38" s="15"/>
      <c r="J38" s="15"/>
      <c r="K38" s="15"/>
      <c r="L38" s="9"/>
      <c r="M38" s="9"/>
      <c r="N38" s="338" t="s">
        <v>76</v>
      </c>
      <c r="O38" s="9"/>
      <c r="P38" s="9"/>
      <c r="Q38" s="9"/>
      <c r="R38" s="13"/>
      <c r="S38" s="41"/>
      <c r="T38" s="42"/>
      <c r="U38" s="35"/>
      <c r="V38" s="35"/>
      <c r="W38" s="229"/>
    </row>
    <row r="39" spans="1:23" ht="16.5" x14ac:dyDescent="0.25">
      <c r="A39" s="7"/>
      <c r="B39" s="9"/>
      <c r="C39" s="18" t="s">
        <v>108</v>
      </c>
      <c r="D39" s="15"/>
      <c r="E39" s="15"/>
      <c r="F39" s="15"/>
      <c r="G39" s="15"/>
      <c r="H39" s="13"/>
      <c r="I39" s="15"/>
      <c r="J39" s="15"/>
      <c r="K39" s="15"/>
      <c r="L39" s="9"/>
      <c r="M39" s="9"/>
      <c r="N39" s="9"/>
      <c r="O39" s="9"/>
      <c r="P39" s="9"/>
      <c r="Q39" s="40"/>
      <c r="R39" s="13"/>
      <c r="S39" s="41"/>
      <c r="T39" s="42"/>
      <c r="U39" s="35"/>
      <c r="V39" s="35"/>
      <c r="W39" s="229"/>
    </row>
    <row r="40" spans="1:23" ht="16.5" x14ac:dyDescent="0.25">
      <c r="A40" s="7"/>
      <c r="B40" s="9"/>
      <c r="C40" s="18" t="s">
        <v>109</v>
      </c>
      <c r="D40" s="15"/>
      <c r="E40" s="15"/>
      <c r="F40" s="15"/>
      <c r="G40" s="15"/>
      <c r="H40" s="13"/>
      <c r="I40" s="15"/>
      <c r="J40" s="15"/>
      <c r="K40" s="15"/>
      <c r="L40" s="9"/>
      <c r="M40" s="9"/>
      <c r="N40" s="15"/>
      <c r="O40" s="40"/>
      <c r="P40" s="40"/>
      <c r="Q40" s="40"/>
      <c r="R40" s="13"/>
      <c r="S40" s="41"/>
      <c r="T40" s="42"/>
      <c r="U40" s="35"/>
      <c r="V40" s="35"/>
      <c r="W40" s="229"/>
    </row>
    <row r="41" spans="1:23" ht="16.5" x14ac:dyDescent="0.25">
      <c r="A41" s="7"/>
      <c r="B41" s="9"/>
      <c r="C41" s="18" t="s">
        <v>83</v>
      </c>
      <c r="D41" s="15"/>
      <c r="E41" s="15"/>
      <c r="F41" s="15"/>
      <c r="G41" s="15"/>
      <c r="H41" s="13"/>
      <c r="I41" s="15"/>
      <c r="J41" s="15"/>
      <c r="K41" s="15"/>
      <c r="L41" s="9"/>
      <c r="M41" s="9"/>
      <c r="N41" s="15"/>
      <c r="O41" s="15"/>
      <c r="P41" s="15"/>
      <c r="Q41" s="21"/>
      <c r="R41" s="34"/>
      <c r="S41" s="35"/>
      <c r="T41" s="35"/>
      <c r="U41" s="9"/>
      <c r="V41" s="9"/>
      <c r="W41" s="229"/>
    </row>
    <row r="42" spans="1:23" ht="16.5" x14ac:dyDescent="0.25">
      <c r="A42" s="7"/>
      <c r="B42" s="9"/>
      <c r="C42" s="18" t="s">
        <v>82</v>
      </c>
      <c r="D42" s="15"/>
      <c r="E42" s="15"/>
      <c r="F42" s="15"/>
      <c r="G42" s="15"/>
      <c r="H42" s="13"/>
      <c r="I42" s="15"/>
      <c r="J42" s="15"/>
      <c r="K42" s="15"/>
      <c r="L42" s="9"/>
      <c r="M42" s="9"/>
      <c r="N42" s="15"/>
      <c r="O42" s="15"/>
      <c r="P42" s="15"/>
      <c r="Q42" s="21"/>
      <c r="R42" s="34"/>
      <c r="S42" s="35"/>
      <c r="T42" s="35"/>
      <c r="U42" s="9"/>
      <c r="V42" s="9"/>
      <c r="W42" s="229"/>
    </row>
    <row r="43" spans="1:23" ht="16.5" x14ac:dyDescent="0.25">
      <c r="A43" s="7"/>
      <c r="B43" s="9"/>
      <c r="C43" s="9"/>
      <c r="D43" s="9"/>
      <c r="E43" s="9"/>
      <c r="F43" s="15"/>
      <c r="G43" s="15"/>
      <c r="H43" s="13"/>
      <c r="I43" s="15"/>
      <c r="J43" s="15"/>
      <c r="K43" s="15"/>
      <c r="L43" s="9"/>
      <c r="M43" s="9"/>
      <c r="N43" s="40"/>
      <c r="O43" s="40"/>
      <c r="P43" s="40"/>
      <c r="Q43" s="13"/>
      <c r="R43" s="41"/>
      <c r="S43" s="42"/>
      <c r="T43" s="35"/>
      <c r="U43" s="9"/>
      <c r="V43" s="9"/>
      <c r="W43" s="229"/>
    </row>
    <row r="44" spans="1:23" ht="16.5" x14ac:dyDescent="0.25">
      <c r="A44" s="7"/>
      <c r="B44" s="9"/>
      <c r="C44" s="9"/>
      <c r="D44" s="9"/>
      <c r="E44" s="9"/>
      <c r="F44" s="15"/>
      <c r="G44" s="15"/>
      <c r="H44" s="13"/>
      <c r="I44" s="15"/>
      <c r="J44" s="15"/>
      <c r="K44" s="15"/>
      <c r="L44" s="9"/>
      <c r="M44" s="9"/>
      <c r="N44" s="40"/>
      <c r="O44" s="40"/>
      <c r="P44" s="40"/>
      <c r="Q44" s="13"/>
      <c r="R44" s="41"/>
      <c r="S44" s="42"/>
      <c r="T44" s="35"/>
      <c r="U44" s="9"/>
      <c r="V44" s="9"/>
      <c r="W44" s="229"/>
    </row>
    <row r="45" spans="1:23" x14ac:dyDescent="0.2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29"/>
    </row>
    <row r="46" spans="1:23" ht="16.5" x14ac:dyDescent="0.25">
      <c r="A46" s="7"/>
      <c r="B46" s="9"/>
      <c r="C46" s="15"/>
      <c r="D46" s="15"/>
      <c r="E46" s="15"/>
      <c r="F46" s="15"/>
      <c r="G46" s="15"/>
      <c r="H46" s="13"/>
      <c r="I46" s="15"/>
      <c r="J46" s="15"/>
      <c r="K46" s="15"/>
      <c r="L46" s="9"/>
      <c r="M46" s="9"/>
      <c r="N46" s="40"/>
      <c r="O46" s="40"/>
      <c r="P46" s="40"/>
      <c r="Q46" s="13"/>
      <c r="R46" s="41"/>
      <c r="S46" s="42"/>
      <c r="T46" s="35"/>
      <c r="U46" s="9"/>
      <c r="V46" s="9"/>
      <c r="W46" s="229"/>
    </row>
    <row r="47" spans="1:23" ht="16.5" x14ac:dyDescent="0.25">
      <c r="A47" s="7"/>
      <c r="B47" s="9"/>
      <c r="C47" s="15"/>
      <c r="D47" s="15"/>
      <c r="E47" s="15"/>
      <c r="F47" s="15"/>
      <c r="G47" s="15"/>
      <c r="H47" s="44"/>
      <c r="I47" s="15"/>
      <c r="J47" s="15"/>
      <c r="K47" s="15"/>
      <c r="L47" s="9"/>
      <c r="M47" s="9"/>
      <c r="N47" s="40"/>
      <c r="O47" s="40"/>
      <c r="P47" s="40"/>
      <c r="Q47" s="13"/>
      <c r="R47" s="41"/>
      <c r="S47" s="42"/>
      <c r="T47" s="35"/>
      <c r="U47" s="9"/>
      <c r="V47" s="9"/>
      <c r="W47" s="229"/>
    </row>
    <row r="48" spans="1:23" ht="16.5" x14ac:dyDescent="0.25">
      <c r="A48" s="7"/>
      <c r="B48" s="9"/>
      <c r="C48" s="15"/>
      <c r="D48" s="15"/>
      <c r="E48" s="15"/>
      <c r="F48" s="15"/>
      <c r="G48" s="15"/>
      <c r="H48" s="15"/>
      <c r="I48" s="15"/>
      <c r="J48" s="15"/>
      <c r="K48" s="15"/>
      <c r="L48" s="45"/>
      <c r="M48" s="45"/>
      <c r="N48" s="40"/>
      <c r="O48" s="40"/>
      <c r="P48" s="40"/>
      <c r="Q48" s="13"/>
      <c r="R48" s="41"/>
      <c r="S48" s="42"/>
      <c r="T48" s="35"/>
      <c r="U48" s="9"/>
      <c r="V48" s="9"/>
      <c r="W48" s="229"/>
    </row>
    <row r="49" spans="1:23" x14ac:dyDescent="0.2">
      <c r="A49" s="101" t="s">
        <v>324</v>
      </c>
      <c r="B49" s="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34"/>
      <c r="R49" s="34"/>
      <c r="S49" s="34"/>
      <c r="T49" s="34"/>
      <c r="U49" s="9"/>
      <c r="V49" s="9"/>
      <c r="W49" s="229"/>
    </row>
    <row r="50" spans="1:23" x14ac:dyDescent="0.2">
      <c r="A50" s="162" t="s">
        <v>172</v>
      </c>
      <c r="B50" s="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34"/>
      <c r="R50" s="34"/>
      <c r="S50" s="34"/>
      <c r="T50" s="34"/>
      <c r="U50" s="9"/>
      <c r="V50" s="9"/>
      <c r="W50" s="229"/>
    </row>
    <row r="51" spans="1:23" x14ac:dyDescent="0.2">
      <c r="A51" s="329" t="s">
        <v>249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32"/>
    </row>
  </sheetData>
  <mergeCells count="1">
    <mergeCell ref="B10:W10"/>
  </mergeCells>
  <phoneticPr fontId="8" type="noConversion"/>
  <hyperlinks>
    <hyperlink ref="C14" location="'Mercado Laboral (personas)'!A1" display="Principales indicadores estadistico del mercado laboral (personas)"/>
    <hyperlink ref="C15" location="' Mercado Laboral (tasas)'!A1" display="Principales indicadores estadistico del mercado laboral (tasas)"/>
    <hyperlink ref="C19" location="'Mercado laboral añocorr(Sexo)'!A1" display="Principales indicadores estadísticos del mercado laboral para Bogotá, según sexo, año corrido"/>
    <hyperlink ref="C20" location="'Tasa Global Part %.(Sexo)'!A1" display="Tasa global de participación en Bogotá, mujeres y hombres"/>
    <hyperlink ref="C21" location="'Tasa Ocupación %.(Sexo)'!A1" display="Tasa de ocupación en Bogotá, mujeres y hombres"/>
    <hyperlink ref="C22" location="'Tasa Desocupación %.(Sexo)'!A1" display="Tasa de desocupación en Bogotá, mujeres y hombres"/>
    <hyperlink ref="C23" location="'Tasa Ocup. % Ciudades Hombres'!A1" display="Tasa de ocupación hombres en Bogotá y 13 ciudades"/>
    <hyperlink ref="C24" location="'Tasa Desocup.% Ciudades Hombres'!A1" display="Tasa de desocupación hombres en Bogotá y 13 ciudades"/>
    <hyperlink ref="C25" location="'Tasa Ocup.% Ciudades Mujer'!A1" display="Tasa de ocupación mujeres en Bogotá y 13 ciudades"/>
    <hyperlink ref="C26" location="'Tasa Desocup.% Ciudades Mujer'!A1" display="Tasa de desocupación mujeres en Bogotá y 13 ciudades"/>
    <hyperlink ref="C27" location="'Ramas Ocupados Sexo'!A1" display="Ocupados en Bogotá según ramas por sexo"/>
    <hyperlink ref="C28" location="'Posición Ocupados Sexo'!A1" display="Ocupados en Bogotá según posición ocupacional por sexo"/>
    <hyperlink ref="C29" location="'Nivel Educativo Ocupados Sexo'!A1" display="Ocupados en Bogotá según nivel educativo por sexo"/>
    <hyperlink ref="N14" location="'Mercado laboral (Etario) '!A1" display="Principales indicadores estadísticos del mercado laboral para Bogotá, según grupos etarios (personas)"/>
    <hyperlink ref="N15" location="' Etáreo Mercado Laboral (tasas)'!A1" display="Principales indicadores estadísticos del mercado laboral para Bogotá, según grupos etáreos (tasas)"/>
    <hyperlink ref="N16" location="'Tasa Global Part %.(etario)'!A1" display="Tasa global de participación en Bogotá según rango etario"/>
    <hyperlink ref="N17" location="'Tasa ocupación %.(etario)'!A1" display="Tasa de ocupación en Bogotá según rango etario"/>
    <hyperlink ref="N18" location="'Tasa desocupación %.(etario)'!A1" display="Tasa de desocupación en Bogotá según rango etario"/>
    <hyperlink ref="N19" location="'TGP% Ciudades 14 a 28 años'!A1" display="Tasa global de participación Bogotá y 13 ciudades, rango 14 a 28 años"/>
    <hyperlink ref="N20" location="'TGP% Ciudades 29 a 45 años'!A1" display="Tasa global de participación Bogotá y 13 ciudades, rango 29 a 45 años"/>
    <hyperlink ref="N21" location="'TGP% Ciudades 46 años y más'!A1" display="Tasa global de participación Bogotá y 13 ciudades, rango 46 años y más"/>
    <hyperlink ref="N22" location="'Tasa Ocup%Ciudades 14 a 28 años'!A1" display="Tasa de ocupación Bogotá y 13 ciudades, rango 14 a 28 años"/>
    <hyperlink ref="N23" location="'Tasa Ocup%Ciudades 29 a 45 años'!A1" display="Tasa de ocupación Bogotá y 13 ciudades, rango 29 a 45 años"/>
    <hyperlink ref="N24" location="'Tasa Ocup%.Ciudades 46 añosymás'!A1" display="Tasa de ocupación Bogotá y 13 ciudades, rango 46 años y más"/>
    <hyperlink ref="N25" location="'Tasa desocup%Ciudades 14 a 28 '!A1" display="Tasa de desocupación Bogotá y 13 ciudades, rango 14 a 28 años"/>
    <hyperlink ref="N26" location="'Tasa desocup%Ciudades 29 a 45'!A1" display="Tasa de desocupación Bogotá y 13 ciudades, rango 29 a 45 años"/>
    <hyperlink ref="N27" location="'Tasa desocup%.Ciudades 46 años'!A1" display="Tasa de desocupación Bogotá y 13 ciudades, rango 46 años y más"/>
    <hyperlink ref="N28" location="'Ramas Ocupados etario '!A1" display="Ocupados en Bogotá según ramas de actividad económica por rango etario"/>
    <hyperlink ref="N29" location="'Posición Ocupados etario'!A1" display="Ocupados en Bogotá según posición ocupacional por rango etario"/>
    <hyperlink ref="C36" location="'Informalidad (personas)'!A1" display="Principales indicadores de informalidad del mercado laboral para Bogotá"/>
    <hyperlink ref="C37" location="'Tasa informalidad Bogotá'!A1" display="Tasa de informalidad en Bogotá, definición DANE vs definición Fuerte"/>
    <hyperlink ref="C38" location="'Tasa Infor% Ciudades (DANE)'!A1" display="Tasa de informalidad , Bogotá y  13 ciudades, def. DANE"/>
    <hyperlink ref="C39" location="'Tasa Infor% Ciudades (Fuerte)'!A1" display="Tasa de informalidad , Bogotá y  13 ciudades, def. Fuerte"/>
    <hyperlink ref="C40" location="'Informalidad (ramas)'!A1" display="Total informales y formales  en Bogotá según ramas de actividad, def. fuerte"/>
    <hyperlink ref="C41" location="'Informalidad (posición)'!A1" display="Total informales y formales  en Bogotá según posición ocupacional, def. fuerte"/>
    <hyperlink ref="C42" location="'Informalidad (nivel educativo)'!A1" display="Total informales y formales  en Bogotá según nivel educativo, def. fuerte"/>
    <hyperlink ref="N36" location="'Desocupación (semanas)'!A1" display="Promedio de semanas buscando trabajo en Bogotá"/>
    <hyperlink ref="N37" location="'Desocupación (semanas) ciudades'!A1" display="Promedio de semanas buscando trabajo, Bogotá y 13 ciudades"/>
    <hyperlink ref="N38" location="'Desocupación (semana)educación'!A1" display="Promedio de semanas buscando trabajo en Bogotá, según nivel educativo"/>
    <hyperlink ref="C18" location="'Mercado laboral trim (Sexo) '!A1" display="Principales indicadores estadísticos del mercado laboral para Bogotá, según sexo, trimestre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9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4"/>
  <sheetViews>
    <sheetView showGridLines="0" zoomScaleNormal="100" zoomScaleSheetLayoutView="100" workbookViewId="0">
      <selection activeCell="B13" sqref="B13:Q28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4257812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" bestFit="1" customWidth="1"/>
    <col min="13" max="13" width="7.140625" style="6" bestFit="1" customWidth="1"/>
    <col min="14" max="14" width="10.85546875" style="6"/>
    <col min="15" max="15" width="14.42578125" style="6" bestFit="1" customWidth="1"/>
    <col min="16" max="21" width="10.85546875" style="6"/>
    <col min="22" max="22" width="10.85546875" style="134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9"/>
    </row>
    <row r="2" spans="1:25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29"/>
      <c r="K2" s="9"/>
    </row>
    <row r="3" spans="1:25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29"/>
      <c r="K3" s="9"/>
    </row>
    <row r="4" spans="1:25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29"/>
      <c r="K4" s="9"/>
      <c r="M4" s="68"/>
      <c r="N4" s="68"/>
      <c r="O4" s="68"/>
    </row>
    <row r="5" spans="1:25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9"/>
      <c r="M5" s="68"/>
      <c r="N5" s="68"/>
      <c r="O5" s="68"/>
      <c r="V5" s="68"/>
      <c r="W5" s="68"/>
      <c r="X5" s="68"/>
    </row>
    <row r="6" spans="1:25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9"/>
      <c r="M6" s="68"/>
      <c r="N6" s="68"/>
      <c r="O6" s="68"/>
      <c r="V6" s="6"/>
    </row>
    <row r="7" spans="1:25" ht="15.75" x14ac:dyDescent="0.25">
      <c r="A7" s="7"/>
      <c r="B7" s="218"/>
      <c r="C7" s="358" t="s">
        <v>86</v>
      </c>
      <c r="D7" s="358"/>
      <c r="E7" s="358"/>
      <c r="F7" s="358"/>
      <c r="G7" s="358"/>
      <c r="H7" s="358"/>
      <c r="I7" s="358"/>
      <c r="J7" s="229"/>
      <c r="K7" s="140"/>
      <c r="L7" s="66"/>
      <c r="M7" s="66"/>
      <c r="N7" s="66"/>
      <c r="O7" s="66"/>
      <c r="P7" s="66"/>
      <c r="Q7" s="66"/>
      <c r="R7" s="66"/>
      <c r="S7" s="66"/>
      <c r="T7" s="66"/>
      <c r="U7" s="66"/>
      <c r="V7" s="68"/>
      <c r="W7" s="66"/>
      <c r="X7" s="66"/>
      <c r="Y7" s="66"/>
    </row>
    <row r="8" spans="1:25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140"/>
      <c r="L8" s="66"/>
      <c r="M8" s="66"/>
      <c r="N8" s="66"/>
      <c r="O8" s="66"/>
      <c r="P8" s="66"/>
      <c r="Q8" s="66"/>
      <c r="R8" s="66"/>
      <c r="S8" s="66"/>
      <c r="T8" s="66"/>
      <c r="U8" s="66"/>
      <c r="V8" s="68"/>
      <c r="W8" s="66"/>
      <c r="X8" s="66"/>
      <c r="Y8" s="66"/>
    </row>
    <row r="9" spans="1:25" ht="15.75" x14ac:dyDescent="0.25">
      <c r="A9" s="7"/>
      <c r="B9" s="218"/>
      <c r="C9" s="214"/>
      <c r="D9" s="214"/>
      <c r="E9" s="214"/>
      <c r="F9" s="214"/>
      <c r="G9" s="218"/>
      <c r="H9" s="214"/>
      <c r="I9" s="218"/>
      <c r="J9" s="229"/>
      <c r="K9" s="140"/>
      <c r="L9" s="66"/>
      <c r="M9" s="66"/>
      <c r="N9" s="66"/>
      <c r="O9" s="66"/>
      <c r="P9" s="72" t="s">
        <v>235</v>
      </c>
      <c r="Q9" s="72"/>
      <c r="R9" s="72" t="s">
        <v>236</v>
      </c>
      <c r="S9" s="72"/>
      <c r="T9" s="66"/>
      <c r="U9" s="66"/>
      <c r="V9" s="68"/>
      <c r="W9" s="66"/>
      <c r="X9" s="66"/>
      <c r="Y9" s="66"/>
    </row>
    <row r="10" spans="1:25" s="61" customFormat="1" ht="15.75" customHeight="1" x14ac:dyDescent="0.25">
      <c r="A10" s="58"/>
      <c r="B10" s="59"/>
      <c r="C10" s="361" t="s">
        <v>325</v>
      </c>
      <c r="D10" s="361"/>
      <c r="E10" s="364" t="s">
        <v>290</v>
      </c>
      <c r="F10" s="217"/>
      <c r="G10" s="361" t="s">
        <v>326</v>
      </c>
      <c r="H10" s="361"/>
      <c r="I10" s="364" t="s">
        <v>290</v>
      </c>
      <c r="J10" s="243"/>
      <c r="K10" s="123"/>
      <c r="L10" s="72"/>
      <c r="M10" s="72"/>
      <c r="N10" s="72"/>
      <c r="O10" s="72"/>
      <c r="P10" s="72">
        <v>2015</v>
      </c>
      <c r="Q10" s="72">
        <v>2016</v>
      </c>
      <c r="R10" s="72">
        <v>2015</v>
      </c>
      <c r="S10" s="72">
        <v>2016</v>
      </c>
      <c r="T10" s="72"/>
      <c r="U10" s="72"/>
      <c r="V10" s="130"/>
      <c r="W10" s="72"/>
      <c r="X10" s="72"/>
      <c r="Y10" s="72"/>
    </row>
    <row r="11" spans="1:25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K11" s="72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130"/>
      <c r="W11" s="72"/>
      <c r="X11" s="72"/>
      <c r="Y11" s="72"/>
    </row>
    <row r="12" spans="1:25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123"/>
      <c r="L12" s="212" t="s">
        <v>65</v>
      </c>
      <c r="M12" s="212" t="s">
        <v>64</v>
      </c>
      <c r="N12" s="72"/>
      <c r="O12" s="72"/>
      <c r="P12" s="72"/>
      <c r="Q12" s="72"/>
      <c r="R12" s="72"/>
      <c r="S12" s="72"/>
      <c r="T12" s="72"/>
      <c r="U12" s="72"/>
      <c r="V12" s="130"/>
      <c r="W12" s="72"/>
      <c r="X12" s="72"/>
      <c r="Y12" s="72"/>
    </row>
    <row r="13" spans="1:25" s="61" customFormat="1" ht="15" customHeight="1" x14ac:dyDescent="0.25">
      <c r="A13" s="58"/>
      <c r="B13" s="117" t="s">
        <v>343</v>
      </c>
      <c r="C13" s="235">
        <v>14.459647681251958</v>
      </c>
      <c r="D13" s="285">
        <v>24.200377719222811</v>
      </c>
      <c r="E13" s="235">
        <v>9.7407300379708524</v>
      </c>
      <c r="F13" s="207"/>
      <c r="G13" s="235">
        <v>12.739078305202334</v>
      </c>
      <c r="H13" s="285">
        <v>18.13286634599665</v>
      </c>
      <c r="I13" s="235">
        <v>5.3937880407943162</v>
      </c>
      <c r="J13" s="243"/>
      <c r="K13" s="123"/>
      <c r="L13" s="137">
        <v>0</v>
      </c>
      <c r="M13" s="126" t="s">
        <v>53</v>
      </c>
      <c r="N13" s="72"/>
      <c r="O13" s="138">
        <v>0</v>
      </c>
      <c r="P13" s="139" t="s">
        <v>53</v>
      </c>
      <c r="Q13" s="139" t="s">
        <v>53</v>
      </c>
      <c r="R13" s="139" t="s">
        <v>53</v>
      </c>
      <c r="S13" s="139" t="s">
        <v>53</v>
      </c>
      <c r="T13" s="72"/>
      <c r="U13" s="72"/>
      <c r="V13" s="130"/>
      <c r="W13" s="72"/>
      <c r="X13" s="72"/>
      <c r="Y13" s="72"/>
    </row>
    <row r="14" spans="1:25" s="61" customFormat="1" ht="15" customHeight="1" x14ac:dyDescent="0.25">
      <c r="A14" s="58"/>
      <c r="B14" s="117" t="s">
        <v>348</v>
      </c>
      <c r="C14" s="235">
        <v>14.374161457368146</v>
      </c>
      <c r="D14" s="285">
        <v>21.968439091534282</v>
      </c>
      <c r="E14" s="235">
        <v>7.5942776341661364</v>
      </c>
      <c r="F14" s="207"/>
      <c r="G14" s="235">
        <v>12.06894498138046</v>
      </c>
      <c r="H14" s="285">
        <v>16.106571874922153</v>
      </c>
      <c r="I14" s="235">
        <v>4.0376268935416935</v>
      </c>
      <c r="J14" s="243"/>
      <c r="K14" s="123"/>
      <c r="L14" s="137" t="s">
        <v>343</v>
      </c>
      <c r="M14" s="126">
        <v>24.200377719222811</v>
      </c>
      <c r="N14" s="72"/>
      <c r="O14" s="138" t="s">
        <v>343</v>
      </c>
      <c r="P14" s="139">
        <v>14.459647681251958</v>
      </c>
      <c r="Q14" s="139">
        <v>24.200377719222811</v>
      </c>
      <c r="R14" s="139">
        <v>12.739078305202368</v>
      </c>
      <c r="S14" s="139">
        <v>18.132866345996685</v>
      </c>
      <c r="T14" s="72"/>
      <c r="U14" s="72"/>
      <c r="V14" s="130"/>
      <c r="W14" s="72"/>
      <c r="X14" s="72"/>
      <c r="Y14" s="72"/>
    </row>
    <row r="15" spans="1:25" s="61" customFormat="1" ht="14.25" customHeight="1" x14ac:dyDescent="0.25">
      <c r="A15" s="58"/>
      <c r="B15" s="117" t="s">
        <v>337</v>
      </c>
      <c r="C15" s="235">
        <v>11.697932326280498</v>
      </c>
      <c r="D15" s="285">
        <v>19.679308144102858</v>
      </c>
      <c r="E15" s="235">
        <v>7.9813758178223608</v>
      </c>
      <c r="F15" s="207"/>
      <c r="G15" s="235">
        <v>11.702736927760172</v>
      </c>
      <c r="H15" s="285">
        <v>16.515008181412771</v>
      </c>
      <c r="I15" s="235">
        <v>4.8122712536525984</v>
      </c>
      <c r="J15" s="243"/>
      <c r="K15" s="123"/>
      <c r="L15" s="137" t="s">
        <v>348</v>
      </c>
      <c r="M15" s="126">
        <v>21.968439091534282</v>
      </c>
      <c r="N15" s="72"/>
      <c r="O15" s="138" t="s">
        <v>348</v>
      </c>
      <c r="P15" s="139">
        <v>14.374161457368146</v>
      </c>
      <c r="Q15" s="139">
        <v>21.968439091534282</v>
      </c>
      <c r="R15" s="139">
        <v>12.068944981380403</v>
      </c>
      <c r="S15" s="139">
        <v>16.1065718749221</v>
      </c>
      <c r="T15" s="72"/>
      <c r="U15" s="72"/>
      <c r="V15" s="130"/>
      <c r="W15" s="72"/>
      <c r="X15" s="72"/>
      <c r="Y15" s="72"/>
    </row>
    <row r="16" spans="1:25" s="61" customFormat="1" ht="14.25" customHeight="1" x14ac:dyDescent="0.25">
      <c r="A16" s="58"/>
      <c r="B16" s="117" t="s">
        <v>336</v>
      </c>
      <c r="C16" s="235">
        <v>10.419698411607829</v>
      </c>
      <c r="D16" s="285">
        <v>18.010676104834946</v>
      </c>
      <c r="E16" s="235">
        <v>7.5909776932271171</v>
      </c>
      <c r="F16" s="207"/>
      <c r="G16" s="235">
        <v>10.740635291573012</v>
      </c>
      <c r="H16" s="285">
        <v>16.131336073776499</v>
      </c>
      <c r="I16" s="235">
        <v>5.3907007822034867</v>
      </c>
      <c r="J16" s="243"/>
      <c r="K16" s="123"/>
      <c r="L16" s="137" t="s">
        <v>337</v>
      </c>
      <c r="M16" s="126">
        <v>19.679308144102858</v>
      </c>
      <c r="N16" s="72"/>
      <c r="O16" s="138" t="s">
        <v>337</v>
      </c>
      <c r="P16" s="139">
        <v>11.697932326280498</v>
      </c>
      <c r="Q16" s="139">
        <v>19.679308144102858</v>
      </c>
      <c r="R16" s="139">
        <v>11.702736927760208</v>
      </c>
      <c r="S16" s="139">
        <v>16.515008181412703</v>
      </c>
      <c r="T16" s="72"/>
      <c r="U16" s="72"/>
      <c r="V16" s="130"/>
      <c r="W16" s="72"/>
      <c r="X16" s="72"/>
      <c r="Y16" s="72"/>
    </row>
    <row r="17" spans="1:25" s="61" customFormat="1" ht="14.25" customHeight="1" x14ac:dyDescent="0.25">
      <c r="A17" s="58"/>
      <c r="B17" s="117" t="s">
        <v>346</v>
      </c>
      <c r="C17" s="235">
        <v>10.459858409369065</v>
      </c>
      <c r="D17" s="285">
        <v>17.437426441123929</v>
      </c>
      <c r="E17" s="235">
        <v>6.9775680317548634</v>
      </c>
      <c r="F17" s="207"/>
      <c r="G17" s="235">
        <v>9.3096103036206852</v>
      </c>
      <c r="H17" s="285">
        <v>15.405162086773675</v>
      </c>
      <c r="I17" s="235">
        <v>6.09555178315299</v>
      </c>
      <c r="J17" s="243"/>
      <c r="K17" s="123"/>
      <c r="L17" s="137" t="s">
        <v>336</v>
      </c>
      <c r="M17" s="126">
        <v>18.010676104834946</v>
      </c>
      <c r="N17" s="72"/>
      <c r="O17" s="138" t="s">
        <v>336</v>
      </c>
      <c r="P17" s="139">
        <v>10.419698411607829</v>
      </c>
      <c r="Q17" s="139">
        <v>18.010676104834946</v>
      </c>
      <c r="R17" s="139">
        <v>10.740635291573071</v>
      </c>
      <c r="S17" s="139">
        <v>16.131336073776513</v>
      </c>
      <c r="T17" s="72"/>
      <c r="U17" s="72"/>
      <c r="V17" s="130"/>
      <c r="W17" s="72"/>
      <c r="X17" s="72"/>
      <c r="Y17" s="72"/>
    </row>
    <row r="18" spans="1:25" s="61" customFormat="1" ht="15" customHeight="1" x14ac:dyDescent="0.25">
      <c r="A18" s="58"/>
      <c r="B18" s="117" t="s">
        <v>344</v>
      </c>
      <c r="C18" s="235">
        <v>9.2680979684064564</v>
      </c>
      <c r="D18" s="285">
        <v>16.990961047820992</v>
      </c>
      <c r="E18" s="235">
        <v>7.7228630794145356</v>
      </c>
      <c r="F18" s="207"/>
      <c r="G18" s="235">
        <v>9.0522174700547726</v>
      </c>
      <c r="H18" s="285">
        <v>16.017316274223241</v>
      </c>
      <c r="I18" s="235">
        <v>6.965098804168468</v>
      </c>
      <c r="J18" s="243"/>
      <c r="K18" s="123"/>
      <c r="L18" s="137" t="s">
        <v>346</v>
      </c>
      <c r="M18" s="126">
        <v>17.437426441123929</v>
      </c>
      <c r="N18" s="72"/>
      <c r="O18" s="138" t="s">
        <v>346</v>
      </c>
      <c r="P18" s="139">
        <v>10.459858409369065</v>
      </c>
      <c r="Q18" s="139">
        <v>17.437426441123929</v>
      </c>
      <c r="R18" s="139">
        <v>9.3096103036206443</v>
      </c>
      <c r="S18" s="139">
        <v>15.405162086773638</v>
      </c>
      <c r="T18" s="72"/>
      <c r="U18" s="72"/>
      <c r="V18" s="130"/>
      <c r="W18" s="72"/>
      <c r="X18" s="72"/>
      <c r="Y18" s="72"/>
    </row>
    <row r="19" spans="1:25" s="61" customFormat="1" ht="15" customHeight="1" x14ac:dyDescent="0.25">
      <c r="A19" s="58"/>
      <c r="B19" s="117" t="s">
        <v>345</v>
      </c>
      <c r="C19" s="235">
        <v>10.718658508749067</v>
      </c>
      <c r="D19" s="285">
        <v>16.452463208994995</v>
      </c>
      <c r="E19" s="235">
        <v>5.733804700245928</v>
      </c>
      <c r="F19" s="207"/>
      <c r="G19" s="235">
        <v>9.3746662980476216</v>
      </c>
      <c r="H19" s="285">
        <v>13.200862852078817</v>
      </c>
      <c r="I19" s="235">
        <v>3.8261965540311955</v>
      </c>
      <c r="J19" s="243"/>
      <c r="K19" s="123"/>
      <c r="L19" s="137" t="s">
        <v>344</v>
      </c>
      <c r="M19" s="126">
        <v>16.990961047820992</v>
      </c>
      <c r="N19" s="72"/>
      <c r="O19" s="138" t="s">
        <v>344</v>
      </c>
      <c r="P19" s="139">
        <v>9.2680979684064564</v>
      </c>
      <c r="Q19" s="139">
        <v>16.990961047820992</v>
      </c>
      <c r="R19" s="139">
        <v>9.0522174700547779</v>
      </c>
      <c r="S19" s="139">
        <v>16.01731627422329</v>
      </c>
      <c r="T19" s="72"/>
      <c r="U19" s="72"/>
      <c r="V19" s="130"/>
      <c r="W19" s="72"/>
      <c r="X19" s="72"/>
      <c r="Y19" s="72"/>
    </row>
    <row r="20" spans="1:25" s="61" customFormat="1" ht="15" customHeight="1" x14ac:dyDescent="0.25">
      <c r="A20" s="58"/>
      <c r="B20" s="116" t="s">
        <v>339</v>
      </c>
      <c r="C20" s="249">
        <v>9.7731631074724383</v>
      </c>
      <c r="D20" s="285">
        <v>16.192819405977804</v>
      </c>
      <c r="E20" s="249">
        <v>6.419656298505366</v>
      </c>
      <c r="F20" s="335"/>
      <c r="G20" s="249">
        <v>8.8675160344068491</v>
      </c>
      <c r="H20" s="285">
        <v>14.567250437453987</v>
      </c>
      <c r="I20" s="249">
        <v>5.6997344030471382</v>
      </c>
      <c r="J20" s="243"/>
      <c r="K20" s="123"/>
      <c r="L20" s="137" t="s">
        <v>345</v>
      </c>
      <c r="M20" s="126">
        <v>16.452463208994995</v>
      </c>
      <c r="N20" s="72"/>
      <c r="O20" s="138" t="s">
        <v>345</v>
      </c>
      <c r="P20" s="139">
        <v>10.718658508749067</v>
      </c>
      <c r="Q20" s="139">
        <v>16.452463208994995</v>
      </c>
      <c r="R20" s="139">
        <v>9.3746662980476021</v>
      </c>
      <c r="S20" s="139">
        <v>13.200862852078771</v>
      </c>
      <c r="T20" s="72"/>
      <c r="U20" s="72"/>
      <c r="V20" s="130"/>
      <c r="W20" s="72"/>
      <c r="X20" s="72"/>
      <c r="Y20" s="72"/>
    </row>
    <row r="21" spans="1:25" s="61" customFormat="1" ht="15" customHeight="1" x14ac:dyDescent="0.25">
      <c r="A21" s="58"/>
      <c r="B21" s="116" t="s">
        <v>342</v>
      </c>
      <c r="C21" s="286">
        <v>9.6764581161982974</v>
      </c>
      <c r="D21" s="249">
        <v>16.127695454718001</v>
      </c>
      <c r="E21" s="286">
        <v>6.4512373385197037</v>
      </c>
      <c r="F21" s="207"/>
      <c r="G21" s="286">
        <v>8.7889365640333015</v>
      </c>
      <c r="H21" s="249">
        <v>13.983268733670599</v>
      </c>
      <c r="I21" s="286">
        <v>5.1943321696372973</v>
      </c>
      <c r="J21" s="243"/>
      <c r="K21" s="123"/>
      <c r="L21" s="137" t="s">
        <v>339</v>
      </c>
      <c r="M21" s="126">
        <v>16.192819405977804</v>
      </c>
      <c r="N21" s="72"/>
      <c r="O21" s="138" t="s">
        <v>339</v>
      </c>
      <c r="P21" s="139">
        <v>9.7731631074724383</v>
      </c>
      <c r="Q21" s="139">
        <v>16.192819405977804</v>
      </c>
      <c r="R21" s="139">
        <v>8.8675160344067852</v>
      </c>
      <c r="S21" s="139">
        <v>14.567250437453902</v>
      </c>
      <c r="T21" s="72"/>
      <c r="U21" s="72"/>
      <c r="V21" s="130"/>
      <c r="W21" s="72"/>
      <c r="X21" s="72"/>
      <c r="Y21" s="72"/>
    </row>
    <row r="22" spans="1:25" s="61" customFormat="1" ht="14.25" customHeight="1" x14ac:dyDescent="0.25">
      <c r="A22" s="58"/>
      <c r="B22" s="117" t="s">
        <v>341</v>
      </c>
      <c r="C22" s="235">
        <v>9.2036431278246145</v>
      </c>
      <c r="D22" s="285">
        <v>15.95286969823378</v>
      </c>
      <c r="E22" s="235">
        <v>6.7492265704091654</v>
      </c>
      <c r="F22" s="207"/>
      <c r="G22" s="235">
        <v>8.8644451102764918</v>
      </c>
      <c r="H22" s="285">
        <v>16.303508222859737</v>
      </c>
      <c r="I22" s="235">
        <v>7.4390631125832449</v>
      </c>
      <c r="J22" s="243"/>
      <c r="K22" s="123"/>
      <c r="L22" s="137" t="s">
        <v>342</v>
      </c>
      <c r="M22" s="126">
        <v>16.127695454718001</v>
      </c>
      <c r="N22" s="72"/>
      <c r="O22" s="138" t="s">
        <v>342</v>
      </c>
      <c r="P22" s="139">
        <v>9.6764581161982974</v>
      </c>
      <c r="Q22" s="139">
        <v>16.127695454718001</v>
      </c>
      <c r="R22" s="139">
        <v>8.7889365640332446</v>
      </c>
      <c r="S22" s="139">
        <v>13.98326873367094</v>
      </c>
      <c r="T22" s="72"/>
      <c r="U22" s="72"/>
      <c r="V22" s="130"/>
      <c r="W22" s="72"/>
      <c r="X22" s="72"/>
      <c r="Y22" s="72"/>
    </row>
    <row r="23" spans="1:25" s="61" customFormat="1" ht="14.25" customHeight="1" x14ac:dyDescent="0.25">
      <c r="A23" s="58"/>
      <c r="B23" s="117" t="s">
        <v>347</v>
      </c>
      <c r="C23" s="235">
        <v>7.3499156718509067</v>
      </c>
      <c r="D23" s="285">
        <v>15.592880122760603</v>
      </c>
      <c r="E23" s="235">
        <v>8.242964450909696</v>
      </c>
      <c r="F23" s="207"/>
      <c r="G23" s="235">
        <v>6.9799587626753592</v>
      </c>
      <c r="H23" s="285">
        <v>12.562824589318941</v>
      </c>
      <c r="I23" s="235">
        <v>5.582865826643582</v>
      </c>
      <c r="J23" s="243"/>
      <c r="K23" s="123"/>
      <c r="L23" s="137" t="s">
        <v>341</v>
      </c>
      <c r="M23" s="126">
        <v>15.95286969823378</v>
      </c>
      <c r="N23" s="72"/>
      <c r="O23" s="138" t="s">
        <v>341</v>
      </c>
      <c r="P23" s="139">
        <v>9.2036431278246145</v>
      </c>
      <c r="Q23" s="139">
        <v>15.95286969823378</v>
      </c>
      <c r="R23" s="139">
        <v>8.8644451102765256</v>
      </c>
      <c r="S23" s="139">
        <v>16.303508222859794</v>
      </c>
      <c r="T23" s="72"/>
      <c r="U23" s="72"/>
      <c r="V23" s="130"/>
      <c r="W23" s="72"/>
      <c r="X23" s="72"/>
      <c r="Y23" s="72"/>
    </row>
    <row r="24" spans="1:25" s="61" customFormat="1" ht="15" customHeight="1" x14ac:dyDescent="0.25">
      <c r="A24" s="58"/>
      <c r="B24" s="117" t="s">
        <v>335</v>
      </c>
      <c r="C24" s="235">
        <v>9.5897138198572378</v>
      </c>
      <c r="D24" s="285">
        <v>15.045249995981436</v>
      </c>
      <c r="E24" s="235">
        <v>5.4555361761241983</v>
      </c>
      <c r="F24" s="207"/>
      <c r="G24" s="235">
        <v>9.3305924657903425</v>
      </c>
      <c r="H24" s="285">
        <v>12.272592898446046</v>
      </c>
      <c r="I24" s="235">
        <v>2.9420004326557034</v>
      </c>
      <c r="J24" s="243"/>
      <c r="K24" s="123"/>
      <c r="L24" s="137" t="s">
        <v>347</v>
      </c>
      <c r="M24" s="126">
        <v>15.592880122760603</v>
      </c>
      <c r="N24" s="72"/>
      <c r="O24" s="138" t="s">
        <v>347</v>
      </c>
      <c r="P24" s="139">
        <v>7.3499156718509067</v>
      </c>
      <c r="Q24" s="139">
        <v>15.592880122760603</v>
      </c>
      <c r="R24" s="139">
        <v>6.979958762675377</v>
      </c>
      <c r="S24" s="139">
        <v>12.562824589318977</v>
      </c>
      <c r="T24" s="72"/>
      <c r="U24" s="72"/>
      <c r="V24" s="130"/>
      <c r="W24" s="72"/>
      <c r="X24" s="72"/>
      <c r="Y24" s="72"/>
    </row>
    <row r="25" spans="1:25" s="61" customFormat="1" ht="15" customHeight="1" x14ac:dyDescent="0.25">
      <c r="A25" s="58"/>
      <c r="B25" s="117" t="s">
        <v>340</v>
      </c>
      <c r="C25" s="235">
        <v>5.1405188784565032</v>
      </c>
      <c r="D25" s="285">
        <v>11.611515887023314</v>
      </c>
      <c r="E25" s="235">
        <v>6.4709970085668109</v>
      </c>
      <c r="F25" s="207"/>
      <c r="G25" s="235">
        <v>4.6843534072619839</v>
      </c>
      <c r="H25" s="285">
        <v>9.9900448225979055</v>
      </c>
      <c r="I25" s="235">
        <v>5.3056914153359216</v>
      </c>
      <c r="J25" s="243"/>
      <c r="K25" s="123"/>
      <c r="L25" s="137" t="s">
        <v>335</v>
      </c>
      <c r="M25" s="126">
        <v>15.045249995981436</v>
      </c>
      <c r="N25" s="72"/>
      <c r="O25" s="138" t="s">
        <v>335</v>
      </c>
      <c r="P25" s="139">
        <v>9.5897138198572378</v>
      </c>
      <c r="Q25" s="139">
        <v>15.045249995981436</v>
      </c>
      <c r="R25" s="139">
        <v>9.3305924657903478</v>
      </c>
      <c r="S25" s="139">
        <v>12.272592898446044</v>
      </c>
      <c r="T25" s="72"/>
      <c r="U25" s="72"/>
      <c r="V25" s="130"/>
      <c r="W25" s="72"/>
      <c r="X25" s="72"/>
      <c r="Y25" s="72"/>
    </row>
    <row r="26" spans="1:25" s="61" customFormat="1" ht="15" customHeight="1" x14ac:dyDescent="0.25">
      <c r="A26" s="58"/>
      <c r="B26" s="117" t="s">
        <v>338</v>
      </c>
      <c r="C26" s="235">
        <v>5.4229511809039863</v>
      </c>
      <c r="D26" s="285">
        <v>9.554344786960673</v>
      </c>
      <c r="E26" s="235">
        <v>4.1313936060566867</v>
      </c>
      <c r="F26" s="207"/>
      <c r="G26" s="235">
        <v>5.1801866759832436</v>
      </c>
      <c r="H26" s="285">
        <v>8.9467589093949531</v>
      </c>
      <c r="I26" s="235">
        <v>3.7665722334117095</v>
      </c>
      <c r="J26" s="243"/>
      <c r="K26" s="123"/>
      <c r="L26" s="137" t="s">
        <v>340</v>
      </c>
      <c r="M26" s="126">
        <v>11.611515887023314</v>
      </c>
      <c r="N26" s="72"/>
      <c r="O26" s="138" t="s">
        <v>340</v>
      </c>
      <c r="P26" s="139">
        <v>5.1405188784565032</v>
      </c>
      <c r="Q26" s="139">
        <v>11.611515887023314</v>
      </c>
      <c r="R26" s="139">
        <v>4.6843534072619821</v>
      </c>
      <c r="S26" s="139">
        <v>9.9900448225978984</v>
      </c>
      <c r="T26" s="72"/>
      <c r="U26" s="72"/>
      <c r="V26" s="130"/>
      <c r="W26" s="72"/>
      <c r="X26" s="72"/>
      <c r="Y26" s="72"/>
    </row>
    <row r="27" spans="1:25" s="61" customFormat="1" x14ac:dyDescent="0.25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123"/>
      <c r="L27" s="137" t="s">
        <v>338</v>
      </c>
      <c r="M27" s="126">
        <v>9.554344786960673</v>
      </c>
      <c r="N27" s="72"/>
      <c r="O27" s="138" t="s">
        <v>338</v>
      </c>
      <c r="P27" s="139">
        <v>5.4229511809039863</v>
      </c>
      <c r="Q27" s="139">
        <v>9.554344786960673</v>
      </c>
      <c r="R27" s="139">
        <v>5.1801866759832436</v>
      </c>
      <c r="S27" s="139">
        <v>8.9467589093949407</v>
      </c>
      <c r="T27" s="72"/>
      <c r="U27" s="72"/>
      <c r="V27" s="130"/>
      <c r="W27" s="72"/>
      <c r="X27" s="72"/>
      <c r="Y27" s="72"/>
    </row>
    <row r="28" spans="1:25" s="61" customFormat="1" x14ac:dyDescent="0.25">
      <c r="A28" s="58"/>
      <c r="B28" s="80" t="s">
        <v>84</v>
      </c>
      <c r="C28" s="286">
        <v>9.6704991274140895E-2</v>
      </c>
      <c r="D28" s="249">
        <v>6.5123951259803192E-2</v>
      </c>
      <c r="E28" s="84"/>
      <c r="F28" s="84"/>
      <c r="G28" s="286">
        <v>7.8579470373547622E-2</v>
      </c>
      <c r="H28" s="249">
        <v>0.58398170378338854</v>
      </c>
      <c r="I28" s="84"/>
      <c r="J28" s="243"/>
      <c r="K28" s="12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130"/>
      <c r="W28" s="72"/>
      <c r="X28" s="72"/>
      <c r="Y28" s="72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140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8"/>
      <c r="W29" s="66"/>
      <c r="X29" s="66"/>
      <c r="Y29" s="66"/>
    </row>
    <row r="30" spans="1:25" ht="15.75" x14ac:dyDescent="0.2">
      <c r="A30" s="7"/>
      <c r="B30" s="31"/>
      <c r="C30" s="366" t="s">
        <v>188</v>
      </c>
      <c r="D30" s="366"/>
      <c r="E30" s="366"/>
      <c r="F30" s="366"/>
      <c r="G30" s="366"/>
      <c r="H30" s="366"/>
      <c r="I30" s="366"/>
      <c r="J30" s="229"/>
      <c r="K30" s="140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8"/>
      <c r="W30" s="66"/>
      <c r="X30" s="66"/>
      <c r="Y30" s="66"/>
    </row>
    <row r="31" spans="1:25" ht="15.75" x14ac:dyDescent="0.2">
      <c r="A31" s="7"/>
      <c r="B31" s="31"/>
      <c r="C31" s="366" t="s">
        <v>332</v>
      </c>
      <c r="D31" s="366"/>
      <c r="E31" s="366"/>
      <c r="F31" s="366"/>
      <c r="G31" s="366"/>
      <c r="H31" s="366"/>
      <c r="I31" s="366"/>
      <c r="J31" s="229"/>
      <c r="K31" s="14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8"/>
      <c r="W31" s="66"/>
      <c r="X31" s="66"/>
      <c r="Y31" s="6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14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8"/>
      <c r="W32" s="66"/>
      <c r="X32" s="66"/>
      <c r="Y32" s="66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140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8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9"/>
      <c r="V34" s="68"/>
      <c r="W34" s="68"/>
      <c r="X34" s="68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9"/>
      <c r="V35" s="6"/>
      <c r="W35" s="68"/>
      <c r="X35" s="68"/>
    </row>
    <row r="36" spans="1:24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9"/>
      <c r="V36" s="6"/>
      <c r="W36" s="68"/>
      <c r="X36" s="68"/>
    </row>
    <row r="37" spans="1:24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9"/>
      <c r="L37" s="6" t="s">
        <v>27</v>
      </c>
      <c r="V37" s="6"/>
      <c r="W37" s="68"/>
      <c r="X37" s="68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9"/>
      <c r="L38" s="6" t="s">
        <v>27</v>
      </c>
      <c r="V38" s="6"/>
      <c r="W38" s="68"/>
      <c r="X38" s="68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9"/>
      <c r="L39" s="6" t="s">
        <v>27</v>
      </c>
      <c r="V39" s="6"/>
      <c r="W39" s="68"/>
      <c r="X39" s="68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9"/>
      <c r="L40" s="6" t="s">
        <v>27</v>
      </c>
      <c r="V40" s="6"/>
      <c r="W40" s="68"/>
      <c r="X40" s="68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9"/>
      <c r="L41" s="6" t="s">
        <v>27</v>
      </c>
      <c r="V41" s="6"/>
      <c r="W41" s="68"/>
      <c r="X41" s="68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9"/>
      <c r="V42" s="6"/>
      <c r="W42" s="68"/>
      <c r="X42" s="68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9"/>
      <c r="L43" s="6" t="s">
        <v>27</v>
      </c>
      <c r="V43" s="6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9"/>
      <c r="L44" s="6" t="s">
        <v>27</v>
      </c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9"/>
      <c r="L45" s="6" t="s">
        <v>27</v>
      </c>
    </row>
    <row r="46" spans="1:24" ht="15.75" x14ac:dyDescent="0.25">
      <c r="A46" s="101"/>
      <c r="B46" s="9"/>
      <c r="C46" s="15"/>
      <c r="D46" s="15"/>
      <c r="E46" s="15"/>
      <c r="F46" s="36"/>
      <c r="G46" s="36"/>
      <c r="H46" s="36"/>
      <c r="I46" s="31"/>
      <c r="J46" s="229"/>
      <c r="K46" s="9"/>
      <c r="L46" s="6" t="s">
        <v>27</v>
      </c>
    </row>
    <row r="47" spans="1:24" x14ac:dyDescent="0.2">
      <c r="A47" s="101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9"/>
    </row>
    <row r="48" spans="1:24" x14ac:dyDescent="0.2">
      <c r="A48" s="101" t="s">
        <v>185</v>
      </c>
      <c r="B48" s="9"/>
      <c r="C48" s="9"/>
      <c r="D48" s="9"/>
      <c r="E48" s="9"/>
      <c r="F48" s="9"/>
      <c r="G48" s="9"/>
      <c r="H48" s="9"/>
      <c r="I48" s="9"/>
      <c r="J48" s="229"/>
      <c r="K48" s="9"/>
    </row>
    <row r="49" spans="1:11" x14ac:dyDescent="0.2">
      <c r="A49" s="101" t="s">
        <v>186</v>
      </c>
      <c r="B49" s="9"/>
      <c r="C49" s="9"/>
      <c r="D49" s="9"/>
      <c r="E49" s="9"/>
      <c r="F49" s="9"/>
      <c r="G49" s="9"/>
      <c r="H49" s="9"/>
      <c r="I49" s="9"/>
      <c r="J49" s="229"/>
      <c r="K49" s="9"/>
    </row>
    <row r="50" spans="1:11" x14ac:dyDescent="0.2">
      <c r="A50" s="101" t="s">
        <v>187</v>
      </c>
      <c r="B50" s="9"/>
      <c r="C50" s="9"/>
      <c r="D50" s="9"/>
      <c r="E50" s="9"/>
      <c r="F50" s="9"/>
      <c r="G50" s="9"/>
      <c r="H50" s="9"/>
      <c r="I50" s="9"/>
      <c r="J50" s="229"/>
      <c r="K50" s="9"/>
    </row>
    <row r="51" spans="1:11" ht="42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9"/>
    </row>
    <row r="52" spans="1:11" x14ac:dyDescent="0.2">
      <c r="A52" s="244" t="s">
        <v>172</v>
      </c>
      <c r="B52" s="256"/>
      <c r="C52" s="256"/>
      <c r="D52" s="256"/>
      <c r="E52" s="256"/>
      <c r="F52" s="256"/>
      <c r="G52" s="256"/>
      <c r="H52" s="257"/>
      <c r="I52" s="257"/>
      <c r="J52" s="258"/>
    </row>
    <row r="54" spans="1:11" x14ac:dyDescent="0.2">
      <c r="B54" s="66"/>
      <c r="C54" s="66"/>
      <c r="D54" s="66"/>
      <c r="E54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M9" sqref="M9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3.8554687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" bestFit="1" customWidth="1"/>
    <col min="13" max="13" width="5.7109375" style="6" bestFit="1" customWidth="1"/>
    <col min="14" max="14" width="10.85546875" style="6"/>
    <col min="15" max="15" width="14.42578125" style="6" bestFit="1" customWidth="1"/>
    <col min="16" max="16384" width="10.85546875" style="6"/>
  </cols>
  <sheetData>
    <row r="1" spans="1:30" ht="15.75" x14ac:dyDescent="0.25">
      <c r="A1" s="3">
        <v>0</v>
      </c>
      <c r="B1" s="4"/>
      <c r="C1" s="4"/>
      <c r="D1" s="4"/>
      <c r="E1" s="4"/>
      <c r="F1" s="4"/>
      <c r="G1" s="4"/>
      <c r="H1" s="4"/>
      <c r="I1" s="4"/>
      <c r="J1" s="271"/>
      <c r="K1" s="9"/>
    </row>
    <row r="2" spans="1:30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29"/>
      <c r="K2" s="9"/>
    </row>
    <row r="3" spans="1:30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29"/>
      <c r="K3" s="9"/>
    </row>
    <row r="4" spans="1:30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29"/>
      <c r="K4" s="9"/>
      <c r="W4" s="68"/>
      <c r="X4" s="68"/>
      <c r="Y4" s="68"/>
      <c r="Z4" s="68"/>
      <c r="AA4" s="68"/>
      <c r="AB4" s="68"/>
      <c r="AC4" s="68"/>
      <c r="AD4" s="68"/>
    </row>
    <row r="5" spans="1:30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9"/>
      <c r="L5" s="66"/>
      <c r="M5" s="66"/>
      <c r="N5" s="66"/>
      <c r="O5" s="66"/>
      <c r="P5" s="66"/>
      <c r="Q5" s="66"/>
      <c r="R5" s="66"/>
      <c r="S5" s="66"/>
      <c r="T5" s="66"/>
      <c r="U5" s="66"/>
      <c r="W5" s="68"/>
      <c r="X5" s="68"/>
      <c r="Y5" s="68"/>
      <c r="Z5" s="68"/>
      <c r="AA5" s="68"/>
      <c r="AB5" s="68"/>
      <c r="AC5" s="68"/>
      <c r="AD5" s="68"/>
    </row>
    <row r="6" spans="1:30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9"/>
      <c r="L6" s="66"/>
      <c r="M6" s="66"/>
      <c r="N6" s="66"/>
      <c r="O6" s="66"/>
      <c r="P6" s="66"/>
      <c r="Q6" s="66"/>
      <c r="R6" s="66"/>
      <c r="S6" s="66"/>
      <c r="T6" s="66"/>
      <c r="U6" s="66"/>
      <c r="W6" s="68"/>
      <c r="X6" s="68"/>
      <c r="Y6" s="68"/>
      <c r="Z6" s="68"/>
      <c r="AA6" s="68"/>
      <c r="AB6" s="68"/>
      <c r="AC6" s="68"/>
      <c r="AD6" s="68"/>
    </row>
    <row r="7" spans="1:30" ht="15.75" x14ac:dyDescent="0.25">
      <c r="A7" s="7"/>
      <c r="B7" s="218"/>
      <c r="C7" s="358" t="s">
        <v>88</v>
      </c>
      <c r="D7" s="358"/>
      <c r="E7" s="358"/>
      <c r="F7" s="358"/>
      <c r="G7" s="358"/>
      <c r="H7" s="358"/>
      <c r="I7" s="358"/>
      <c r="J7" s="229"/>
      <c r="K7" s="9"/>
      <c r="L7" s="66"/>
      <c r="M7" s="66"/>
      <c r="N7" s="66"/>
      <c r="O7" s="66"/>
      <c r="P7" s="66"/>
      <c r="Q7" s="66"/>
      <c r="R7" s="66"/>
      <c r="S7" s="66"/>
      <c r="T7" s="66"/>
      <c r="U7" s="66"/>
      <c r="W7" s="68"/>
      <c r="X7" s="68"/>
      <c r="Y7" s="68"/>
      <c r="Z7" s="68"/>
      <c r="AA7" s="68"/>
      <c r="AB7" s="68"/>
      <c r="AC7" s="68"/>
      <c r="AD7" s="68"/>
    </row>
    <row r="8" spans="1:30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9"/>
      <c r="L8" s="66"/>
      <c r="M8" s="66"/>
      <c r="N8" s="66"/>
      <c r="O8" s="66"/>
      <c r="P8" s="72" t="s">
        <v>235</v>
      </c>
      <c r="Q8" s="72"/>
      <c r="R8" s="72" t="s">
        <v>236</v>
      </c>
      <c r="S8" s="72"/>
      <c r="T8" s="66"/>
      <c r="U8" s="66"/>
      <c r="W8" s="68"/>
      <c r="X8" s="68"/>
      <c r="Y8" s="68"/>
      <c r="Z8" s="68"/>
      <c r="AA8" s="68"/>
      <c r="AB8" s="68"/>
      <c r="AC8" s="68"/>
      <c r="AD8" s="68"/>
    </row>
    <row r="9" spans="1:30" ht="15.75" x14ac:dyDescent="0.25">
      <c r="A9" s="7"/>
      <c r="B9" s="218"/>
      <c r="C9" s="214"/>
      <c r="D9" s="214"/>
      <c r="E9" s="214"/>
      <c r="F9" s="214"/>
      <c r="G9" s="218"/>
      <c r="H9" s="214"/>
      <c r="I9" s="218"/>
      <c r="J9" s="229"/>
      <c r="K9" s="9"/>
      <c r="L9" s="66"/>
      <c r="M9" s="66"/>
      <c r="N9" s="66"/>
      <c r="O9" s="66"/>
      <c r="P9" s="72">
        <v>2015</v>
      </c>
      <c r="Q9" s="72">
        <v>2016</v>
      </c>
      <c r="R9" s="72">
        <v>2015</v>
      </c>
      <c r="S9" s="72">
        <v>2016</v>
      </c>
      <c r="T9" s="66"/>
      <c r="U9" s="66"/>
      <c r="X9" s="68"/>
      <c r="Y9" s="68"/>
      <c r="Z9" s="68"/>
      <c r="AA9" s="68"/>
      <c r="AB9" s="68"/>
      <c r="AC9" s="68"/>
      <c r="AD9" s="68"/>
    </row>
    <row r="10" spans="1:30" s="61" customFormat="1" ht="15.75" customHeight="1" x14ac:dyDescent="0.25">
      <c r="A10" s="58"/>
      <c r="B10" s="59"/>
      <c r="C10" s="361" t="s">
        <v>325</v>
      </c>
      <c r="D10" s="361"/>
      <c r="E10" s="364" t="s">
        <v>290</v>
      </c>
      <c r="F10" s="217"/>
      <c r="G10" s="361" t="s">
        <v>326</v>
      </c>
      <c r="H10" s="361"/>
      <c r="I10" s="364" t="s">
        <v>290</v>
      </c>
      <c r="J10" s="24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0"/>
      <c r="Y10" s="130"/>
      <c r="Z10" s="130"/>
      <c r="AA10" s="130"/>
      <c r="AB10" s="130"/>
      <c r="AC10" s="130"/>
      <c r="AD10" s="130"/>
    </row>
    <row r="11" spans="1:30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L11" s="72"/>
      <c r="M11" s="72"/>
      <c r="N11" s="72"/>
      <c r="O11" s="72"/>
      <c r="P11" s="72"/>
      <c r="Q11" s="72"/>
      <c r="R11" s="72"/>
      <c r="S11" s="72"/>
      <c r="T11" s="72"/>
      <c r="U11" s="72"/>
      <c r="X11" s="130"/>
      <c r="Y11" s="130"/>
      <c r="Z11" s="130"/>
      <c r="AA11" s="130"/>
      <c r="AB11" s="130"/>
      <c r="AC11" s="130"/>
      <c r="AD11" s="130"/>
    </row>
    <row r="12" spans="1:30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59"/>
      <c r="L12" s="72" t="s">
        <v>65</v>
      </c>
      <c r="M12" s="72" t="s">
        <v>64</v>
      </c>
      <c r="N12" s="72"/>
      <c r="O12" s="72"/>
      <c r="P12" s="72"/>
      <c r="Q12" s="72"/>
      <c r="R12" s="72"/>
      <c r="S12" s="72"/>
      <c r="T12" s="72"/>
      <c r="U12" s="72"/>
      <c r="X12" s="130"/>
      <c r="Y12" s="130"/>
      <c r="Z12" s="130"/>
      <c r="AA12" s="130"/>
      <c r="AB12" s="130"/>
      <c r="AC12" s="130"/>
      <c r="AD12" s="130"/>
    </row>
    <row r="13" spans="1:30" s="61" customFormat="1" ht="15" customHeight="1" x14ac:dyDescent="0.25">
      <c r="A13" s="58"/>
      <c r="B13" s="117" t="s">
        <v>344</v>
      </c>
      <c r="C13" s="235">
        <v>53.321938545079369</v>
      </c>
      <c r="D13" s="285">
        <v>45.556788231520152</v>
      </c>
      <c r="E13" s="235">
        <v>-7.7651503135592179</v>
      </c>
      <c r="F13" s="207"/>
      <c r="G13" s="235">
        <v>54.877240736231073</v>
      </c>
      <c r="H13" s="285">
        <v>44.687228457264723</v>
      </c>
      <c r="I13" s="235">
        <v>-10.19001227896635</v>
      </c>
      <c r="J13" s="243"/>
      <c r="K13" s="59"/>
      <c r="L13" s="137">
        <v>0</v>
      </c>
      <c r="M13" s="122" t="s">
        <v>349</v>
      </c>
      <c r="N13" s="72"/>
      <c r="O13" s="208">
        <v>0</v>
      </c>
      <c r="P13" s="209" t="s">
        <v>30</v>
      </c>
      <c r="Q13" s="209" t="s">
        <v>349</v>
      </c>
      <c r="R13" s="209" t="s">
        <v>349</v>
      </c>
      <c r="S13" s="209" t="s">
        <v>349</v>
      </c>
      <c r="T13" s="72"/>
      <c r="U13" s="72"/>
      <c r="X13" s="130"/>
      <c r="Y13" s="130"/>
      <c r="Z13" s="130"/>
      <c r="AA13" s="130"/>
      <c r="AB13" s="130"/>
      <c r="AC13" s="130"/>
      <c r="AD13" s="130"/>
    </row>
    <row r="14" spans="1:30" s="61" customFormat="1" ht="15" customHeight="1" x14ac:dyDescent="0.25">
      <c r="A14" s="58"/>
      <c r="B14" s="117" t="s">
        <v>335</v>
      </c>
      <c r="C14" s="235">
        <v>51.471394454408845</v>
      </c>
      <c r="D14" s="285">
        <v>45.10137346353735</v>
      </c>
      <c r="E14" s="235">
        <v>-6.3700209908714953</v>
      </c>
      <c r="F14" s="207"/>
      <c r="G14" s="235">
        <v>52.745081334679455</v>
      </c>
      <c r="H14" s="285">
        <v>47.477774175087148</v>
      </c>
      <c r="I14" s="235">
        <v>-5.2673071595923062</v>
      </c>
      <c r="J14" s="243"/>
      <c r="K14" s="59"/>
      <c r="L14" s="137" t="s">
        <v>344</v>
      </c>
      <c r="M14" s="122">
        <v>45.556788231520152</v>
      </c>
      <c r="N14" s="72"/>
      <c r="O14" s="208" t="s">
        <v>344</v>
      </c>
      <c r="P14" s="209">
        <v>53.321938545079369</v>
      </c>
      <c r="Q14" s="209">
        <v>45.556788231520152</v>
      </c>
      <c r="R14" s="209">
        <v>54.877240736231137</v>
      </c>
      <c r="S14" s="209">
        <v>44.687228457264681</v>
      </c>
      <c r="T14" s="72"/>
      <c r="U14" s="72"/>
      <c r="X14" s="130"/>
      <c r="Y14" s="130"/>
      <c r="Z14" s="130"/>
      <c r="AA14" s="130"/>
      <c r="AB14" s="130"/>
      <c r="AC14" s="130"/>
      <c r="AD14" s="130"/>
    </row>
    <row r="15" spans="1:30" s="61" customFormat="1" ht="15" customHeight="1" x14ac:dyDescent="0.25">
      <c r="A15" s="58"/>
      <c r="B15" s="116" t="s">
        <v>339</v>
      </c>
      <c r="C15" s="249">
        <v>55.034390148215373</v>
      </c>
      <c r="D15" s="249">
        <v>44.894963019658292</v>
      </c>
      <c r="E15" s="249">
        <v>-10.139427128557081</v>
      </c>
      <c r="F15" s="330"/>
      <c r="G15" s="249">
        <v>55.715493429310271</v>
      </c>
      <c r="H15" s="249">
        <v>47.866673348511952</v>
      </c>
      <c r="I15" s="249">
        <v>-7.8488200807983191</v>
      </c>
      <c r="J15" s="243"/>
      <c r="K15" s="59"/>
      <c r="L15" s="137" t="s">
        <v>335</v>
      </c>
      <c r="M15" s="122">
        <v>45.10137346353735</v>
      </c>
      <c r="N15" s="72"/>
      <c r="O15" s="208" t="s">
        <v>335</v>
      </c>
      <c r="P15" s="209">
        <v>51.471394454408845</v>
      </c>
      <c r="Q15" s="209">
        <v>45.10137346353735</v>
      </c>
      <c r="R15" s="209">
        <v>52.745081334679142</v>
      </c>
      <c r="S15" s="209">
        <v>47.47777417508641</v>
      </c>
      <c r="T15" s="72"/>
      <c r="U15" s="72"/>
      <c r="X15" s="130"/>
      <c r="Y15" s="130"/>
      <c r="Z15" s="130"/>
      <c r="AA15" s="130"/>
      <c r="AB15" s="130"/>
      <c r="AC15" s="130"/>
      <c r="AD15" s="130"/>
    </row>
    <row r="16" spans="1:30" s="61" customFormat="1" ht="15" customHeight="1" x14ac:dyDescent="0.25">
      <c r="A16" s="58"/>
      <c r="B16" s="117" t="s">
        <v>346</v>
      </c>
      <c r="C16" s="235">
        <v>51.854506277717945</v>
      </c>
      <c r="D16" s="285">
        <v>42.864004267743816</v>
      </c>
      <c r="E16" s="235">
        <v>-8.9905020099741293</v>
      </c>
      <c r="F16" s="207"/>
      <c r="G16" s="235">
        <v>51.681418255647351</v>
      </c>
      <c r="H16" s="285">
        <v>45.103957650864331</v>
      </c>
      <c r="I16" s="235">
        <v>-6.5774606047830204</v>
      </c>
      <c r="J16" s="243"/>
      <c r="K16" s="59"/>
      <c r="L16" s="137" t="s">
        <v>339</v>
      </c>
      <c r="M16" s="122">
        <v>44.894963019658292</v>
      </c>
      <c r="N16" s="72"/>
      <c r="O16" s="208" t="s">
        <v>339</v>
      </c>
      <c r="P16" s="209">
        <v>55.034390148215373</v>
      </c>
      <c r="Q16" s="209">
        <v>44.894963019658292</v>
      </c>
      <c r="R16" s="209">
        <v>55.715493429310449</v>
      </c>
      <c r="S16" s="209">
        <v>47.866673348511789</v>
      </c>
      <c r="T16" s="72"/>
      <c r="U16" s="72"/>
      <c r="X16" s="130"/>
      <c r="Y16" s="130"/>
      <c r="Z16" s="130"/>
      <c r="AA16" s="130"/>
      <c r="AB16" s="130"/>
      <c r="AC16" s="130"/>
      <c r="AD16" s="130"/>
    </row>
    <row r="17" spans="1:30" s="61" customFormat="1" ht="14.25" customHeight="1" x14ac:dyDescent="0.25">
      <c r="A17" s="58"/>
      <c r="B17" s="117" t="s">
        <v>345</v>
      </c>
      <c r="C17" s="235">
        <v>48.242216409013963</v>
      </c>
      <c r="D17" s="285">
        <v>42.637197483599614</v>
      </c>
      <c r="E17" s="235">
        <v>-5.605018925414349</v>
      </c>
      <c r="F17" s="207"/>
      <c r="G17" s="235">
        <v>49.215023669432824</v>
      </c>
      <c r="H17" s="285">
        <v>45.358705535213169</v>
      </c>
      <c r="I17" s="235">
        <v>-3.8563181342196557</v>
      </c>
      <c r="J17" s="243"/>
      <c r="K17" s="59"/>
      <c r="L17" s="137" t="s">
        <v>346</v>
      </c>
      <c r="M17" s="122">
        <v>42.864004267743816</v>
      </c>
      <c r="N17" s="72"/>
      <c r="O17" s="208" t="s">
        <v>346</v>
      </c>
      <c r="P17" s="209">
        <v>51.854506277717945</v>
      </c>
      <c r="Q17" s="209">
        <v>42.864004267743816</v>
      </c>
      <c r="R17" s="209">
        <v>51.681418255647273</v>
      </c>
      <c r="S17" s="209">
        <v>45.103957650864388</v>
      </c>
      <c r="T17" s="72"/>
      <c r="U17" s="72"/>
      <c r="X17" s="130"/>
      <c r="Y17" s="130"/>
      <c r="Z17" s="130"/>
      <c r="AA17" s="130"/>
      <c r="AB17" s="130"/>
      <c r="AC17" s="130"/>
      <c r="AD17" s="130"/>
    </row>
    <row r="18" spans="1:30" s="61" customFormat="1" ht="14.25" customHeight="1" x14ac:dyDescent="0.25">
      <c r="A18" s="58"/>
      <c r="B18" s="116" t="s">
        <v>342</v>
      </c>
      <c r="C18" s="286">
        <v>50.844634462567761</v>
      </c>
      <c r="D18" s="285">
        <v>42.504458602624453</v>
      </c>
      <c r="E18" s="286">
        <v>-8.340175859943308</v>
      </c>
      <c r="F18" s="207"/>
      <c r="G18" s="286">
        <v>51.440831932278819</v>
      </c>
      <c r="H18" s="285">
        <v>44.906323480654308</v>
      </c>
      <c r="I18" s="286">
        <v>-6.5345084516245109</v>
      </c>
      <c r="J18" s="243"/>
      <c r="K18" s="59"/>
      <c r="L18" s="137" t="s">
        <v>345</v>
      </c>
      <c r="M18" s="122">
        <v>42.637197483599614</v>
      </c>
      <c r="N18" s="72"/>
      <c r="O18" s="208" t="s">
        <v>345</v>
      </c>
      <c r="P18" s="209">
        <v>48.242216409013963</v>
      </c>
      <c r="Q18" s="209">
        <v>42.637197483599614</v>
      </c>
      <c r="R18" s="209">
        <v>49.21502366943281</v>
      </c>
      <c r="S18" s="209">
        <v>45.358705535213126</v>
      </c>
      <c r="T18" s="72"/>
      <c r="U18" s="72"/>
      <c r="X18" s="130"/>
      <c r="Y18" s="130"/>
      <c r="Z18" s="130"/>
      <c r="AA18" s="130"/>
      <c r="AB18" s="130"/>
      <c r="AC18" s="130"/>
      <c r="AD18" s="130"/>
    </row>
    <row r="19" spans="1:30" s="61" customFormat="1" ht="14.25" customHeight="1" x14ac:dyDescent="0.25">
      <c r="A19" s="58"/>
      <c r="B19" s="117" t="s">
        <v>338</v>
      </c>
      <c r="C19" s="235">
        <v>50.365087606007222</v>
      </c>
      <c r="D19" s="285">
        <v>41.769899332336593</v>
      </c>
      <c r="E19" s="235">
        <v>-8.5951882736706295</v>
      </c>
      <c r="F19" s="207"/>
      <c r="G19" s="235">
        <v>49.86922351473298</v>
      </c>
      <c r="H19" s="285">
        <v>42.653716983136256</v>
      </c>
      <c r="I19" s="235">
        <v>-7.2155065315967235</v>
      </c>
      <c r="J19" s="243"/>
      <c r="K19" s="59"/>
      <c r="L19" s="137" t="s">
        <v>342</v>
      </c>
      <c r="M19" s="122">
        <v>42.504458602624453</v>
      </c>
      <c r="N19" s="72"/>
      <c r="O19" s="208" t="s">
        <v>342</v>
      </c>
      <c r="P19" s="209">
        <v>50.844634462567761</v>
      </c>
      <c r="Q19" s="209">
        <v>42.504458602624453</v>
      </c>
      <c r="R19" s="209">
        <v>51.44083193227884</v>
      </c>
      <c r="S19" s="209">
        <v>44.906323480654002</v>
      </c>
      <c r="T19" s="72"/>
      <c r="U19" s="72"/>
      <c r="X19" s="130"/>
      <c r="Y19" s="130"/>
      <c r="Z19" s="130"/>
      <c r="AA19" s="130"/>
      <c r="AB19" s="130"/>
      <c r="AC19" s="130"/>
      <c r="AD19" s="130"/>
    </row>
    <row r="20" spans="1:30" s="61" customFormat="1" ht="14.25" customHeight="1" x14ac:dyDescent="0.25">
      <c r="A20" s="58"/>
      <c r="B20" s="117" t="s">
        <v>337</v>
      </c>
      <c r="C20" s="235">
        <v>49.816129765641399</v>
      </c>
      <c r="D20" s="285">
        <v>40.963114653809647</v>
      </c>
      <c r="E20" s="235">
        <v>-8.8530151118317519</v>
      </c>
      <c r="F20" s="207"/>
      <c r="G20" s="235">
        <v>51.583679692939619</v>
      </c>
      <c r="H20" s="285">
        <v>43.806708458214302</v>
      </c>
      <c r="I20" s="235">
        <v>-7.7769712347253162</v>
      </c>
      <c r="J20" s="243"/>
      <c r="K20" s="59"/>
      <c r="L20" s="137" t="s">
        <v>338</v>
      </c>
      <c r="M20" s="122">
        <v>41.769899332336593</v>
      </c>
      <c r="N20" s="72"/>
      <c r="O20" s="208" t="s">
        <v>338</v>
      </c>
      <c r="P20" s="209">
        <v>50.365087606007222</v>
      </c>
      <c r="Q20" s="209">
        <v>41.769899332336593</v>
      </c>
      <c r="R20" s="209">
        <v>49.869223514732916</v>
      </c>
      <c r="S20" s="209">
        <v>42.653716983136242</v>
      </c>
      <c r="T20" s="72"/>
      <c r="U20" s="72"/>
      <c r="X20" s="130"/>
      <c r="Y20" s="130"/>
      <c r="Z20" s="130"/>
      <c r="AA20" s="130"/>
      <c r="AB20" s="130"/>
      <c r="AC20" s="130"/>
      <c r="AD20" s="130"/>
    </row>
    <row r="21" spans="1:30" s="61" customFormat="1" ht="14.25" customHeight="1" x14ac:dyDescent="0.25">
      <c r="A21" s="58"/>
      <c r="B21" s="117" t="s">
        <v>347</v>
      </c>
      <c r="C21" s="235">
        <v>46.569547710770877</v>
      </c>
      <c r="D21" s="285">
        <v>37.19581645653647</v>
      </c>
      <c r="E21" s="235">
        <v>-9.3737312542344071</v>
      </c>
      <c r="F21" s="207"/>
      <c r="G21" s="235">
        <v>45.796880305150687</v>
      </c>
      <c r="H21" s="285">
        <v>38.125325506024588</v>
      </c>
      <c r="I21" s="235">
        <v>-7.6715547991260991</v>
      </c>
      <c r="J21" s="243"/>
      <c r="K21" s="59"/>
      <c r="L21" s="137" t="s">
        <v>337</v>
      </c>
      <c r="M21" s="122">
        <v>40.963114653809647</v>
      </c>
      <c r="N21" s="72"/>
      <c r="O21" s="208" t="s">
        <v>337</v>
      </c>
      <c r="P21" s="209">
        <v>49.816129765641399</v>
      </c>
      <c r="Q21" s="209">
        <v>40.963114653809647</v>
      </c>
      <c r="R21" s="209">
        <v>51.583679692939597</v>
      </c>
      <c r="S21" s="209">
        <v>43.806708458214487</v>
      </c>
      <c r="T21" s="72"/>
      <c r="U21" s="72"/>
      <c r="X21" s="130"/>
      <c r="Y21" s="130"/>
      <c r="Z21" s="130"/>
      <c r="AA21" s="130"/>
      <c r="AB21" s="130"/>
      <c r="AC21" s="130"/>
      <c r="AD21" s="130"/>
    </row>
    <row r="22" spans="1:30" s="61" customFormat="1" ht="14.25" customHeight="1" x14ac:dyDescent="0.25">
      <c r="A22" s="58"/>
      <c r="B22" s="117" t="s">
        <v>336</v>
      </c>
      <c r="C22" s="235">
        <v>42.252568816446633</v>
      </c>
      <c r="D22" s="285">
        <v>36.973406145159323</v>
      </c>
      <c r="E22" s="235">
        <v>-5.2791626712873096</v>
      </c>
      <c r="F22" s="207"/>
      <c r="G22" s="235">
        <v>41.923454042873018</v>
      </c>
      <c r="H22" s="285">
        <v>36.680617140145898</v>
      </c>
      <c r="I22" s="235">
        <v>-5.2428369027271202</v>
      </c>
      <c r="J22" s="243"/>
      <c r="K22" s="59"/>
      <c r="L22" s="137" t="s">
        <v>347</v>
      </c>
      <c r="M22" s="122">
        <v>37.19581645653647</v>
      </c>
      <c r="N22" s="72"/>
      <c r="O22" s="208" t="s">
        <v>347</v>
      </c>
      <c r="P22" s="209">
        <v>46.569547710770877</v>
      </c>
      <c r="Q22" s="209">
        <v>37.19581645653647</v>
      </c>
      <c r="R22" s="209">
        <v>45.796880305150431</v>
      </c>
      <c r="S22" s="209">
        <v>38.125325506024346</v>
      </c>
      <c r="T22" s="72"/>
      <c r="U22" s="72"/>
      <c r="X22" s="130"/>
      <c r="Y22" s="130"/>
      <c r="Z22" s="130"/>
      <c r="AA22" s="130"/>
      <c r="AB22" s="130"/>
      <c r="AC22" s="130"/>
      <c r="AD22" s="130"/>
    </row>
    <row r="23" spans="1:30" s="61" customFormat="1" ht="14.25" customHeight="1" x14ac:dyDescent="0.25">
      <c r="A23" s="58"/>
      <c r="B23" s="117" t="s">
        <v>343</v>
      </c>
      <c r="C23" s="235">
        <v>46.193386402709393</v>
      </c>
      <c r="D23" s="285">
        <v>36.43610370442493</v>
      </c>
      <c r="E23" s="235">
        <v>-9.7572826982844632</v>
      </c>
      <c r="F23" s="207"/>
      <c r="G23" s="235">
        <v>46.039983856873356</v>
      </c>
      <c r="H23" s="285">
        <v>40.56430276307222</v>
      </c>
      <c r="I23" s="235">
        <v>-5.4756810938011355</v>
      </c>
      <c r="J23" s="243"/>
      <c r="K23" s="59"/>
      <c r="L23" s="137" t="s">
        <v>336</v>
      </c>
      <c r="M23" s="122">
        <v>36.973406145159323</v>
      </c>
      <c r="N23" s="72"/>
      <c r="O23" s="208" t="s">
        <v>336</v>
      </c>
      <c r="P23" s="209">
        <v>42.252568816446633</v>
      </c>
      <c r="Q23" s="209">
        <v>36.973406145159323</v>
      </c>
      <c r="R23" s="209">
        <v>41.923454042873196</v>
      </c>
      <c r="S23" s="209">
        <v>36.680617140145763</v>
      </c>
      <c r="T23" s="72"/>
      <c r="U23" s="72"/>
      <c r="X23" s="130"/>
      <c r="Y23" s="130"/>
      <c r="Z23" s="130"/>
      <c r="AA23" s="130"/>
      <c r="AB23" s="130"/>
      <c r="AC23" s="130"/>
      <c r="AD23" s="130"/>
    </row>
    <row r="24" spans="1:30" s="61" customFormat="1" ht="15" customHeight="1" x14ac:dyDescent="0.25">
      <c r="A24" s="58"/>
      <c r="B24" s="117" t="s">
        <v>340</v>
      </c>
      <c r="C24" s="235">
        <v>41.377389296497547</v>
      </c>
      <c r="D24" s="285">
        <v>36.38109587538473</v>
      </c>
      <c r="E24" s="235">
        <v>-4.9962934211128172</v>
      </c>
      <c r="F24" s="207"/>
      <c r="G24" s="235">
        <v>42.892469901599675</v>
      </c>
      <c r="H24" s="285">
        <v>38.74737116715287</v>
      </c>
      <c r="I24" s="235">
        <v>-4.1450987344468047</v>
      </c>
      <c r="J24" s="243"/>
      <c r="K24" s="59"/>
      <c r="L24" s="137" t="s">
        <v>343</v>
      </c>
      <c r="M24" s="122">
        <v>36.43610370442493</v>
      </c>
      <c r="N24" s="72"/>
      <c r="O24" s="208" t="s">
        <v>343</v>
      </c>
      <c r="P24" s="209">
        <v>46.193386402709393</v>
      </c>
      <c r="Q24" s="209">
        <v>36.43610370442493</v>
      </c>
      <c r="R24" s="209">
        <v>42.892469901599576</v>
      </c>
      <c r="S24" s="209">
        <v>38.747371167152835</v>
      </c>
      <c r="T24" s="72"/>
      <c r="U24" s="72"/>
      <c r="X24" s="130"/>
      <c r="Y24" s="130"/>
      <c r="Z24" s="130"/>
      <c r="AA24" s="130"/>
      <c r="AB24" s="130"/>
      <c r="AC24" s="130"/>
      <c r="AD24" s="130"/>
    </row>
    <row r="25" spans="1:30" s="61" customFormat="1" ht="15" customHeight="1" x14ac:dyDescent="0.25">
      <c r="A25" s="58"/>
      <c r="B25" s="117" t="s">
        <v>341</v>
      </c>
      <c r="C25" s="235">
        <v>44.856910543412219</v>
      </c>
      <c r="D25" s="285">
        <v>35.781759023775024</v>
      </c>
      <c r="E25" s="235">
        <v>-9.0751515196371955</v>
      </c>
      <c r="F25" s="207"/>
      <c r="G25" s="235">
        <v>47.005028227239393</v>
      </c>
      <c r="H25" s="285">
        <v>37.723310017852803</v>
      </c>
      <c r="I25" s="235">
        <v>-9.2817182093865895</v>
      </c>
      <c r="J25" s="243"/>
      <c r="K25" s="59"/>
      <c r="L25" s="137" t="s">
        <v>340</v>
      </c>
      <c r="M25" s="122">
        <v>36.38109587538473</v>
      </c>
      <c r="N25" s="72"/>
      <c r="O25" s="208" t="s">
        <v>340</v>
      </c>
      <c r="P25" s="209">
        <v>41.377389296497547</v>
      </c>
      <c r="Q25" s="209">
        <v>36.38109587538473</v>
      </c>
      <c r="R25" s="209">
        <v>46.039983856873448</v>
      </c>
      <c r="S25" s="209">
        <v>40.564302763072021</v>
      </c>
      <c r="T25" s="72"/>
      <c r="U25" s="72"/>
      <c r="X25" s="130"/>
      <c r="Y25" s="130"/>
      <c r="Z25" s="130"/>
      <c r="AA25" s="130"/>
      <c r="AB25" s="130"/>
      <c r="AC25" s="130"/>
      <c r="AD25" s="130"/>
    </row>
    <row r="26" spans="1:30" s="61" customFormat="1" ht="15" customHeight="1" x14ac:dyDescent="0.25">
      <c r="A26" s="58"/>
      <c r="B26" s="117" t="s">
        <v>348</v>
      </c>
      <c r="C26" s="235">
        <v>41.389726708671233</v>
      </c>
      <c r="D26" s="285">
        <v>35.519379398917039</v>
      </c>
      <c r="E26" s="235">
        <v>-5.8703473097541945</v>
      </c>
      <c r="F26" s="207"/>
      <c r="G26" s="235">
        <v>42.169313866894917</v>
      </c>
      <c r="H26" s="285">
        <v>40.493683855203642</v>
      </c>
      <c r="I26" s="235">
        <v>-1.6756300116912755</v>
      </c>
      <c r="J26" s="243"/>
      <c r="K26" s="59"/>
      <c r="L26" s="137" t="s">
        <v>341</v>
      </c>
      <c r="M26" s="122">
        <v>35.781759023775024</v>
      </c>
      <c r="N26" s="72"/>
      <c r="O26" s="208" t="s">
        <v>341</v>
      </c>
      <c r="P26" s="209">
        <v>44.856910543412219</v>
      </c>
      <c r="Q26" s="209">
        <v>35.781759023775024</v>
      </c>
      <c r="R26" s="209">
        <v>47.005028227239301</v>
      </c>
      <c r="S26" s="209">
        <v>37.723310017852889</v>
      </c>
      <c r="T26" s="72"/>
      <c r="U26" s="72"/>
      <c r="X26" s="130"/>
      <c r="Y26" s="130"/>
      <c r="Z26" s="130"/>
      <c r="AA26" s="130"/>
      <c r="AB26" s="130"/>
      <c r="AC26" s="130"/>
      <c r="AD26" s="130"/>
    </row>
    <row r="27" spans="1:30" s="61" customFormat="1" x14ac:dyDescent="0.25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59"/>
      <c r="L27" s="137" t="s">
        <v>348</v>
      </c>
      <c r="M27" s="122">
        <v>35.519379398917039</v>
      </c>
      <c r="N27" s="72"/>
      <c r="O27" s="208" t="s">
        <v>348</v>
      </c>
      <c r="P27" s="209">
        <v>41.389726708671233</v>
      </c>
      <c r="Q27" s="209">
        <v>35.519379398917039</v>
      </c>
      <c r="R27" s="209">
        <v>42.16931386689528</v>
      </c>
      <c r="S27" s="209">
        <v>40.493683855203649</v>
      </c>
      <c r="T27" s="72"/>
      <c r="U27" s="72"/>
      <c r="X27" s="130"/>
      <c r="Y27" s="130"/>
      <c r="Z27" s="130"/>
      <c r="AA27" s="130"/>
      <c r="AB27" s="130"/>
      <c r="AC27" s="130"/>
      <c r="AD27" s="130"/>
    </row>
    <row r="28" spans="1:30" s="61" customFormat="1" x14ac:dyDescent="0.25">
      <c r="A28" s="58"/>
      <c r="B28" s="80" t="s">
        <v>84</v>
      </c>
      <c r="C28" s="286">
        <v>4.1897556856476115</v>
      </c>
      <c r="D28" s="249">
        <v>2.3905044170338385</v>
      </c>
      <c r="E28" s="59"/>
      <c r="F28" s="59"/>
      <c r="G28" s="286">
        <v>4.2746614970314525</v>
      </c>
      <c r="H28" s="249">
        <v>2.9603498678576443</v>
      </c>
      <c r="I28" s="59"/>
      <c r="J28" s="243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X28" s="130"/>
      <c r="Y28" s="130"/>
      <c r="Z28" s="130"/>
      <c r="AA28" s="130"/>
      <c r="AB28" s="130"/>
      <c r="AC28" s="130"/>
      <c r="AD28" s="130"/>
    </row>
    <row r="29" spans="1:30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9"/>
      <c r="L29" s="66"/>
      <c r="M29" s="66"/>
      <c r="N29" s="66"/>
      <c r="O29" s="66"/>
      <c r="P29" s="66"/>
      <c r="Q29" s="66"/>
      <c r="R29" s="66"/>
      <c r="S29" s="66"/>
      <c r="T29" s="66"/>
      <c r="U29" s="66"/>
      <c r="X29" s="68"/>
      <c r="Y29" s="68"/>
      <c r="Z29" s="68"/>
      <c r="AA29" s="68"/>
      <c r="AB29" s="68"/>
      <c r="AC29" s="68"/>
      <c r="AD29" s="68"/>
    </row>
    <row r="30" spans="1:30" ht="15.75" x14ac:dyDescent="0.2">
      <c r="A30" s="7"/>
      <c r="B30" s="31"/>
      <c r="C30" s="366" t="s">
        <v>154</v>
      </c>
      <c r="D30" s="366"/>
      <c r="E30" s="366"/>
      <c r="F30" s="366"/>
      <c r="G30" s="366"/>
      <c r="H30" s="366"/>
      <c r="I30" s="366"/>
      <c r="J30" s="229"/>
      <c r="K30" s="9"/>
      <c r="X30" s="68"/>
      <c r="Y30" s="68"/>
      <c r="Z30" s="68"/>
      <c r="AA30" s="68"/>
      <c r="AB30" s="68"/>
      <c r="AC30" s="68"/>
      <c r="AD30" s="68"/>
    </row>
    <row r="31" spans="1:30" ht="15.75" x14ac:dyDescent="0.2">
      <c r="A31" s="7"/>
      <c r="B31" s="31"/>
      <c r="C31" s="366" t="s">
        <v>332</v>
      </c>
      <c r="D31" s="366"/>
      <c r="E31" s="366"/>
      <c r="F31" s="366"/>
      <c r="G31" s="366"/>
      <c r="H31" s="366"/>
      <c r="I31" s="366"/>
      <c r="J31" s="229"/>
      <c r="K31" s="9"/>
      <c r="W31" s="68"/>
      <c r="X31" s="68"/>
      <c r="Y31" s="68"/>
      <c r="Z31" s="68"/>
      <c r="AA31" s="68"/>
      <c r="AB31" s="68"/>
      <c r="AC31" s="68"/>
      <c r="AD31" s="68"/>
    </row>
    <row r="32" spans="1:30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9"/>
      <c r="W32" s="68"/>
      <c r="X32" s="68"/>
      <c r="Y32" s="68"/>
      <c r="Z32" s="68"/>
      <c r="AA32" s="68"/>
      <c r="AB32" s="68"/>
      <c r="AC32" s="68"/>
      <c r="AD32" s="68"/>
    </row>
    <row r="33" spans="1:30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9"/>
      <c r="W33" s="68"/>
      <c r="X33" s="68"/>
      <c r="Y33" s="68"/>
      <c r="Z33" s="68"/>
      <c r="AA33" s="68"/>
      <c r="AB33" s="68"/>
      <c r="AC33" s="68"/>
      <c r="AD33" s="68"/>
    </row>
    <row r="34" spans="1:30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9"/>
      <c r="W34" s="68"/>
      <c r="X34" s="68"/>
      <c r="Y34" s="68"/>
      <c r="Z34" s="68"/>
      <c r="AA34" s="68"/>
      <c r="AB34" s="68"/>
      <c r="AC34" s="68"/>
      <c r="AD34" s="68"/>
    </row>
    <row r="35" spans="1:30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9"/>
      <c r="W35" s="68"/>
      <c r="X35" s="68"/>
      <c r="Y35" s="68"/>
      <c r="Z35" s="68"/>
      <c r="AA35" s="68"/>
      <c r="AB35" s="68"/>
      <c r="AC35" s="68"/>
      <c r="AD35" s="68"/>
    </row>
    <row r="36" spans="1:30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9"/>
      <c r="W36" s="68"/>
      <c r="X36" s="68"/>
      <c r="Y36" s="68"/>
      <c r="Z36" s="68"/>
      <c r="AA36" s="68"/>
      <c r="AB36" s="68"/>
      <c r="AC36" s="68"/>
      <c r="AD36" s="68"/>
    </row>
    <row r="37" spans="1:30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9"/>
      <c r="W37" s="68"/>
      <c r="X37" s="68"/>
      <c r="Y37" s="68"/>
      <c r="Z37" s="68"/>
      <c r="AA37" s="68"/>
      <c r="AB37" s="68"/>
      <c r="AC37" s="68"/>
      <c r="AD37" s="68"/>
    </row>
    <row r="38" spans="1:30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9"/>
      <c r="W38" s="68"/>
      <c r="X38" s="68"/>
      <c r="Y38" s="68"/>
      <c r="Z38" s="68"/>
      <c r="AA38" s="68"/>
      <c r="AB38" s="68"/>
      <c r="AC38" s="68"/>
      <c r="AD38" s="68"/>
    </row>
    <row r="39" spans="1:30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9"/>
      <c r="W39" s="68"/>
      <c r="X39" s="68"/>
      <c r="Y39" s="68"/>
      <c r="Z39" s="68"/>
      <c r="AA39" s="68"/>
      <c r="AB39" s="68"/>
      <c r="AC39" s="68"/>
      <c r="AD39" s="68"/>
    </row>
    <row r="40" spans="1:30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9"/>
      <c r="W40" s="68"/>
      <c r="X40" s="68"/>
      <c r="Y40" s="68"/>
      <c r="Z40" s="68"/>
      <c r="AA40" s="68"/>
      <c r="AB40" s="68"/>
      <c r="AC40" s="68"/>
      <c r="AD40" s="68"/>
    </row>
    <row r="41" spans="1:30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9"/>
    </row>
    <row r="42" spans="1:30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9"/>
    </row>
    <row r="43" spans="1:30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9"/>
    </row>
    <row r="44" spans="1:3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9"/>
    </row>
    <row r="45" spans="1:30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9"/>
    </row>
    <row r="46" spans="1:30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9"/>
    </row>
    <row r="47" spans="1:30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29"/>
      <c r="K47" s="9"/>
    </row>
    <row r="48" spans="1:30" x14ac:dyDescent="0.2">
      <c r="A48" s="108" t="s">
        <v>324</v>
      </c>
      <c r="B48" s="9"/>
      <c r="C48" s="9"/>
      <c r="D48" s="9"/>
      <c r="E48" s="9"/>
      <c r="F48" s="9"/>
      <c r="G48" s="9"/>
      <c r="H48" s="9"/>
      <c r="I48" s="9"/>
      <c r="J48" s="229"/>
      <c r="K48" s="9"/>
    </row>
    <row r="49" spans="1:11" x14ac:dyDescent="0.2">
      <c r="A49" s="108" t="s">
        <v>24</v>
      </c>
      <c r="B49" s="9"/>
      <c r="C49" s="9"/>
      <c r="D49" s="9"/>
      <c r="E49" s="9"/>
      <c r="F49" s="9"/>
      <c r="G49" s="9"/>
      <c r="H49" s="9"/>
      <c r="I49" s="9"/>
      <c r="J49" s="229"/>
      <c r="K49" s="9"/>
    </row>
    <row r="50" spans="1:11" x14ac:dyDescent="0.2">
      <c r="A50" s="108" t="s">
        <v>26</v>
      </c>
      <c r="B50" s="9"/>
      <c r="C50" s="9"/>
      <c r="D50" s="9"/>
      <c r="E50" s="9"/>
      <c r="F50" s="9"/>
      <c r="G50" s="9"/>
      <c r="H50" s="9"/>
      <c r="I50" s="9"/>
      <c r="J50" s="229"/>
      <c r="K50" s="9"/>
    </row>
    <row r="51" spans="1:11" x14ac:dyDescent="0.2">
      <c r="A51" s="108" t="s">
        <v>196</v>
      </c>
      <c r="B51" s="9"/>
      <c r="C51" s="9"/>
      <c r="D51" s="9"/>
      <c r="E51" s="9"/>
      <c r="F51" s="9"/>
      <c r="G51" s="9"/>
      <c r="H51" s="9"/>
      <c r="I51" s="9"/>
      <c r="J51" s="229"/>
      <c r="K51" s="9"/>
    </row>
    <row r="52" spans="1:11" ht="38.25" customHeight="1" x14ac:dyDescent="0.2">
      <c r="A52" s="356" t="s">
        <v>328</v>
      </c>
      <c r="B52" s="357"/>
      <c r="C52" s="357"/>
      <c r="D52" s="357"/>
      <c r="E52" s="357"/>
      <c r="F52" s="357"/>
      <c r="G52" s="357"/>
      <c r="H52" s="357"/>
      <c r="I52" s="357"/>
      <c r="J52" s="229"/>
      <c r="K52" s="9"/>
    </row>
    <row r="53" spans="1:11" x14ac:dyDescent="0.2">
      <c r="A53" s="244" t="s">
        <v>172</v>
      </c>
      <c r="B53" s="256"/>
      <c r="C53" s="256"/>
      <c r="D53" s="256"/>
      <c r="E53" s="256"/>
      <c r="F53" s="256"/>
      <c r="G53" s="256"/>
      <c r="H53" s="257"/>
      <c r="I53" s="257"/>
      <c r="J53" s="258"/>
      <c r="K53" s="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2:I52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55"/>
  <sheetViews>
    <sheetView showGridLines="0" zoomScaleNormal="100" zoomScaleSheetLayoutView="100" workbookViewId="0">
      <selection activeCell="B13" sqref="B13:Q28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3.5703125" style="6" customWidth="1"/>
    <col min="9" max="9" width="15.140625" style="6" customWidth="1"/>
    <col min="10" max="10" width="1.85546875" style="6" customWidth="1"/>
    <col min="11" max="11" width="10.85546875" style="6"/>
    <col min="12" max="12" width="14.42578125" style="6" bestFit="1" customWidth="1"/>
    <col min="13" max="13" width="6.42578125" style="6" bestFit="1" customWidth="1"/>
    <col min="14" max="14" width="10.85546875" style="6"/>
    <col min="15" max="15" width="14.140625" style="6" customWidth="1"/>
    <col min="16" max="21" width="10.85546875" style="6"/>
    <col min="22" max="23" width="10.85546875" style="68"/>
    <col min="24" max="16384" width="10.85546875" style="6"/>
  </cols>
  <sheetData>
    <row r="1" spans="1:27" ht="15.75" x14ac:dyDescent="0.25">
      <c r="A1" s="3">
        <v>0</v>
      </c>
      <c r="B1" s="4"/>
      <c r="C1" s="4"/>
      <c r="D1" s="4"/>
      <c r="E1" s="4"/>
      <c r="F1" s="4"/>
      <c r="G1" s="4"/>
      <c r="H1" s="4"/>
      <c r="I1" s="4"/>
      <c r="J1" s="271"/>
      <c r="K1" s="9"/>
    </row>
    <row r="2" spans="1:27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29"/>
      <c r="K2" s="9"/>
    </row>
    <row r="3" spans="1:27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29"/>
      <c r="K3" s="9"/>
    </row>
    <row r="4" spans="1:27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29"/>
      <c r="K4" s="9"/>
    </row>
    <row r="5" spans="1:27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9"/>
      <c r="V5" s="66"/>
      <c r="W5" s="66"/>
      <c r="X5" s="66"/>
      <c r="Y5" s="66"/>
      <c r="Z5" s="66"/>
    </row>
    <row r="6" spans="1:27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9"/>
      <c r="V6" s="6"/>
      <c r="W6" s="6"/>
      <c r="X6" s="66"/>
      <c r="Y6" s="66"/>
      <c r="Z6" s="66"/>
      <c r="AA6" s="66"/>
    </row>
    <row r="7" spans="1:27" ht="15.75" x14ac:dyDescent="0.25">
      <c r="A7" s="7"/>
      <c r="B7" s="218"/>
      <c r="C7" s="358" t="s">
        <v>89</v>
      </c>
      <c r="D7" s="358"/>
      <c r="E7" s="358"/>
      <c r="F7" s="358"/>
      <c r="G7" s="358"/>
      <c r="H7" s="358"/>
      <c r="I7" s="358"/>
      <c r="J7" s="229"/>
      <c r="K7" s="9"/>
      <c r="V7" s="66"/>
      <c r="W7" s="6"/>
      <c r="X7" s="66"/>
      <c r="Y7" s="66"/>
      <c r="Z7" s="66"/>
      <c r="AA7" s="66"/>
    </row>
    <row r="8" spans="1:27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9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"/>
      <c r="X8" s="66"/>
      <c r="Y8" s="66"/>
      <c r="Z8" s="66"/>
      <c r="AA8" s="66"/>
    </row>
    <row r="9" spans="1:27" ht="15.75" x14ac:dyDescent="0.25">
      <c r="A9" s="7"/>
      <c r="B9" s="218"/>
      <c r="C9" s="214"/>
      <c r="D9" s="214"/>
      <c r="E9" s="214"/>
      <c r="F9" s="214"/>
      <c r="G9" s="218"/>
      <c r="H9" s="214"/>
      <c r="I9" s="218"/>
      <c r="J9" s="10"/>
      <c r="K9" s="9"/>
      <c r="L9" s="66"/>
      <c r="M9" s="66"/>
      <c r="N9" s="66"/>
      <c r="O9" s="66"/>
      <c r="P9" s="72" t="s">
        <v>235</v>
      </c>
      <c r="Q9" s="72"/>
      <c r="R9" s="72" t="s">
        <v>236</v>
      </c>
      <c r="S9" s="72"/>
      <c r="T9" s="66"/>
      <c r="U9" s="66"/>
      <c r="V9" s="66"/>
      <c r="W9" s="6"/>
      <c r="X9" s="66"/>
      <c r="Y9" s="66"/>
      <c r="Z9" s="66"/>
      <c r="AA9" s="66"/>
    </row>
    <row r="10" spans="1:27" s="61" customFormat="1" ht="15.75" customHeight="1" x14ac:dyDescent="0.25">
      <c r="A10" s="58"/>
      <c r="B10" s="59"/>
      <c r="C10" s="361" t="s">
        <v>325</v>
      </c>
      <c r="D10" s="361"/>
      <c r="E10" s="364" t="s">
        <v>290</v>
      </c>
      <c r="F10" s="217"/>
      <c r="G10" s="361" t="s">
        <v>326</v>
      </c>
      <c r="H10" s="361"/>
      <c r="I10" s="364" t="s">
        <v>290</v>
      </c>
      <c r="J10" s="60"/>
      <c r="K10" s="59"/>
      <c r="L10" s="72"/>
      <c r="M10" s="72"/>
      <c r="N10" s="72"/>
      <c r="O10" s="72"/>
      <c r="P10" s="72">
        <v>2015</v>
      </c>
      <c r="Q10" s="72">
        <v>2016</v>
      </c>
      <c r="R10" s="72">
        <v>2015</v>
      </c>
      <c r="S10" s="72">
        <v>2016</v>
      </c>
      <c r="T10" s="72"/>
      <c r="U10" s="72"/>
      <c r="V10" s="72"/>
      <c r="X10" s="72"/>
      <c r="Y10" s="72"/>
      <c r="Z10" s="72"/>
      <c r="AA10" s="72"/>
    </row>
    <row r="11" spans="1:27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72"/>
      <c r="X11" s="72"/>
      <c r="Y11" s="72"/>
      <c r="Z11" s="72"/>
      <c r="AA11" s="72"/>
    </row>
    <row r="12" spans="1:27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59"/>
      <c r="L12" s="72" t="s">
        <v>65</v>
      </c>
      <c r="M12" s="72" t="s">
        <v>64</v>
      </c>
      <c r="N12" s="72"/>
      <c r="O12" s="72"/>
      <c r="P12" s="72"/>
      <c r="Q12" s="72"/>
      <c r="R12" s="72"/>
      <c r="S12" s="72"/>
      <c r="T12" s="72"/>
      <c r="U12" s="72" t="s">
        <v>65</v>
      </c>
      <c r="V12" s="72" t="s">
        <v>64</v>
      </c>
      <c r="X12" s="72"/>
      <c r="Y12" s="72"/>
      <c r="Z12" s="72"/>
      <c r="AA12" s="72"/>
    </row>
    <row r="13" spans="1:27" s="61" customFormat="1" x14ac:dyDescent="0.25">
      <c r="A13" s="58"/>
      <c r="B13" s="118" t="s">
        <v>343</v>
      </c>
      <c r="C13" s="235">
        <v>17.973169848366901</v>
      </c>
      <c r="D13" s="285">
        <v>28.685414934874721</v>
      </c>
      <c r="E13" s="235">
        <v>10.712245086507821</v>
      </c>
      <c r="F13" s="217"/>
      <c r="G13" s="235">
        <v>18.791891191993486</v>
      </c>
      <c r="H13" s="285">
        <v>22.497501380331688</v>
      </c>
      <c r="I13" s="235">
        <v>3.705610188338202</v>
      </c>
      <c r="J13" s="243"/>
      <c r="K13" s="59"/>
      <c r="L13" s="210">
        <v>0</v>
      </c>
      <c r="M13" s="210" t="s">
        <v>349</v>
      </c>
      <c r="N13" s="72"/>
      <c r="O13" s="138">
        <v>0</v>
      </c>
      <c r="P13" s="139" t="s">
        <v>349</v>
      </c>
      <c r="Q13" s="139" t="s">
        <v>349</v>
      </c>
      <c r="R13" s="139" t="s">
        <v>349</v>
      </c>
      <c r="S13" s="139" t="s">
        <v>349</v>
      </c>
      <c r="T13" s="72"/>
      <c r="U13" s="210" t="s">
        <v>343</v>
      </c>
      <c r="V13" s="121">
        <v>28.685414934874746</v>
      </c>
      <c r="X13" s="72"/>
      <c r="Y13" s="72"/>
      <c r="Z13" s="72"/>
      <c r="AA13" s="72"/>
    </row>
    <row r="14" spans="1:27" s="61" customFormat="1" ht="15" customHeight="1" x14ac:dyDescent="0.25">
      <c r="A14" s="58"/>
      <c r="B14" s="118" t="s">
        <v>348</v>
      </c>
      <c r="C14" s="235">
        <v>18.046765557780567</v>
      </c>
      <c r="D14" s="285">
        <v>26.668534513505904</v>
      </c>
      <c r="E14" s="235">
        <v>8.6217689557253365</v>
      </c>
      <c r="F14" s="207"/>
      <c r="G14" s="235">
        <v>17.613080020741741</v>
      </c>
      <c r="H14" s="285">
        <v>20.874593575825919</v>
      </c>
      <c r="I14" s="235">
        <v>3.2615135550841785</v>
      </c>
      <c r="J14" s="243"/>
      <c r="K14" s="59"/>
      <c r="L14" s="210" t="s">
        <v>343</v>
      </c>
      <c r="M14" s="210">
        <v>28.685414934874721</v>
      </c>
      <c r="N14" s="72"/>
      <c r="O14" s="138" t="s">
        <v>343</v>
      </c>
      <c r="P14" s="139">
        <v>17.973169848366901</v>
      </c>
      <c r="Q14" s="139">
        <v>28.685414934874721</v>
      </c>
      <c r="R14" s="139">
        <v>18.791891191993461</v>
      </c>
      <c r="S14" s="139">
        <v>22.497501380331684</v>
      </c>
      <c r="T14" s="72"/>
      <c r="U14" s="210" t="s">
        <v>348</v>
      </c>
      <c r="V14" s="121">
        <v>26.637674312433873</v>
      </c>
      <c r="X14" s="72"/>
      <c r="Y14" s="72"/>
      <c r="Z14" s="72"/>
      <c r="AA14" s="72"/>
    </row>
    <row r="15" spans="1:27" s="61" customFormat="1" ht="14.25" customHeight="1" x14ac:dyDescent="0.25">
      <c r="A15" s="58"/>
      <c r="B15" s="118" t="s">
        <v>346</v>
      </c>
      <c r="C15" s="235">
        <v>14.906057858993593</v>
      </c>
      <c r="D15" s="285">
        <v>24.328970125837369</v>
      </c>
      <c r="E15" s="235">
        <v>9.4229122668437757</v>
      </c>
      <c r="F15" s="217"/>
      <c r="G15" s="235">
        <v>15.106049078582521</v>
      </c>
      <c r="H15" s="285">
        <v>23.147861470280816</v>
      </c>
      <c r="I15" s="235">
        <v>8.0418123916982953</v>
      </c>
      <c r="J15" s="243"/>
      <c r="K15" s="59"/>
      <c r="L15" s="210" t="s">
        <v>348</v>
      </c>
      <c r="M15" s="210">
        <v>26.668534513505904</v>
      </c>
      <c r="N15" s="72"/>
      <c r="O15" s="138" t="s">
        <v>348</v>
      </c>
      <c r="P15" s="139">
        <v>18.046765557780567</v>
      </c>
      <c r="Q15" s="139">
        <v>26.668534513505904</v>
      </c>
      <c r="R15" s="139">
        <v>17.61308002074168</v>
      </c>
      <c r="S15" s="139">
        <v>20.874593575825898</v>
      </c>
      <c r="T15" s="72"/>
      <c r="U15" s="210" t="s">
        <v>346</v>
      </c>
      <c r="V15" s="121">
        <v>24.371802555261223</v>
      </c>
      <c r="X15" s="72"/>
      <c r="Y15" s="72"/>
      <c r="Z15" s="72"/>
      <c r="AA15" s="72"/>
    </row>
    <row r="16" spans="1:27" s="61" customFormat="1" ht="14.25" customHeight="1" x14ac:dyDescent="0.25">
      <c r="A16" s="58"/>
      <c r="B16" s="118" t="s">
        <v>337</v>
      </c>
      <c r="C16" s="235">
        <v>14.645694835204019</v>
      </c>
      <c r="D16" s="285">
        <v>23.719546985443259</v>
      </c>
      <c r="E16" s="235">
        <v>9.0738521502392402</v>
      </c>
      <c r="F16" s="337"/>
      <c r="G16" s="235">
        <v>12.985678785136082</v>
      </c>
      <c r="H16" s="285">
        <v>22.057965321645973</v>
      </c>
      <c r="I16" s="235">
        <v>9.0722865365098908</v>
      </c>
      <c r="J16" s="243"/>
      <c r="K16" s="59"/>
      <c r="L16" s="210" t="s">
        <v>346</v>
      </c>
      <c r="M16" s="210">
        <v>24.328970125837369</v>
      </c>
      <c r="N16" s="72"/>
      <c r="O16" s="138" t="s">
        <v>346</v>
      </c>
      <c r="P16" s="139">
        <v>14.906057858993593</v>
      </c>
      <c r="Q16" s="139">
        <v>24.328970125837369</v>
      </c>
      <c r="R16" s="139">
        <v>15.106049078582581</v>
      </c>
      <c r="S16" s="139">
        <v>23.147861470280802</v>
      </c>
      <c r="T16" s="72"/>
      <c r="U16" s="210" t="s">
        <v>341</v>
      </c>
      <c r="V16" s="121">
        <v>24.113710900774997</v>
      </c>
      <c r="X16" s="72"/>
      <c r="Y16" s="72"/>
      <c r="Z16" s="72"/>
      <c r="AA16" s="72"/>
    </row>
    <row r="17" spans="1:27" s="61" customFormat="1" x14ac:dyDescent="0.25">
      <c r="A17" s="58"/>
      <c r="B17" s="118" t="s">
        <v>341</v>
      </c>
      <c r="C17" s="235">
        <v>16.902350128754019</v>
      </c>
      <c r="D17" s="285">
        <v>23.688792063346511</v>
      </c>
      <c r="E17" s="235">
        <v>6.7864419345924922</v>
      </c>
      <c r="F17" s="217"/>
      <c r="G17" s="235">
        <v>16.149053148168907</v>
      </c>
      <c r="H17" s="285">
        <v>23.543219570124148</v>
      </c>
      <c r="I17" s="235">
        <v>7.3941664219552408</v>
      </c>
      <c r="J17" s="243"/>
      <c r="K17" s="59"/>
      <c r="L17" s="210" t="s">
        <v>337</v>
      </c>
      <c r="M17" s="210">
        <v>23.719546985443259</v>
      </c>
      <c r="N17" s="72"/>
      <c r="O17" s="138" t="s">
        <v>337</v>
      </c>
      <c r="P17" s="139">
        <v>14.645694835204019</v>
      </c>
      <c r="Q17" s="139">
        <v>23.719546985443259</v>
      </c>
      <c r="R17" s="139">
        <v>16.149053148168907</v>
      </c>
      <c r="S17" s="139">
        <v>23.543219570124169</v>
      </c>
      <c r="T17" s="72"/>
      <c r="U17" s="210" t="s">
        <v>337</v>
      </c>
      <c r="V17" s="121">
        <v>23.685423198051613</v>
      </c>
      <c r="X17" s="72"/>
      <c r="Y17" s="72"/>
      <c r="Z17" s="72"/>
      <c r="AA17" s="72"/>
    </row>
    <row r="18" spans="1:27" s="61" customFormat="1" x14ac:dyDescent="0.25">
      <c r="A18" s="58"/>
      <c r="B18" s="118" t="s">
        <v>336</v>
      </c>
      <c r="C18" s="235">
        <v>13.909771498074001</v>
      </c>
      <c r="D18" s="285">
        <v>23.251462377031064</v>
      </c>
      <c r="E18" s="235">
        <v>9.3416908789570634</v>
      </c>
      <c r="F18" s="217"/>
      <c r="G18" s="235">
        <v>15.20547358048036</v>
      </c>
      <c r="H18" s="285">
        <v>23.353648787582536</v>
      </c>
      <c r="I18" s="235">
        <v>8.1481752071021756</v>
      </c>
      <c r="J18" s="243"/>
      <c r="K18" s="59"/>
      <c r="L18" s="210" t="s">
        <v>341</v>
      </c>
      <c r="M18" s="210">
        <v>23.688792063346511</v>
      </c>
      <c r="N18" s="72"/>
      <c r="O18" s="138" t="s">
        <v>341</v>
      </c>
      <c r="P18" s="139">
        <v>16.902350128754019</v>
      </c>
      <c r="Q18" s="139">
        <v>23.688792063346511</v>
      </c>
      <c r="R18" s="139">
        <v>12.985678785136063</v>
      </c>
      <c r="S18" s="139">
        <v>22.057965321645931</v>
      </c>
      <c r="T18" s="72"/>
      <c r="U18" s="210" t="s">
        <v>336</v>
      </c>
      <c r="V18" s="121">
        <v>23.212261745196383</v>
      </c>
      <c r="X18" s="72"/>
      <c r="Y18" s="72"/>
      <c r="Z18" s="72"/>
      <c r="AA18" s="72"/>
    </row>
    <row r="19" spans="1:27" s="61" customFormat="1" ht="15" customHeight="1" x14ac:dyDescent="0.25">
      <c r="A19" s="58"/>
      <c r="B19" s="204" t="s">
        <v>342</v>
      </c>
      <c r="C19" s="286">
        <v>13.051836889565022</v>
      </c>
      <c r="D19" s="285">
        <v>21.262790156246812</v>
      </c>
      <c r="E19" s="286">
        <v>8.2109532666817895</v>
      </c>
      <c r="F19" s="207"/>
      <c r="G19" s="286">
        <v>11.974633226477343</v>
      </c>
      <c r="H19" s="285">
        <v>20.116512828816788</v>
      </c>
      <c r="I19" s="286">
        <v>8.1418796023394453</v>
      </c>
      <c r="J19" s="243"/>
      <c r="K19" s="59"/>
      <c r="L19" s="210" t="s">
        <v>336</v>
      </c>
      <c r="M19" s="210">
        <v>23.251462377031064</v>
      </c>
      <c r="N19" s="72"/>
      <c r="O19" s="138" t="s">
        <v>336</v>
      </c>
      <c r="P19" s="139">
        <v>13.909771498074001</v>
      </c>
      <c r="Q19" s="139">
        <v>23.251462377031064</v>
      </c>
      <c r="R19" s="139">
        <v>15.205473580480353</v>
      </c>
      <c r="S19" s="139">
        <v>23.353648787582539</v>
      </c>
      <c r="T19" s="72"/>
      <c r="U19" s="210" t="s">
        <v>342</v>
      </c>
      <c r="V19" s="121">
        <v>21.262790156246286</v>
      </c>
      <c r="X19" s="72"/>
      <c r="Y19" s="72"/>
      <c r="Z19" s="72"/>
      <c r="AA19" s="72"/>
    </row>
    <row r="20" spans="1:27" s="61" customFormat="1" x14ac:dyDescent="0.25">
      <c r="A20" s="58"/>
      <c r="B20" s="118" t="s">
        <v>345</v>
      </c>
      <c r="C20" s="235">
        <v>14.269094747620469</v>
      </c>
      <c r="D20" s="285">
        <v>21.053224256783508</v>
      </c>
      <c r="E20" s="235">
        <v>6.7841295091630389</v>
      </c>
      <c r="F20" s="337"/>
      <c r="G20" s="235">
        <v>12.530557045512392</v>
      </c>
      <c r="H20" s="285">
        <v>19.186705899581384</v>
      </c>
      <c r="I20" s="235">
        <v>6.6561488540689915</v>
      </c>
      <c r="J20" s="243"/>
      <c r="K20" s="59"/>
      <c r="L20" s="210" t="s">
        <v>342</v>
      </c>
      <c r="M20" s="210">
        <v>21.262790156246812</v>
      </c>
      <c r="N20" s="72"/>
      <c r="O20" s="138" t="s">
        <v>342</v>
      </c>
      <c r="P20" s="139">
        <v>13.051836889565022</v>
      </c>
      <c r="Q20" s="139">
        <v>21.262790156246812</v>
      </c>
      <c r="R20" s="139">
        <v>11.974633226477359</v>
      </c>
      <c r="S20" s="139">
        <v>20.116512828816507</v>
      </c>
      <c r="T20" s="72"/>
      <c r="U20" s="210" t="s">
        <v>345</v>
      </c>
      <c r="V20" s="121">
        <v>21.014661801135802</v>
      </c>
      <c r="X20" s="72"/>
      <c r="Y20" s="72"/>
      <c r="Z20" s="72"/>
      <c r="AA20" s="72"/>
    </row>
    <row r="21" spans="1:27" s="61" customFormat="1" x14ac:dyDescent="0.25">
      <c r="A21" s="58"/>
      <c r="B21" s="204" t="s">
        <v>339</v>
      </c>
      <c r="C21" s="249">
        <v>12.314113704186072</v>
      </c>
      <c r="D21" s="285">
        <v>20.978571146400178</v>
      </c>
      <c r="E21" s="249">
        <v>8.6644574422141059</v>
      </c>
      <c r="F21" s="337"/>
      <c r="G21" s="249">
        <v>10.575534184498437</v>
      </c>
      <c r="H21" s="285">
        <v>20.29212932453876</v>
      </c>
      <c r="I21" s="249">
        <v>9.7165951400403223</v>
      </c>
      <c r="J21" s="243"/>
      <c r="K21" s="59"/>
      <c r="L21" s="210" t="s">
        <v>345</v>
      </c>
      <c r="M21" s="210">
        <v>21.053224256783508</v>
      </c>
      <c r="N21" s="72"/>
      <c r="O21" s="138" t="s">
        <v>345</v>
      </c>
      <c r="P21" s="139">
        <v>14.269094747620469</v>
      </c>
      <c r="Q21" s="139">
        <v>21.053224256783508</v>
      </c>
      <c r="R21" s="139">
        <v>12.530557045512406</v>
      </c>
      <c r="S21" s="139">
        <v>19.186705899581415</v>
      </c>
      <c r="T21" s="72"/>
      <c r="U21" s="210" t="s">
        <v>339</v>
      </c>
      <c r="V21" s="121">
        <v>20.96046524184068</v>
      </c>
      <c r="X21" s="72"/>
      <c r="Y21" s="72"/>
      <c r="Z21" s="72"/>
      <c r="AA21" s="72"/>
    </row>
    <row r="22" spans="1:27" s="61" customFormat="1" ht="15" customHeight="1" x14ac:dyDescent="0.25">
      <c r="A22" s="58"/>
      <c r="B22" s="118" t="s">
        <v>347</v>
      </c>
      <c r="C22" s="235">
        <v>10.381292699109476</v>
      </c>
      <c r="D22" s="285">
        <v>20.166421944365872</v>
      </c>
      <c r="E22" s="235">
        <v>9.785129245256396</v>
      </c>
      <c r="F22" s="336"/>
      <c r="G22" s="235">
        <v>9.6638395206992307</v>
      </c>
      <c r="H22" s="285">
        <v>19.62369431908672</v>
      </c>
      <c r="I22" s="235">
        <v>9.9598547983874894</v>
      </c>
      <c r="J22" s="243"/>
      <c r="K22" s="59"/>
      <c r="L22" s="210" t="s">
        <v>339</v>
      </c>
      <c r="M22" s="210">
        <v>20.978571146400178</v>
      </c>
      <c r="N22" s="72"/>
      <c r="O22" s="138" t="s">
        <v>339</v>
      </c>
      <c r="P22" s="139">
        <v>12.314113704186072</v>
      </c>
      <c r="Q22" s="139">
        <v>20.978571146400178</v>
      </c>
      <c r="R22" s="139">
        <v>10.575534184498379</v>
      </c>
      <c r="S22" s="139">
        <v>20.292129324538745</v>
      </c>
      <c r="T22" s="72"/>
      <c r="U22" s="210" t="s">
        <v>347</v>
      </c>
      <c r="V22" s="121">
        <v>20.383751558227164</v>
      </c>
      <c r="X22" s="72"/>
      <c r="Y22" s="72"/>
      <c r="Z22" s="72"/>
      <c r="AA22" s="72"/>
    </row>
    <row r="23" spans="1:27" s="61" customFormat="1" ht="15" customHeight="1" x14ac:dyDescent="0.25">
      <c r="A23" s="58"/>
      <c r="B23" s="118" t="s">
        <v>335</v>
      </c>
      <c r="C23" s="235">
        <v>11.907637494956571</v>
      </c>
      <c r="D23" s="285">
        <v>19.228509961435101</v>
      </c>
      <c r="E23" s="235">
        <v>7.3208724664785301</v>
      </c>
      <c r="F23" s="330"/>
      <c r="G23" s="235">
        <v>11.541108467108103</v>
      </c>
      <c r="H23" s="285">
        <v>17.782125228029948</v>
      </c>
      <c r="I23" s="235">
        <v>6.2410167609218448</v>
      </c>
      <c r="J23" s="243"/>
      <c r="K23" s="59"/>
      <c r="L23" s="210" t="s">
        <v>347</v>
      </c>
      <c r="M23" s="210">
        <v>20.166421944365872</v>
      </c>
      <c r="N23" s="72"/>
      <c r="O23" s="138" t="s">
        <v>347</v>
      </c>
      <c r="P23" s="139">
        <v>10.381292699109476</v>
      </c>
      <c r="Q23" s="139">
        <v>20.166421944365872</v>
      </c>
      <c r="R23" s="139">
        <v>9.6638395206992307</v>
      </c>
      <c r="S23" s="139">
        <v>19.623694319086781</v>
      </c>
      <c r="T23" s="72"/>
      <c r="U23" s="210" t="s">
        <v>335</v>
      </c>
      <c r="V23" s="121">
        <v>19.231797445539353</v>
      </c>
      <c r="X23" s="72"/>
      <c r="Y23" s="72"/>
      <c r="Z23" s="72"/>
      <c r="AA23" s="72"/>
    </row>
    <row r="24" spans="1:27" s="61" customFormat="1" ht="15" customHeight="1" x14ac:dyDescent="0.25">
      <c r="A24" s="58"/>
      <c r="B24" s="118" t="s">
        <v>340</v>
      </c>
      <c r="C24" s="235">
        <v>9.0297211179782462</v>
      </c>
      <c r="D24" s="285">
        <v>18.930025171498048</v>
      </c>
      <c r="E24" s="235">
        <v>9.9003040535198021</v>
      </c>
      <c r="F24" s="324"/>
      <c r="G24" s="235">
        <v>8.2148729957862585</v>
      </c>
      <c r="H24" s="285">
        <v>17.860135599908425</v>
      </c>
      <c r="I24" s="235">
        <v>9.6452626041221663</v>
      </c>
      <c r="J24" s="243"/>
      <c r="K24" s="59"/>
      <c r="L24" s="210" t="s">
        <v>335</v>
      </c>
      <c r="M24" s="210">
        <v>19.228509961435101</v>
      </c>
      <c r="N24" s="72"/>
      <c r="O24" s="138" t="s">
        <v>335</v>
      </c>
      <c r="P24" s="139">
        <v>11.907637494956571</v>
      </c>
      <c r="Q24" s="139">
        <v>19.228509961435101</v>
      </c>
      <c r="R24" s="139">
        <v>11.54110846710811</v>
      </c>
      <c r="S24" s="139">
        <v>17.782125228029955</v>
      </c>
      <c r="T24" s="72"/>
      <c r="U24" s="210" t="s">
        <v>340</v>
      </c>
      <c r="V24" s="121">
        <v>18.884381650251811</v>
      </c>
      <c r="X24" s="72"/>
      <c r="Y24" s="72"/>
      <c r="Z24" s="72"/>
      <c r="AA24" s="72"/>
    </row>
    <row r="25" spans="1:27" s="61" customFormat="1" ht="14.25" customHeight="1" x14ac:dyDescent="0.25">
      <c r="A25" s="58"/>
      <c r="B25" s="118" t="s">
        <v>344</v>
      </c>
      <c r="C25" s="235">
        <v>11.103932988443734</v>
      </c>
      <c r="D25" s="285">
        <v>18.386096342902793</v>
      </c>
      <c r="E25" s="235">
        <v>7.2821633544590583</v>
      </c>
      <c r="F25" s="217"/>
      <c r="G25" s="235">
        <v>9.6804667449251891</v>
      </c>
      <c r="H25" s="285">
        <v>17.914750534979724</v>
      </c>
      <c r="I25" s="235">
        <v>8.2342837900545351</v>
      </c>
      <c r="J25" s="243"/>
      <c r="K25" s="59"/>
      <c r="L25" s="210" t="s">
        <v>340</v>
      </c>
      <c r="M25" s="210">
        <v>18.930025171498048</v>
      </c>
      <c r="N25" s="72"/>
      <c r="O25" s="138" t="s">
        <v>340</v>
      </c>
      <c r="P25" s="139">
        <v>9.0297211179782462</v>
      </c>
      <c r="Q25" s="139">
        <v>18.930025171498048</v>
      </c>
      <c r="R25" s="139">
        <v>8.2148729957862621</v>
      </c>
      <c r="S25" s="139">
        <v>17.860135599908414</v>
      </c>
      <c r="T25" s="72"/>
      <c r="U25" s="210" t="s">
        <v>344</v>
      </c>
      <c r="V25" s="121">
        <v>18.401669053448384</v>
      </c>
      <c r="X25" s="72"/>
      <c r="Y25" s="72"/>
      <c r="Z25" s="72"/>
      <c r="AA25" s="72"/>
    </row>
    <row r="26" spans="1:27" s="61" customFormat="1" x14ac:dyDescent="0.25">
      <c r="A26" s="58"/>
      <c r="B26" s="118" t="s">
        <v>338</v>
      </c>
      <c r="C26" s="235">
        <v>10.676172638161525</v>
      </c>
      <c r="D26" s="285">
        <v>16.067968061907195</v>
      </c>
      <c r="E26" s="235">
        <v>5.3917954237456698</v>
      </c>
      <c r="F26" s="217"/>
      <c r="G26" s="235">
        <v>10.892640966545896</v>
      </c>
      <c r="H26" s="285">
        <v>16.789177770574014</v>
      </c>
      <c r="I26" s="235">
        <v>5.8965368040281181</v>
      </c>
      <c r="J26" s="243"/>
      <c r="K26" s="59"/>
      <c r="L26" s="210" t="s">
        <v>344</v>
      </c>
      <c r="M26" s="210">
        <v>18.386096342902793</v>
      </c>
      <c r="N26" s="72"/>
      <c r="O26" s="138" t="s">
        <v>344</v>
      </c>
      <c r="P26" s="139">
        <v>11.103932988443734</v>
      </c>
      <c r="Q26" s="139">
        <v>18.386096342902793</v>
      </c>
      <c r="R26" s="139">
        <v>9.6804667449252015</v>
      </c>
      <c r="S26" s="139">
        <v>17.914750534979699</v>
      </c>
      <c r="T26" s="72"/>
      <c r="U26" s="210" t="s">
        <v>338</v>
      </c>
      <c r="V26" s="121">
        <v>16.067968061907209</v>
      </c>
      <c r="X26" s="72"/>
      <c r="Y26" s="72"/>
      <c r="Z26" s="72"/>
      <c r="AA26" s="72"/>
    </row>
    <row r="27" spans="1:27" s="61" customFormat="1" x14ac:dyDescent="0.25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59"/>
      <c r="L27" s="210" t="s">
        <v>338</v>
      </c>
      <c r="M27" s="210">
        <v>16.067968061907195</v>
      </c>
      <c r="N27" s="72"/>
      <c r="O27" s="138" t="s">
        <v>338</v>
      </c>
      <c r="P27" s="139">
        <v>10.676172638161525</v>
      </c>
      <c r="Q27" s="139">
        <v>16.067968061907195</v>
      </c>
      <c r="R27" s="139">
        <v>10.89264096654591</v>
      </c>
      <c r="S27" s="139">
        <v>16.789177770574007</v>
      </c>
      <c r="T27" s="72"/>
      <c r="U27" s="72"/>
      <c r="V27" s="72"/>
      <c r="X27" s="72"/>
      <c r="Y27" s="72"/>
      <c r="Z27" s="72"/>
      <c r="AA27" s="72"/>
    </row>
    <row r="28" spans="1:27" s="61" customFormat="1" x14ac:dyDescent="0.25">
      <c r="A28" s="58"/>
      <c r="B28" s="80" t="s">
        <v>84</v>
      </c>
      <c r="C28" s="286">
        <v>-0.73772318537895032</v>
      </c>
      <c r="D28" s="249">
        <v>-0.28421900984663395</v>
      </c>
      <c r="E28" s="84"/>
      <c r="F28" s="84"/>
      <c r="G28" s="286">
        <v>-1.3990990419789053</v>
      </c>
      <c r="H28" s="249">
        <v>0.17561649572197169</v>
      </c>
      <c r="I28" s="84"/>
      <c r="J28" s="243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X28" s="72"/>
      <c r="Y28" s="72"/>
      <c r="Z28" s="72"/>
      <c r="AA28" s="72"/>
    </row>
    <row r="29" spans="1:27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9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"/>
      <c r="X29" s="66"/>
      <c r="Y29" s="66"/>
      <c r="Z29" s="66"/>
      <c r="AA29" s="68"/>
    </row>
    <row r="30" spans="1:27" ht="15.75" x14ac:dyDescent="0.2">
      <c r="A30" s="7"/>
      <c r="B30" s="31"/>
      <c r="C30" s="366" t="s">
        <v>151</v>
      </c>
      <c r="D30" s="366"/>
      <c r="E30" s="366"/>
      <c r="F30" s="366"/>
      <c r="G30" s="366"/>
      <c r="H30" s="366"/>
      <c r="I30" s="366"/>
      <c r="J30" s="229"/>
      <c r="K30" s="9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"/>
      <c r="X30" s="66"/>
      <c r="Y30" s="66"/>
      <c r="Z30" s="66"/>
      <c r="AA30" s="68"/>
    </row>
    <row r="31" spans="1:27" ht="15.75" x14ac:dyDescent="0.2">
      <c r="A31" s="7"/>
      <c r="B31" s="31"/>
      <c r="C31" s="366" t="s">
        <v>332</v>
      </c>
      <c r="D31" s="366"/>
      <c r="E31" s="366"/>
      <c r="F31" s="366"/>
      <c r="G31" s="366"/>
      <c r="H31" s="366"/>
      <c r="I31" s="366"/>
      <c r="J31" s="229"/>
      <c r="K31" s="9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"/>
      <c r="X31" s="66"/>
      <c r="Y31" s="66"/>
      <c r="Z31" s="66"/>
      <c r="AA31" s="68"/>
    </row>
    <row r="32" spans="1:27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9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"/>
      <c r="X32" s="66"/>
      <c r="Y32" s="66"/>
      <c r="Z32" s="66"/>
      <c r="AA32" s="68"/>
    </row>
    <row r="33" spans="1:27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9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"/>
      <c r="X33" s="66"/>
      <c r="Y33" s="66"/>
      <c r="Z33" s="66"/>
      <c r="AA33" s="68"/>
    </row>
    <row r="34" spans="1:27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9"/>
      <c r="V34" s="6"/>
      <c r="W34" s="6"/>
      <c r="X34" s="68"/>
      <c r="Y34" s="68"/>
      <c r="Z34" s="68"/>
      <c r="AA34" s="68"/>
    </row>
    <row r="35" spans="1:27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9"/>
      <c r="V35" s="6"/>
      <c r="W35" s="6"/>
      <c r="X35" s="68"/>
      <c r="Y35" s="68"/>
      <c r="Z35" s="68"/>
      <c r="AA35" s="68"/>
    </row>
    <row r="36" spans="1:27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9"/>
      <c r="V36" s="6"/>
      <c r="W36" s="6"/>
      <c r="X36" s="68"/>
      <c r="Y36" s="68"/>
      <c r="Z36" s="68"/>
      <c r="AA36" s="68"/>
    </row>
    <row r="37" spans="1:27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9"/>
      <c r="L37" s="6" t="s">
        <v>27</v>
      </c>
      <c r="V37" s="6"/>
      <c r="W37" s="6"/>
      <c r="X37" s="68"/>
      <c r="Y37" s="68"/>
      <c r="Z37" s="68"/>
      <c r="AA37" s="68"/>
    </row>
    <row r="38" spans="1:27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9"/>
      <c r="L38" s="6" t="s">
        <v>27</v>
      </c>
      <c r="V38" s="6"/>
      <c r="W38" s="6"/>
      <c r="X38" s="68"/>
      <c r="Y38" s="68"/>
      <c r="Z38" s="68"/>
      <c r="AA38" s="68"/>
    </row>
    <row r="39" spans="1:27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9"/>
      <c r="L39" s="6" t="s">
        <v>27</v>
      </c>
    </row>
    <row r="40" spans="1:27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9"/>
      <c r="L40" s="6" t="s">
        <v>27</v>
      </c>
    </row>
    <row r="41" spans="1:27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9"/>
      <c r="L41" s="6" t="s">
        <v>27</v>
      </c>
    </row>
    <row r="42" spans="1:27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9"/>
    </row>
    <row r="43" spans="1:27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9"/>
      <c r="L43" s="6" t="s">
        <v>27</v>
      </c>
    </row>
    <row r="44" spans="1:27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9"/>
      <c r="L44" s="6" t="s">
        <v>27</v>
      </c>
    </row>
    <row r="45" spans="1:27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9"/>
      <c r="L45" s="6" t="s">
        <v>27</v>
      </c>
    </row>
    <row r="46" spans="1:27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9"/>
    </row>
    <row r="47" spans="1:27" x14ac:dyDescent="0.2">
      <c r="A47" s="108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9"/>
    </row>
    <row r="48" spans="1:27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29"/>
      <c r="K48" s="9"/>
    </row>
    <row r="49" spans="1:11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29"/>
      <c r="K49" s="9"/>
    </row>
    <row r="50" spans="1:11" x14ac:dyDescent="0.2">
      <c r="A50" s="108" t="s">
        <v>196</v>
      </c>
      <c r="B50" s="9"/>
      <c r="C50" s="9"/>
      <c r="D50" s="9"/>
      <c r="E50" s="9"/>
      <c r="F50" s="9"/>
      <c r="G50" s="9"/>
      <c r="H50" s="9"/>
      <c r="I50" s="9"/>
      <c r="J50" s="229"/>
      <c r="K50" s="9"/>
    </row>
    <row r="51" spans="1:11" ht="39.75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323"/>
    </row>
    <row r="52" spans="1:11" x14ac:dyDescent="0.2">
      <c r="A52" s="287" t="s">
        <v>25</v>
      </c>
      <c r="B52" s="256"/>
      <c r="C52" s="256"/>
      <c r="D52" s="256"/>
      <c r="E52" s="256"/>
      <c r="F52" s="256"/>
      <c r="G52" s="256"/>
      <c r="H52" s="257"/>
      <c r="I52" s="257"/>
      <c r="J52" s="258"/>
      <c r="K52" s="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64"/>
  <sheetViews>
    <sheetView showGridLines="0" zoomScaleNormal="100" zoomScaleSheetLayoutView="100" workbookViewId="0">
      <selection activeCell="N10" sqref="N10"/>
    </sheetView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5" width="10" style="6" customWidth="1"/>
    <col min="6" max="6" width="11.28515625" style="6" customWidth="1"/>
    <col min="7" max="7" width="13.140625" style="6" customWidth="1"/>
    <col min="8" max="10" width="10" style="6" customWidth="1"/>
    <col min="11" max="11" width="11.28515625" style="6" customWidth="1"/>
    <col min="12" max="12" width="7" style="6" customWidth="1"/>
    <col min="13" max="13" width="10.85546875" style="6"/>
    <col min="14" max="17" width="9" style="66" bestFit="1" customWidth="1"/>
    <col min="18" max="18" width="14.42578125" style="66" bestFit="1" customWidth="1"/>
    <col min="19" max="19" width="10.85546875" style="66"/>
    <col min="20" max="22" width="10.85546875" style="131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1"/>
      <c r="M1" s="9"/>
    </row>
    <row r="2" spans="1:25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29"/>
      <c r="M2" s="9"/>
    </row>
    <row r="3" spans="1:25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29"/>
      <c r="M3" s="57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29"/>
      <c r="M4" s="57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29"/>
      <c r="M5" s="57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29"/>
      <c r="M6" s="57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15.75" x14ac:dyDescent="0.25">
      <c r="A7" s="7"/>
      <c r="B7" s="218"/>
      <c r="C7" s="358" t="s">
        <v>219</v>
      </c>
      <c r="D7" s="358"/>
      <c r="E7" s="358"/>
      <c r="F7" s="358"/>
      <c r="G7" s="358"/>
      <c r="H7" s="358"/>
      <c r="I7" s="358"/>
      <c r="J7" s="358"/>
      <c r="K7" s="358"/>
      <c r="L7" s="229"/>
      <c r="M7" s="57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.75" x14ac:dyDescent="0.25">
      <c r="A8" s="7"/>
      <c r="B8" s="218"/>
      <c r="C8" s="371" t="s">
        <v>333</v>
      </c>
      <c r="D8" s="371"/>
      <c r="E8" s="371"/>
      <c r="F8" s="371"/>
      <c r="G8" s="371"/>
      <c r="H8" s="371"/>
      <c r="I8" s="371"/>
      <c r="J8" s="371"/>
      <c r="K8" s="371"/>
      <c r="L8" s="229"/>
      <c r="M8" s="57"/>
      <c r="R8" s="56"/>
      <c r="S8" s="56"/>
      <c r="T8" s="56"/>
      <c r="U8" s="56"/>
      <c r="V8" s="56"/>
      <c r="W8" s="56"/>
      <c r="X8" s="56"/>
      <c r="Y8" s="56"/>
    </row>
    <row r="9" spans="1:25" ht="7.5" customHeight="1" x14ac:dyDescent="0.25">
      <c r="A9" s="7"/>
      <c r="B9" s="218"/>
      <c r="C9" s="214"/>
      <c r="D9" s="214"/>
      <c r="E9" s="214"/>
      <c r="F9" s="214"/>
      <c r="G9" s="218"/>
      <c r="H9" s="214"/>
      <c r="I9" s="218"/>
      <c r="J9" s="218"/>
      <c r="K9" s="218"/>
      <c r="L9" s="229"/>
      <c r="M9" s="57"/>
      <c r="R9" s="56"/>
      <c r="S9" s="56"/>
      <c r="T9" s="56"/>
      <c r="U9" s="56"/>
      <c r="V9" s="56"/>
      <c r="W9" s="56"/>
      <c r="X9" s="56"/>
      <c r="Y9" s="56"/>
    </row>
    <row r="10" spans="1:25" s="61" customFormat="1" ht="15.75" customHeight="1" x14ac:dyDescent="0.25">
      <c r="A10" s="58"/>
      <c r="B10" s="59"/>
      <c r="C10" s="361" t="s">
        <v>30</v>
      </c>
      <c r="D10" s="361"/>
      <c r="E10" s="365" t="s">
        <v>320</v>
      </c>
      <c r="F10" s="365" t="s">
        <v>321</v>
      </c>
      <c r="G10" s="219"/>
      <c r="H10" s="361" t="s">
        <v>53</v>
      </c>
      <c r="I10" s="361"/>
      <c r="J10" s="365" t="s">
        <v>320</v>
      </c>
      <c r="K10" s="365" t="s">
        <v>321</v>
      </c>
      <c r="L10" s="243"/>
      <c r="M10" s="74"/>
      <c r="N10" s="72"/>
      <c r="O10" s="72"/>
      <c r="P10" s="72"/>
      <c r="Q10" s="72"/>
      <c r="R10" s="75"/>
      <c r="S10" s="75"/>
      <c r="T10" s="75"/>
      <c r="U10" s="75"/>
      <c r="V10" s="75"/>
      <c r="W10" s="75"/>
      <c r="X10" s="75"/>
      <c r="Y10" s="75"/>
    </row>
    <row r="11" spans="1:25" s="61" customFormat="1" x14ac:dyDescent="0.25">
      <c r="A11" s="58"/>
      <c r="B11" s="59"/>
      <c r="C11" s="217">
        <v>2019</v>
      </c>
      <c r="D11" s="217">
        <v>2020</v>
      </c>
      <c r="E11" s="365"/>
      <c r="F11" s="365"/>
      <c r="G11" s="219"/>
      <c r="H11" s="217">
        <v>2019</v>
      </c>
      <c r="I11" s="217">
        <v>2020</v>
      </c>
      <c r="J11" s="365"/>
      <c r="K11" s="365"/>
      <c r="L11" s="243"/>
      <c r="M11" s="75"/>
      <c r="N11" s="372" t="s">
        <v>30</v>
      </c>
      <c r="O11" s="372"/>
      <c r="P11" s="372" t="s">
        <v>53</v>
      </c>
      <c r="Q11" s="372"/>
      <c r="R11" s="75"/>
      <c r="S11" s="75"/>
      <c r="T11" s="75"/>
      <c r="U11" s="75"/>
      <c r="V11" s="75"/>
      <c r="W11" s="75"/>
      <c r="X11" s="75"/>
      <c r="Y11" s="75"/>
    </row>
    <row r="12" spans="1:25" s="61" customFormat="1" ht="6" customHeight="1" x14ac:dyDescent="0.25">
      <c r="A12" s="58"/>
      <c r="B12" s="59"/>
      <c r="C12" s="217"/>
      <c r="D12" s="217"/>
      <c r="E12" s="217"/>
      <c r="F12" s="219"/>
      <c r="G12" s="219"/>
      <c r="H12" s="217"/>
      <c r="I12" s="217"/>
      <c r="J12" s="217"/>
      <c r="K12" s="217"/>
      <c r="L12" s="243"/>
      <c r="M12" s="74"/>
      <c r="N12" s="72"/>
      <c r="O12" s="72"/>
      <c r="P12" s="72"/>
      <c r="Q12" s="72"/>
      <c r="R12" s="75"/>
      <c r="S12" s="75"/>
      <c r="T12" s="75"/>
      <c r="U12" s="75"/>
      <c r="V12" s="75"/>
      <c r="W12" s="75"/>
      <c r="X12" s="75"/>
      <c r="Y12" s="75"/>
    </row>
    <row r="13" spans="1:25" s="61" customFormat="1" x14ac:dyDescent="0.25">
      <c r="A13" s="58"/>
      <c r="B13" s="80" t="s">
        <v>33</v>
      </c>
      <c r="C13" s="234">
        <v>1986.8027954355823</v>
      </c>
      <c r="D13" s="234">
        <v>1729.7009856314896</v>
      </c>
      <c r="E13" s="234">
        <v>100</v>
      </c>
      <c r="F13" s="249">
        <v>-12.940479568216345</v>
      </c>
      <c r="G13" s="202"/>
      <c r="H13" s="234">
        <v>2291.3589817597458</v>
      </c>
      <c r="I13" s="234">
        <v>2118.2128917934815</v>
      </c>
      <c r="J13" s="234">
        <v>100</v>
      </c>
      <c r="K13" s="249">
        <v>-7.5564802959547368</v>
      </c>
      <c r="L13" s="243"/>
      <c r="M13" s="74"/>
      <c r="N13" s="72">
        <v>2019</v>
      </c>
      <c r="O13" s="72">
        <v>2020</v>
      </c>
      <c r="P13" s="72">
        <v>2019</v>
      </c>
      <c r="Q13" s="72">
        <v>2020</v>
      </c>
      <c r="R13" s="75"/>
      <c r="S13" s="75"/>
      <c r="T13" s="75"/>
      <c r="U13" s="75"/>
      <c r="V13" s="75"/>
      <c r="W13" s="75"/>
      <c r="X13" s="75"/>
      <c r="Y13" s="75"/>
    </row>
    <row r="14" spans="1:25" s="61" customFormat="1" x14ac:dyDescent="0.25">
      <c r="A14" s="58"/>
      <c r="B14" s="59" t="s">
        <v>300</v>
      </c>
      <c r="C14" s="236">
        <v>397.65057224394104</v>
      </c>
      <c r="D14" s="288">
        <v>341.73523206694375</v>
      </c>
      <c r="E14" s="235">
        <v>19.756896417688115</v>
      </c>
      <c r="F14" s="235">
        <v>-14.061425804436089</v>
      </c>
      <c r="G14" s="219"/>
      <c r="H14" s="236">
        <v>212.50462355170586</v>
      </c>
      <c r="I14" s="288">
        <v>192.24928191435973</v>
      </c>
      <c r="J14" s="235">
        <v>9.0760132118534642</v>
      </c>
      <c r="K14" s="235">
        <v>-9.5317180863209181</v>
      </c>
      <c r="L14" s="243"/>
      <c r="M14" s="74"/>
      <c r="N14" s="119">
        <v>397650.57224394102</v>
      </c>
      <c r="O14" s="119">
        <v>341735.23206694378</v>
      </c>
      <c r="P14" s="119">
        <v>212504.62355170585</v>
      </c>
      <c r="Q14" s="119">
        <v>192249.28191435972</v>
      </c>
      <c r="R14" s="75"/>
      <c r="S14" s="75"/>
      <c r="T14" s="75"/>
      <c r="U14" s="75"/>
      <c r="V14" s="75"/>
      <c r="W14" s="75"/>
      <c r="X14" s="75"/>
      <c r="Y14" s="75"/>
    </row>
    <row r="15" spans="1:25" s="61" customFormat="1" x14ac:dyDescent="0.25">
      <c r="A15" s="58"/>
      <c r="B15" s="59" t="s">
        <v>298</v>
      </c>
      <c r="C15" s="236">
        <v>368.50369719932178</v>
      </c>
      <c r="D15" s="288">
        <v>323.14803542835023</v>
      </c>
      <c r="E15" s="235">
        <v>18.682306254822038</v>
      </c>
      <c r="F15" s="235">
        <v>-12.308061524397385</v>
      </c>
      <c r="G15" s="219"/>
      <c r="H15" s="236">
        <v>472.62864315851812</v>
      </c>
      <c r="I15" s="288">
        <v>449.08204543908221</v>
      </c>
      <c r="J15" s="235">
        <v>21.200987265205736</v>
      </c>
      <c r="K15" s="235">
        <v>-4.982050508423896</v>
      </c>
      <c r="L15" s="243"/>
      <c r="M15" s="74"/>
      <c r="N15" s="119">
        <v>368503.69719932176</v>
      </c>
      <c r="O15" s="119">
        <v>323148.03542835021</v>
      </c>
      <c r="P15" s="119">
        <v>472628.64315851813</v>
      </c>
      <c r="Q15" s="119">
        <v>449082.0454390822</v>
      </c>
      <c r="R15" s="75"/>
      <c r="S15" s="75"/>
      <c r="T15" s="75"/>
      <c r="U15" s="75"/>
      <c r="V15" s="75"/>
      <c r="W15" s="75"/>
      <c r="X15" s="75"/>
      <c r="Y15" s="75"/>
    </row>
    <row r="16" spans="1:25" s="61" customFormat="1" x14ac:dyDescent="0.25">
      <c r="A16" s="58"/>
      <c r="B16" s="59" t="s">
        <v>291</v>
      </c>
      <c r="C16" s="236">
        <v>264.87496880018011</v>
      </c>
      <c r="D16" s="288">
        <v>241.0829773724696</v>
      </c>
      <c r="E16" s="235">
        <v>13.9378412439566</v>
      </c>
      <c r="F16" s="235">
        <v>-8.9823479868567873</v>
      </c>
      <c r="G16" s="219"/>
      <c r="H16" s="236">
        <v>126.06035643338834</v>
      </c>
      <c r="I16" s="288">
        <v>131.67189312620394</v>
      </c>
      <c r="J16" s="235">
        <v>6.2161784415691059</v>
      </c>
      <c r="K16" s="235">
        <v>4.4514682106113312</v>
      </c>
      <c r="L16" s="243"/>
      <c r="M16" s="74"/>
      <c r="N16" s="119">
        <v>264874.96880018013</v>
      </c>
      <c r="O16" s="119">
        <v>241082.97737246961</v>
      </c>
      <c r="P16" s="119">
        <v>126060.35643338834</v>
      </c>
      <c r="Q16" s="119">
        <v>131671.89312620394</v>
      </c>
      <c r="R16" s="75"/>
      <c r="S16" s="75"/>
      <c r="T16" s="75"/>
      <c r="U16" s="75"/>
      <c r="V16" s="75"/>
      <c r="W16" s="75"/>
      <c r="X16" s="75"/>
      <c r="Y16" s="75"/>
    </row>
    <row r="17" spans="1:25" s="61" customFormat="1" x14ac:dyDescent="0.25">
      <c r="A17" s="58"/>
      <c r="B17" s="59" t="s">
        <v>292</v>
      </c>
      <c r="C17" s="236">
        <v>267.1203811618185</v>
      </c>
      <c r="D17" s="288">
        <v>231.43076480203271</v>
      </c>
      <c r="E17" s="235">
        <v>13.379813431599599</v>
      </c>
      <c r="F17" s="235">
        <v>-13.360873552424824</v>
      </c>
      <c r="G17" s="219"/>
      <c r="H17" s="236">
        <v>237.53795115788546</v>
      </c>
      <c r="I17" s="288">
        <v>215.53610462319148</v>
      </c>
      <c r="J17" s="235">
        <v>10.175374980401427</v>
      </c>
      <c r="K17" s="235">
        <v>-9.2624552950151156</v>
      </c>
      <c r="L17" s="243"/>
      <c r="M17" s="74"/>
      <c r="N17" s="119">
        <v>267120.38116181851</v>
      </c>
      <c r="O17" s="119">
        <v>231430.7648020327</v>
      </c>
      <c r="P17" s="119">
        <v>237537.95115788546</v>
      </c>
      <c r="Q17" s="119">
        <v>215536.10462319147</v>
      </c>
      <c r="R17" s="75"/>
      <c r="S17" s="75"/>
      <c r="T17" s="75"/>
      <c r="U17" s="75"/>
      <c r="V17" s="75"/>
      <c r="W17" s="75"/>
      <c r="X17" s="75"/>
      <c r="Y17" s="75"/>
    </row>
    <row r="18" spans="1:25" s="61" customFormat="1" x14ac:dyDescent="0.25">
      <c r="A18" s="58"/>
      <c r="B18" s="59" t="s">
        <v>293</v>
      </c>
      <c r="C18" s="236">
        <v>247.41822751039811</v>
      </c>
      <c r="D18" s="288">
        <v>250.60531252109959</v>
      </c>
      <c r="E18" s="235">
        <v>14.488360393088815</v>
      </c>
      <c r="F18" s="235">
        <v>1.2881367079422334</v>
      </c>
      <c r="G18" s="219"/>
      <c r="H18" s="236">
        <v>311.76043465125588</v>
      </c>
      <c r="I18" s="288">
        <v>307.72049749484637</v>
      </c>
      <c r="J18" s="235">
        <v>14.527364019312564</v>
      </c>
      <c r="K18" s="235">
        <v>-1.2958466525518908</v>
      </c>
      <c r="L18" s="243"/>
      <c r="M18" s="74"/>
      <c r="N18" s="119">
        <v>247418.22751039811</v>
      </c>
      <c r="O18" s="119">
        <v>250605.31252109958</v>
      </c>
      <c r="P18" s="119">
        <v>311760.4346512559</v>
      </c>
      <c r="Q18" s="119">
        <v>307720.49749484635</v>
      </c>
      <c r="R18" s="75"/>
      <c r="S18" s="75"/>
      <c r="T18" s="75"/>
      <c r="U18" s="75"/>
      <c r="V18" s="75"/>
      <c r="W18" s="75"/>
      <c r="X18" s="75"/>
      <c r="Y18" s="75"/>
    </row>
    <row r="19" spans="1:25" s="61" customFormat="1" x14ac:dyDescent="0.25">
      <c r="A19" s="58"/>
      <c r="B19" s="59" t="s">
        <v>294</v>
      </c>
      <c r="C19" s="236">
        <v>184.42569156372582</v>
      </c>
      <c r="D19" s="288">
        <v>115.80980267195075</v>
      </c>
      <c r="E19" s="235">
        <v>6.6953654784251748</v>
      </c>
      <c r="F19" s="235">
        <v>-37.205168276712563</v>
      </c>
      <c r="G19" s="219"/>
      <c r="H19" s="236">
        <v>120.58705033448003</v>
      </c>
      <c r="I19" s="288">
        <v>87.172750836616487</v>
      </c>
      <c r="J19" s="235">
        <v>4.1153913836681308</v>
      </c>
      <c r="K19" s="235">
        <v>-27.70969138492082</v>
      </c>
      <c r="L19" s="243"/>
      <c r="M19" s="74"/>
      <c r="N19" s="119">
        <v>184425.69156372582</v>
      </c>
      <c r="O19" s="119">
        <v>115809.80267195075</v>
      </c>
      <c r="P19" s="119">
        <v>120587.05033448002</v>
      </c>
      <c r="Q19" s="119">
        <v>87172.750836616484</v>
      </c>
      <c r="R19" s="75"/>
      <c r="S19" s="75"/>
      <c r="T19" s="75"/>
      <c r="U19" s="75"/>
      <c r="V19" s="75"/>
      <c r="W19" s="75"/>
      <c r="X19" s="75"/>
      <c r="Y19" s="75"/>
    </row>
    <row r="20" spans="1:25" s="61" customFormat="1" x14ac:dyDescent="0.25">
      <c r="A20" s="58"/>
      <c r="B20" s="59" t="s">
        <v>295</v>
      </c>
      <c r="C20" s="236">
        <v>76.143458186583345</v>
      </c>
      <c r="D20" s="288">
        <v>61.950563376899346</v>
      </c>
      <c r="E20" s="235">
        <v>3.5815764627249758</v>
      </c>
      <c r="F20" s="235">
        <v>-18.639677193154881</v>
      </c>
      <c r="G20" s="219"/>
      <c r="H20" s="236">
        <v>58.542659861313531</v>
      </c>
      <c r="I20" s="288">
        <v>41.274226514122319</v>
      </c>
      <c r="J20" s="235">
        <v>1.9485400487377644</v>
      </c>
      <c r="K20" s="235">
        <v>-29.497179301555153</v>
      </c>
      <c r="L20" s="243"/>
      <c r="M20" s="74"/>
      <c r="N20" s="119">
        <v>76143.458186583346</v>
      </c>
      <c r="O20" s="119">
        <v>61950.563376899343</v>
      </c>
      <c r="P20" s="119">
        <v>58542.659861313528</v>
      </c>
      <c r="Q20" s="119">
        <v>41274.226514122318</v>
      </c>
      <c r="R20" s="75"/>
      <c r="S20" s="75"/>
      <c r="T20" s="75"/>
      <c r="U20" s="75"/>
      <c r="V20" s="75"/>
      <c r="W20" s="75"/>
      <c r="X20" s="75"/>
      <c r="Y20" s="75"/>
    </row>
    <row r="21" spans="1:25" s="61" customFormat="1" x14ac:dyDescent="0.25">
      <c r="A21" s="58"/>
      <c r="B21" s="59" t="s">
        <v>296</v>
      </c>
      <c r="C21" s="236">
        <v>45.795030047063335</v>
      </c>
      <c r="D21" s="288">
        <v>36.104548591129252</v>
      </c>
      <c r="E21" s="235">
        <v>2.0873289019921546</v>
      </c>
      <c r="F21" s="235">
        <v>-21.160552675640176</v>
      </c>
      <c r="G21" s="219"/>
      <c r="H21" s="236">
        <v>281.40282694132685</v>
      </c>
      <c r="I21" s="288">
        <v>272.88641103538191</v>
      </c>
      <c r="J21" s="235">
        <v>12.882860457162556</v>
      </c>
      <c r="K21" s="235">
        <v>-3.0264144815150051</v>
      </c>
      <c r="L21" s="243"/>
      <c r="M21" s="74"/>
      <c r="N21" s="119">
        <v>45795.030047063337</v>
      </c>
      <c r="O21" s="119">
        <v>36104.548591129249</v>
      </c>
      <c r="P21" s="119">
        <v>281402.82694132684</v>
      </c>
      <c r="Q21" s="119">
        <v>272886.4110353819</v>
      </c>
      <c r="R21" s="75"/>
      <c r="S21" s="75"/>
      <c r="T21" s="75"/>
      <c r="U21" s="75"/>
      <c r="V21" s="75"/>
      <c r="W21" s="75"/>
      <c r="X21" s="75"/>
      <c r="Y21" s="75"/>
    </row>
    <row r="22" spans="1:25" s="61" customFormat="1" x14ac:dyDescent="0.25">
      <c r="A22" s="58"/>
      <c r="B22" s="59" t="s">
        <v>297</v>
      </c>
      <c r="C22" s="236">
        <v>37.119589664156514</v>
      </c>
      <c r="D22" s="288">
        <v>48.504555226576414</v>
      </c>
      <c r="E22" s="235">
        <v>2.804216198608922</v>
      </c>
      <c r="F22" s="235">
        <v>30.671043687246001</v>
      </c>
      <c r="G22" s="307"/>
      <c r="H22" s="236">
        <v>62.155194302229695</v>
      </c>
      <c r="I22" s="288">
        <v>76.098423721618673</v>
      </c>
      <c r="J22" s="235">
        <v>3.5925767431802607</v>
      </c>
      <c r="K22" s="235">
        <v>22.432927088265565</v>
      </c>
      <c r="L22" s="243"/>
      <c r="M22" s="74"/>
      <c r="N22" s="119">
        <v>37119.589664156512</v>
      </c>
      <c r="O22" s="119">
        <v>48504.555226576413</v>
      </c>
      <c r="P22" s="119">
        <v>62155.194302229698</v>
      </c>
      <c r="Q22" s="119">
        <v>76098.423721618674</v>
      </c>
      <c r="R22" s="75"/>
      <c r="S22" s="75"/>
      <c r="T22" s="75"/>
      <c r="U22" s="75"/>
      <c r="V22" s="75"/>
      <c r="W22" s="75"/>
      <c r="X22" s="75"/>
      <c r="Y22" s="75"/>
    </row>
    <row r="23" spans="1:25" s="61" customFormat="1" x14ac:dyDescent="0.25">
      <c r="A23" s="58"/>
      <c r="B23" s="59" t="s">
        <v>22</v>
      </c>
      <c r="C23" s="236">
        <v>32.075654707729313</v>
      </c>
      <c r="D23" s="288">
        <v>26.153568329440432</v>
      </c>
      <c r="E23" s="235">
        <v>1.5120282954508539</v>
      </c>
      <c r="F23" s="235">
        <v>-18.462869837733443</v>
      </c>
      <c r="G23" s="307"/>
      <c r="H23" s="236">
        <v>287.59632389021442</v>
      </c>
      <c r="I23" s="288">
        <v>230.5451210865568</v>
      </c>
      <c r="J23" s="235">
        <v>10.883944762103457</v>
      </c>
      <c r="K23" s="235">
        <v>-19.837250362572799</v>
      </c>
      <c r="L23" s="243"/>
      <c r="M23" s="74"/>
      <c r="N23" s="119">
        <v>32075.654707729314</v>
      </c>
      <c r="O23" s="119">
        <v>26153.568329440433</v>
      </c>
      <c r="P23" s="119">
        <v>287596.32389021444</v>
      </c>
      <c r="Q23" s="119">
        <v>230545.12108655681</v>
      </c>
      <c r="R23" s="75"/>
      <c r="S23" s="75"/>
      <c r="T23" s="75"/>
      <c r="U23" s="75"/>
      <c r="V23" s="75"/>
      <c r="W23" s="75"/>
      <c r="X23" s="75"/>
      <c r="Y23" s="75"/>
    </row>
    <row r="24" spans="1:25" s="61" customFormat="1" x14ac:dyDescent="0.25">
      <c r="A24" s="58"/>
      <c r="B24" s="59" t="s">
        <v>301</v>
      </c>
      <c r="C24" s="236">
        <v>65.675524350664276</v>
      </c>
      <c r="D24" s="288">
        <v>53.175625244597335</v>
      </c>
      <c r="E24" s="235">
        <v>3.0742669216427405</v>
      </c>
      <c r="F24" s="235">
        <v>-19.0328120401836</v>
      </c>
      <c r="G24" s="307"/>
      <c r="H24" s="236">
        <v>120.58291747742756</v>
      </c>
      <c r="I24" s="288">
        <v>113.97613600150157</v>
      </c>
      <c r="J24" s="235">
        <v>5.3807686868055304</v>
      </c>
      <c r="K24" s="235">
        <v>-5.4790360145024142</v>
      </c>
      <c r="L24" s="243"/>
      <c r="M24" s="74"/>
      <c r="N24" s="119">
        <v>65675.524350664273</v>
      </c>
      <c r="O24" s="119">
        <v>53175.625244597337</v>
      </c>
      <c r="P24" s="119">
        <v>120582.91747742756</v>
      </c>
      <c r="Q24" s="119">
        <v>113976.13600150157</v>
      </c>
      <c r="R24" s="75"/>
      <c r="S24" s="75"/>
      <c r="T24" s="75"/>
      <c r="U24" s="75"/>
      <c r="V24" s="75"/>
      <c r="W24" s="75"/>
      <c r="X24" s="75"/>
      <c r="Y24" s="75"/>
    </row>
    <row r="25" spans="1:25" s="61" customFormat="1" ht="14.25" x14ac:dyDescent="0.2">
      <c r="A25" s="58"/>
      <c r="L25" s="243"/>
      <c r="M25" s="74"/>
      <c r="N25" s="119"/>
      <c r="O25" s="119"/>
      <c r="P25" s="119"/>
      <c r="Q25" s="119"/>
      <c r="R25" s="75"/>
      <c r="S25" s="75"/>
      <c r="T25" s="75"/>
      <c r="U25" s="75"/>
      <c r="V25" s="75"/>
      <c r="W25" s="75"/>
      <c r="X25" s="75"/>
      <c r="Y25" s="75"/>
    </row>
    <row r="26" spans="1:25" s="61" customFormat="1" ht="14.25" x14ac:dyDescent="0.2">
      <c r="A26" s="58"/>
      <c r="L26" s="243"/>
      <c r="M26" s="74"/>
      <c r="N26" s="72"/>
      <c r="O26" s="347"/>
      <c r="P26" s="72"/>
      <c r="Q26" s="72"/>
      <c r="R26" s="75"/>
      <c r="S26" s="75"/>
      <c r="T26" s="75"/>
      <c r="U26" s="75"/>
      <c r="V26" s="75"/>
      <c r="W26" s="75"/>
      <c r="X26" s="75"/>
      <c r="Y26" s="75"/>
    </row>
    <row r="27" spans="1:25" s="61" customFormat="1" x14ac:dyDescent="0.25">
      <c r="A27" s="58"/>
      <c r="B27" s="59"/>
      <c r="C27" s="361" t="s">
        <v>331</v>
      </c>
      <c r="D27" s="361"/>
      <c r="E27" s="361"/>
      <c r="F27" s="361"/>
      <c r="G27" s="361"/>
      <c r="H27" s="361"/>
      <c r="I27" s="361"/>
      <c r="J27" s="361"/>
      <c r="K27" s="361"/>
      <c r="L27" s="243"/>
      <c r="M27" s="74"/>
      <c r="N27" s="72"/>
      <c r="O27" s="347"/>
      <c r="P27" s="72"/>
      <c r="Q27" s="72"/>
      <c r="R27" s="75"/>
      <c r="S27" s="75"/>
      <c r="T27" s="75"/>
      <c r="U27" s="75"/>
      <c r="V27" s="75"/>
      <c r="W27" s="75"/>
      <c r="X27" s="75"/>
      <c r="Y27" s="75"/>
    </row>
    <row r="28" spans="1:25" s="61" customFormat="1" x14ac:dyDescent="0.25">
      <c r="A28" s="58"/>
      <c r="B28" s="59"/>
      <c r="C28" s="217"/>
      <c r="D28" s="217"/>
      <c r="E28" s="217"/>
      <c r="F28" s="217"/>
      <c r="G28" s="217"/>
      <c r="H28" s="217"/>
      <c r="I28" s="217"/>
      <c r="J28" s="217"/>
      <c r="K28" s="217"/>
      <c r="L28" s="243"/>
      <c r="M28" s="74"/>
      <c r="N28" s="72"/>
      <c r="O28" s="347"/>
      <c r="P28" s="72"/>
      <c r="Q28" s="72"/>
      <c r="R28" s="75"/>
      <c r="S28" s="75"/>
      <c r="T28" s="75"/>
      <c r="U28" s="75"/>
      <c r="V28" s="75"/>
      <c r="W28" s="75"/>
      <c r="X28" s="75"/>
      <c r="Y28" s="75"/>
    </row>
    <row r="29" spans="1:25" s="61" customFormat="1" ht="15" customHeight="1" x14ac:dyDescent="0.25">
      <c r="A29" s="58"/>
      <c r="B29" s="59"/>
      <c r="C29" s="361" t="s">
        <v>30</v>
      </c>
      <c r="D29" s="361"/>
      <c r="E29" s="365" t="s">
        <v>320</v>
      </c>
      <c r="F29" s="365" t="s">
        <v>321</v>
      </c>
      <c r="G29" s="219"/>
      <c r="H29" s="361" t="s">
        <v>53</v>
      </c>
      <c r="I29" s="361"/>
      <c r="J29" s="365" t="s">
        <v>320</v>
      </c>
      <c r="K29" s="365" t="s">
        <v>321</v>
      </c>
      <c r="L29" s="243"/>
      <c r="M29" s="74"/>
      <c r="N29" s="72"/>
      <c r="O29" s="72"/>
      <c r="P29" s="72"/>
      <c r="Q29" s="72"/>
      <c r="R29" s="75"/>
      <c r="S29" s="75"/>
      <c r="T29" s="75"/>
      <c r="U29" s="75"/>
      <c r="V29" s="75"/>
      <c r="W29" s="75"/>
      <c r="X29" s="75"/>
      <c r="Y29" s="75"/>
    </row>
    <row r="30" spans="1:25" s="61" customFormat="1" x14ac:dyDescent="0.25">
      <c r="A30" s="58"/>
      <c r="B30" s="59"/>
      <c r="C30" s="217">
        <v>2019</v>
      </c>
      <c r="D30" s="217">
        <v>2020</v>
      </c>
      <c r="E30" s="365"/>
      <c r="F30" s="365"/>
      <c r="G30" s="219"/>
      <c r="H30" s="217">
        <v>2019</v>
      </c>
      <c r="I30" s="217">
        <v>2020</v>
      </c>
      <c r="J30" s="365"/>
      <c r="K30" s="365"/>
      <c r="L30" s="243"/>
      <c r="M30" s="74"/>
      <c r="N30" s="372" t="s">
        <v>30</v>
      </c>
      <c r="O30" s="372"/>
      <c r="P30" s="372" t="s">
        <v>53</v>
      </c>
      <c r="Q30" s="372"/>
      <c r="R30" s="75"/>
      <c r="S30" s="75"/>
      <c r="T30" s="75"/>
      <c r="U30" s="75"/>
      <c r="V30" s="75"/>
      <c r="W30" s="75"/>
      <c r="X30" s="75"/>
      <c r="Y30" s="75"/>
    </row>
    <row r="31" spans="1:25" s="61" customFormat="1" ht="6" customHeight="1" x14ac:dyDescent="0.25">
      <c r="A31" s="58"/>
      <c r="B31" s="59"/>
      <c r="C31" s="90"/>
      <c r="D31" s="90"/>
      <c r="E31" s="217"/>
      <c r="F31" s="219"/>
      <c r="G31" s="219"/>
      <c r="H31" s="90"/>
      <c r="I31" s="90"/>
      <c r="J31" s="217"/>
      <c r="K31" s="217"/>
      <c r="L31" s="243"/>
      <c r="M31" s="74"/>
      <c r="N31" s="72"/>
      <c r="O31" s="72"/>
      <c r="P31" s="72"/>
      <c r="Q31" s="72"/>
      <c r="R31" s="75"/>
      <c r="S31" s="75"/>
      <c r="T31" s="75"/>
      <c r="U31" s="75"/>
      <c r="V31" s="75"/>
      <c r="W31" s="75"/>
      <c r="X31" s="75"/>
      <c r="Y31" s="75"/>
    </row>
    <row r="32" spans="1:25" s="61" customFormat="1" x14ac:dyDescent="0.25">
      <c r="A32" s="58"/>
      <c r="B32" s="80" t="s">
        <v>33</v>
      </c>
      <c r="C32" s="234">
        <v>1953.7841898415491</v>
      </c>
      <c r="D32" s="234">
        <v>1615.1911717169221</v>
      </c>
      <c r="E32" s="234">
        <v>100</v>
      </c>
      <c r="F32" s="249">
        <v>-17.330113524569303</v>
      </c>
      <c r="G32" s="219"/>
      <c r="H32" s="234">
        <v>2228.6327798057428</v>
      </c>
      <c r="I32" s="234">
        <v>1991.6832105573724</v>
      </c>
      <c r="J32" s="234">
        <v>100</v>
      </c>
      <c r="K32" s="249">
        <v>-10.63205977204661</v>
      </c>
      <c r="L32" s="243"/>
      <c r="M32" s="74"/>
      <c r="N32" s="72">
        <v>2019</v>
      </c>
      <c r="O32" s="72">
        <v>2020</v>
      </c>
      <c r="P32" s="72">
        <v>2019</v>
      </c>
      <c r="Q32" s="72">
        <v>2020</v>
      </c>
      <c r="R32" s="75"/>
      <c r="S32" s="75"/>
      <c r="T32" s="75"/>
      <c r="U32" s="75"/>
      <c r="V32" s="75"/>
      <c r="W32" s="75"/>
      <c r="X32" s="75"/>
      <c r="Y32" s="75"/>
    </row>
    <row r="33" spans="1:25" s="61" customFormat="1" x14ac:dyDescent="0.25">
      <c r="A33" s="58"/>
      <c r="B33" s="59" t="s">
        <v>300</v>
      </c>
      <c r="C33" s="236">
        <v>389.88821919986174</v>
      </c>
      <c r="D33" s="288">
        <v>321.06088971642862</v>
      </c>
      <c r="E33" s="235">
        <v>19.877578291561989</v>
      </c>
      <c r="F33" s="235">
        <v>-17.653092885104936</v>
      </c>
      <c r="G33" s="219"/>
      <c r="H33" s="236">
        <v>215.5230622093151</v>
      </c>
      <c r="I33" s="288">
        <v>193.57125076954881</v>
      </c>
      <c r="J33" s="235">
        <v>9.7189778848102009</v>
      </c>
      <c r="K33" s="235">
        <v>-10.185365415069491</v>
      </c>
      <c r="L33" s="243"/>
      <c r="M33" s="74"/>
      <c r="N33" s="119">
        <v>389888.21919986175</v>
      </c>
      <c r="O33" s="119">
        <v>321060.88971642865</v>
      </c>
      <c r="P33" s="119">
        <v>215523.0622093151</v>
      </c>
      <c r="Q33" s="119">
        <v>193571.25076954882</v>
      </c>
      <c r="R33" s="75"/>
      <c r="S33" s="75"/>
      <c r="T33" s="75"/>
      <c r="U33" s="75"/>
      <c r="V33" s="75"/>
      <c r="W33" s="75"/>
      <c r="X33" s="75"/>
      <c r="Y33" s="75"/>
    </row>
    <row r="34" spans="1:25" s="61" customFormat="1" x14ac:dyDescent="0.25">
      <c r="A34" s="58"/>
      <c r="B34" s="59" t="s">
        <v>298</v>
      </c>
      <c r="C34" s="236">
        <v>361.44953255646607</v>
      </c>
      <c r="D34" s="288">
        <v>308.19760854026441</v>
      </c>
      <c r="E34" s="235">
        <v>19.081184564218198</v>
      </c>
      <c r="F34" s="235">
        <v>-14.732879481005433</v>
      </c>
      <c r="G34" s="219"/>
      <c r="H34" s="236">
        <v>476.7518691573203</v>
      </c>
      <c r="I34" s="288">
        <v>395.20406909704866</v>
      </c>
      <c r="J34" s="235">
        <v>19.842717305753197</v>
      </c>
      <c r="K34" s="235">
        <v>-17.104872646731508</v>
      </c>
      <c r="L34" s="243"/>
      <c r="M34" s="74"/>
      <c r="N34" s="119">
        <v>361449.53255646606</v>
      </c>
      <c r="O34" s="119">
        <v>308197.60854026442</v>
      </c>
      <c r="P34" s="119">
        <v>476751.8691573203</v>
      </c>
      <c r="Q34" s="119">
        <v>395204.06909704866</v>
      </c>
      <c r="R34" s="75"/>
      <c r="S34" s="75"/>
      <c r="T34" s="75"/>
      <c r="U34" s="75"/>
      <c r="V34" s="75"/>
      <c r="W34" s="75"/>
      <c r="X34" s="75"/>
      <c r="Y34" s="75"/>
    </row>
    <row r="35" spans="1:25" s="61" customFormat="1" x14ac:dyDescent="0.25">
      <c r="A35" s="58"/>
      <c r="B35" s="59" t="s">
        <v>291</v>
      </c>
      <c r="C35" s="236">
        <v>275.48110191224407</v>
      </c>
      <c r="D35" s="288">
        <v>197.30753537235967</v>
      </c>
      <c r="E35" s="235">
        <v>12.215738844252408</v>
      </c>
      <c r="F35" s="235">
        <v>-28.377106813224163</v>
      </c>
      <c r="G35" s="219"/>
      <c r="H35" s="236">
        <v>126.65476622326567</v>
      </c>
      <c r="I35" s="288">
        <v>112.17944695281534</v>
      </c>
      <c r="J35" s="235">
        <v>5.6323940653906464</v>
      </c>
      <c r="K35" s="235">
        <v>-11.42895739504457</v>
      </c>
      <c r="L35" s="243"/>
      <c r="M35" s="74"/>
      <c r="N35" s="119">
        <v>275481.10191224405</v>
      </c>
      <c r="O35" s="119">
        <v>197307.53537235968</v>
      </c>
      <c r="P35" s="119">
        <v>126654.76622326567</v>
      </c>
      <c r="Q35" s="119">
        <v>112179.44695281534</v>
      </c>
      <c r="R35" s="75"/>
      <c r="S35" s="75"/>
      <c r="T35" s="75"/>
      <c r="U35" s="75"/>
      <c r="V35" s="75"/>
      <c r="W35" s="75"/>
      <c r="X35" s="75"/>
      <c r="Y35" s="75"/>
    </row>
    <row r="36" spans="1:25" s="61" customFormat="1" x14ac:dyDescent="0.25">
      <c r="A36" s="58"/>
      <c r="B36" s="59" t="s">
        <v>292</v>
      </c>
      <c r="C36" s="236">
        <v>257.02915767631623</v>
      </c>
      <c r="D36" s="288">
        <v>228.48442879369981</v>
      </c>
      <c r="E36" s="235">
        <v>14.145968155015643</v>
      </c>
      <c r="F36" s="235">
        <v>-11.105638418876806</v>
      </c>
      <c r="G36" s="219"/>
      <c r="H36" s="236">
        <v>204.65487110953242</v>
      </c>
      <c r="I36" s="288">
        <v>206.61556067495488</v>
      </c>
      <c r="J36" s="235">
        <v>10.373916874919759</v>
      </c>
      <c r="K36" s="235">
        <v>0.95804685947253887</v>
      </c>
      <c r="L36" s="243"/>
      <c r="M36" s="74"/>
      <c r="N36" s="119">
        <v>257029.15767631624</v>
      </c>
      <c r="O36" s="119">
        <v>228484.4287936998</v>
      </c>
      <c r="P36" s="119">
        <v>204654.87110953243</v>
      </c>
      <c r="Q36" s="119">
        <v>206615.56067495488</v>
      </c>
      <c r="R36" s="75"/>
      <c r="S36" s="75"/>
      <c r="T36" s="75"/>
      <c r="U36" s="75"/>
      <c r="V36" s="75"/>
      <c r="W36" s="75"/>
      <c r="X36" s="75"/>
      <c r="Y36" s="75"/>
    </row>
    <row r="37" spans="1:25" s="61" customFormat="1" x14ac:dyDescent="0.25">
      <c r="A37" s="58"/>
      <c r="B37" s="59" t="s">
        <v>293</v>
      </c>
      <c r="C37" s="236">
        <v>242.16790730011755</v>
      </c>
      <c r="D37" s="288">
        <v>204.77157715435609</v>
      </c>
      <c r="E37" s="235">
        <v>12.677853912282547</v>
      </c>
      <c r="F37" s="235">
        <v>-15.442314616616958</v>
      </c>
      <c r="G37" s="219"/>
      <c r="H37" s="236">
        <v>315.34273927614589</v>
      </c>
      <c r="I37" s="288">
        <v>302.87685727745526</v>
      </c>
      <c r="J37" s="235">
        <v>15.207079904674961</v>
      </c>
      <c r="K37" s="235">
        <v>-3.9531216184984896</v>
      </c>
      <c r="L37" s="243"/>
      <c r="M37" s="74"/>
      <c r="N37" s="119">
        <v>242167.90730011754</v>
      </c>
      <c r="O37" s="119">
        <v>204771.57715435608</v>
      </c>
      <c r="P37" s="119">
        <v>315342.73927614588</v>
      </c>
      <c r="Q37" s="119">
        <v>302876.85727745527</v>
      </c>
      <c r="R37" s="75"/>
      <c r="S37" s="75"/>
      <c r="T37" s="75"/>
      <c r="U37" s="75"/>
      <c r="V37" s="75"/>
      <c r="W37" s="75"/>
      <c r="X37" s="75"/>
      <c r="Y37" s="75"/>
    </row>
    <row r="38" spans="1:25" s="61" customFormat="1" x14ac:dyDescent="0.25">
      <c r="A38" s="58"/>
      <c r="B38" s="59" t="s">
        <v>294</v>
      </c>
      <c r="C38" s="236">
        <v>180.45514772657677</v>
      </c>
      <c r="D38" s="288">
        <v>122.90172396317352</v>
      </c>
      <c r="E38" s="235">
        <v>7.6091131573317723</v>
      </c>
      <c r="F38" s="235">
        <v>-31.893478511683927</v>
      </c>
      <c r="G38" s="219"/>
      <c r="H38" s="236">
        <v>124.12923175401342</v>
      </c>
      <c r="I38" s="288">
        <v>86.193202064956637</v>
      </c>
      <c r="J38" s="235">
        <v>4.3276562059704</v>
      </c>
      <c r="K38" s="235">
        <v>-30.561721161889178</v>
      </c>
      <c r="L38" s="243"/>
      <c r="M38" s="74"/>
      <c r="N38" s="119">
        <v>180455.14772657678</v>
      </c>
      <c r="O38" s="119">
        <v>122901.72396317353</v>
      </c>
      <c r="P38" s="119">
        <v>124129.23175401342</v>
      </c>
      <c r="Q38" s="119">
        <v>86193.20206495664</v>
      </c>
      <c r="R38" s="75"/>
      <c r="S38" s="75"/>
      <c r="T38" s="75"/>
      <c r="U38" s="75"/>
      <c r="V38" s="75"/>
      <c r="W38" s="75"/>
      <c r="X38" s="75"/>
      <c r="Y38" s="75"/>
    </row>
    <row r="39" spans="1:25" s="61" customFormat="1" x14ac:dyDescent="0.25">
      <c r="A39" s="58"/>
      <c r="B39" s="59" t="s">
        <v>295</v>
      </c>
      <c r="C39" s="236">
        <v>74.324900266534897</v>
      </c>
      <c r="D39" s="288">
        <v>62.091384379034842</v>
      </c>
      <c r="E39" s="235">
        <v>3.844212714030173</v>
      </c>
      <c r="F39" s="235">
        <v>-16.459512012299658</v>
      </c>
      <c r="G39" s="219"/>
      <c r="H39" s="236">
        <v>56.142868496993117</v>
      </c>
      <c r="I39" s="288">
        <v>47.658320190019623</v>
      </c>
      <c r="J39" s="235">
        <v>2.3928664928938397</v>
      </c>
      <c r="K39" s="235">
        <v>-15.112423953592447</v>
      </c>
      <c r="L39" s="243"/>
      <c r="M39" s="74"/>
      <c r="N39" s="119">
        <v>74324.900266534896</v>
      </c>
      <c r="O39" s="119">
        <v>62091.38437903484</v>
      </c>
      <c r="P39" s="119">
        <v>56142.86849699312</v>
      </c>
      <c r="Q39" s="119">
        <v>47658.320190019622</v>
      </c>
      <c r="R39" s="75"/>
      <c r="S39" s="75"/>
      <c r="T39" s="75"/>
      <c r="U39" s="75"/>
      <c r="V39" s="75"/>
      <c r="W39" s="75"/>
      <c r="X39" s="75"/>
      <c r="Y39" s="75"/>
    </row>
    <row r="40" spans="1:25" s="61" customFormat="1" x14ac:dyDescent="0.25">
      <c r="A40" s="58"/>
      <c r="B40" s="59" t="s">
        <v>296</v>
      </c>
      <c r="C40" s="236">
        <v>47.54548503979796</v>
      </c>
      <c r="D40" s="288">
        <v>40.100804660527643</v>
      </c>
      <c r="E40" s="235">
        <v>2.482728073476351</v>
      </c>
      <c r="F40" s="235">
        <v>-15.658017523722279</v>
      </c>
      <c r="G40" s="219"/>
      <c r="H40" s="236">
        <v>261.62603465160601</v>
      </c>
      <c r="I40" s="288">
        <v>246.87036601712708</v>
      </c>
      <c r="J40" s="235">
        <v>12.395061860668115</v>
      </c>
      <c r="K40" s="235">
        <v>-5.6399848180737404</v>
      </c>
      <c r="L40" s="243"/>
      <c r="M40" s="74"/>
      <c r="N40" s="119">
        <v>47545.485039797961</v>
      </c>
      <c r="O40" s="119">
        <v>40100.804660527647</v>
      </c>
      <c r="P40" s="119">
        <v>261626.03465160602</v>
      </c>
      <c r="Q40" s="119">
        <v>246870.36601712709</v>
      </c>
      <c r="R40" s="75"/>
      <c r="S40" s="75"/>
      <c r="T40" s="75"/>
      <c r="U40" s="75"/>
      <c r="V40" s="75"/>
      <c r="W40" s="75"/>
      <c r="X40" s="75"/>
      <c r="Y40" s="75"/>
    </row>
    <row r="41" spans="1:25" s="61" customFormat="1" x14ac:dyDescent="0.25">
      <c r="A41" s="58"/>
      <c r="B41" s="59" t="s">
        <v>297</v>
      </c>
      <c r="C41" s="236">
        <v>41.358872241821771</v>
      </c>
      <c r="D41" s="288">
        <v>43.318130924196673</v>
      </c>
      <c r="E41" s="235">
        <v>2.6819197431688662</v>
      </c>
      <c r="F41" s="235">
        <v>4.7372149581818457</v>
      </c>
      <c r="G41" s="307"/>
      <c r="H41" s="236">
        <v>68.415998048017144</v>
      </c>
      <c r="I41" s="288">
        <v>75.366086739346954</v>
      </c>
      <c r="J41" s="235">
        <v>3.7840398683812655</v>
      </c>
      <c r="K41" s="235">
        <v>10.158572394795673</v>
      </c>
      <c r="L41" s="243"/>
      <c r="M41" s="74"/>
      <c r="N41" s="119">
        <v>41358.872241821773</v>
      </c>
      <c r="O41" s="119">
        <v>43318.130924196674</v>
      </c>
      <c r="P41" s="119">
        <v>68415.998048017151</v>
      </c>
      <c r="Q41" s="119">
        <v>75366.086739346953</v>
      </c>
      <c r="R41" s="75"/>
      <c r="S41" s="75"/>
      <c r="T41" s="75"/>
      <c r="U41" s="75"/>
      <c r="V41" s="75"/>
      <c r="W41" s="75"/>
      <c r="X41" s="75"/>
      <c r="Y41" s="75"/>
    </row>
    <row r="42" spans="1:25" s="61" customFormat="1" x14ac:dyDescent="0.25">
      <c r="A42" s="58"/>
      <c r="B42" s="59" t="s">
        <v>22</v>
      </c>
      <c r="C42" s="236">
        <v>25.987361360886272</v>
      </c>
      <c r="D42" s="288">
        <v>29.698417629562304</v>
      </c>
      <c r="E42" s="235">
        <v>1.8386936574197199</v>
      </c>
      <c r="F42" s="235">
        <v>14.28023498477058</v>
      </c>
      <c r="G42" s="307"/>
      <c r="H42" s="236">
        <v>268.63055037370049</v>
      </c>
      <c r="I42" s="288">
        <v>221.27282153442974</v>
      </c>
      <c r="J42" s="235">
        <v>11.109840177470119</v>
      </c>
      <c r="K42" s="235">
        <v>-17.629316089845293</v>
      </c>
      <c r="L42" s="243"/>
      <c r="M42" s="74"/>
      <c r="N42" s="119">
        <v>25987.361360886272</v>
      </c>
      <c r="O42" s="119">
        <v>29698.417629562304</v>
      </c>
      <c r="P42" s="119">
        <v>268630.55037370051</v>
      </c>
      <c r="Q42" s="119">
        <v>221272.82153442974</v>
      </c>
      <c r="R42" s="75"/>
      <c r="S42" s="75"/>
      <c r="T42" s="75"/>
      <c r="U42" s="75"/>
      <c r="V42" s="75"/>
      <c r="W42" s="75"/>
      <c r="X42" s="75"/>
      <c r="Y42" s="75"/>
    </row>
    <row r="43" spans="1:25" s="61" customFormat="1" x14ac:dyDescent="0.25">
      <c r="A43" s="58"/>
      <c r="B43" s="59" t="s">
        <v>301</v>
      </c>
      <c r="C43" s="236">
        <v>58.096504560925609</v>
      </c>
      <c r="D43" s="288">
        <v>57.258670583318661</v>
      </c>
      <c r="E43" s="235">
        <v>3.5450088872423455</v>
      </c>
      <c r="F43" s="235">
        <v>-1.4421418017125487</v>
      </c>
      <c r="G43" s="307"/>
      <c r="H43" s="236">
        <v>110.76078850583305</v>
      </c>
      <c r="I43" s="288">
        <v>103.87522923966954</v>
      </c>
      <c r="J43" s="235">
        <v>5.2154493590675024</v>
      </c>
      <c r="K43" s="235">
        <v>-6.2166036907554956</v>
      </c>
      <c r="L43" s="243"/>
      <c r="M43" s="74"/>
      <c r="N43" s="119">
        <v>58096.504560925612</v>
      </c>
      <c r="O43" s="119">
        <v>57258.670583318664</v>
      </c>
      <c r="P43" s="119">
        <v>110760.78850583304</v>
      </c>
      <c r="Q43" s="119">
        <v>103875.22923966954</v>
      </c>
      <c r="R43" s="75"/>
      <c r="S43" s="75"/>
      <c r="T43" s="75"/>
      <c r="U43" s="75"/>
      <c r="V43" s="75"/>
      <c r="W43" s="75"/>
      <c r="X43" s="75"/>
      <c r="Y43" s="75"/>
    </row>
    <row r="44" spans="1:25" ht="14.25" customHeight="1" x14ac:dyDescent="0.2">
      <c r="A44" s="58"/>
      <c r="B44" s="59"/>
      <c r="C44" s="103"/>
      <c r="D44" s="103"/>
      <c r="E44" s="103"/>
      <c r="F44" s="103"/>
      <c r="G44" s="103"/>
      <c r="H44" s="103"/>
      <c r="I44" s="103"/>
      <c r="J44" s="84"/>
      <c r="K44" s="84"/>
      <c r="L44" s="229"/>
      <c r="M44" s="57"/>
      <c r="R44" s="56"/>
      <c r="S44" s="56"/>
      <c r="T44" s="56"/>
      <c r="U44" s="56"/>
      <c r="V44" s="56"/>
      <c r="W44" s="56"/>
      <c r="X44" s="56"/>
      <c r="Y44" s="56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229"/>
      <c r="M45" s="57"/>
      <c r="R45" s="56"/>
      <c r="S45" s="56"/>
      <c r="T45" s="56"/>
      <c r="U45" s="56"/>
      <c r="V45" s="56"/>
      <c r="W45" s="56"/>
      <c r="X45" s="56"/>
      <c r="Y45" s="56"/>
    </row>
    <row r="46" spans="1:25" x14ac:dyDescent="0.2">
      <c r="A46" s="101" t="s">
        <v>324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229"/>
      <c r="M46" s="57"/>
      <c r="R46" s="56"/>
      <c r="S46" s="56"/>
      <c r="T46" s="56"/>
      <c r="U46" s="56"/>
      <c r="V46" s="56"/>
      <c r="W46" s="56"/>
      <c r="X46" s="56"/>
      <c r="Y46" s="56"/>
    </row>
    <row r="47" spans="1:25" x14ac:dyDescent="0.2">
      <c r="A47" s="109" t="s">
        <v>232</v>
      </c>
      <c r="B47" s="9"/>
      <c r="C47" s="86"/>
      <c r="D47" s="86"/>
      <c r="E47" s="86"/>
      <c r="F47" s="86"/>
      <c r="G47" s="86"/>
      <c r="H47" s="86"/>
      <c r="I47" s="86"/>
      <c r="J47" s="86"/>
      <c r="K47" s="9"/>
      <c r="L47" s="229"/>
      <c r="M47" s="57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x14ac:dyDescent="0.2">
      <c r="A48" s="101" t="s">
        <v>299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229"/>
      <c r="M48" s="57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:25" ht="40.5" customHeight="1" x14ac:dyDescent="0.2">
      <c r="A49" s="356" t="s">
        <v>328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229"/>
      <c r="M49" s="57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:25" x14ac:dyDescent="0.2">
      <c r="A50" s="244" t="s">
        <v>172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32"/>
      <c r="M50" s="57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:25" x14ac:dyDescent="0.2">
      <c r="M51" s="57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:25" x14ac:dyDescent="0.2"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:25" x14ac:dyDescent="0.2">
      <c r="B53" s="66"/>
      <c r="C53" s="66"/>
      <c r="D53" s="66"/>
      <c r="E53" s="6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:25" x14ac:dyDescent="0.2"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:25" x14ac:dyDescent="0.2">
      <c r="H55" s="87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25" x14ac:dyDescent="0.2">
      <c r="G56" s="9"/>
      <c r="H56" s="87"/>
      <c r="J56" s="9"/>
      <c r="K56" s="88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5" x14ac:dyDescent="0.2">
      <c r="G57" s="9"/>
      <c r="H57" s="87"/>
      <c r="J57" s="9"/>
      <c r="K57" s="88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x14ac:dyDescent="0.2">
      <c r="G58" s="9"/>
      <c r="H58" s="87"/>
      <c r="J58" s="9"/>
      <c r="K58" s="88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x14ac:dyDescent="0.2">
      <c r="G59" s="9"/>
      <c r="H59" s="87"/>
      <c r="J59" s="9"/>
      <c r="K59" s="88"/>
    </row>
    <row r="60" spans="1:25" x14ac:dyDescent="0.2">
      <c r="G60" s="9"/>
      <c r="H60" s="87"/>
      <c r="J60" s="9"/>
      <c r="K60" s="88"/>
    </row>
    <row r="61" spans="1:25" x14ac:dyDescent="0.2">
      <c r="G61" s="9"/>
      <c r="H61" s="87"/>
      <c r="J61" s="9"/>
      <c r="K61" s="88"/>
    </row>
    <row r="62" spans="1:25" x14ac:dyDescent="0.2">
      <c r="G62" s="9"/>
      <c r="H62" s="87"/>
      <c r="J62" s="9"/>
      <c r="K62" s="88"/>
    </row>
    <row r="63" spans="1:25" x14ac:dyDescent="0.2">
      <c r="G63" s="9"/>
      <c r="H63" s="87"/>
      <c r="J63" s="9"/>
      <c r="K63" s="88"/>
    </row>
    <row r="64" spans="1:25" x14ac:dyDescent="0.2">
      <c r="G64" s="9"/>
      <c r="H64" s="87"/>
      <c r="J64" s="9"/>
      <c r="K64" s="88"/>
    </row>
  </sheetData>
  <sortState ref="B28:K35">
    <sortCondition descending="1" ref="C28:C35"/>
  </sortState>
  <mergeCells count="20">
    <mergeCell ref="A49:K49"/>
    <mergeCell ref="N11:O11"/>
    <mergeCell ref="P11:Q11"/>
    <mergeCell ref="N30:O30"/>
    <mergeCell ref="P30:Q30"/>
    <mergeCell ref="C29:D29"/>
    <mergeCell ref="E29:E30"/>
    <mergeCell ref="F29:F30"/>
    <mergeCell ref="H29:I29"/>
    <mergeCell ref="J29:J30"/>
    <mergeCell ref="K29:K30"/>
    <mergeCell ref="C7:K7"/>
    <mergeCell ref="C8:K8"/>
    <mergeCell ref="C27:K27"/>
    <mergeCell ref="H10:I10"/>
    <mergeCell ref="J10:J11"/>
    <mergeCell ref="K10:K11"/>
    <mergeCell ref="C10:D10"/>
    <mergeCell ref="E10:E11"/>
    <mergeCell ref="F10:F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82"/>
  <sheetViews>
    <sheetView showGridLines="0" zoomScaleNormal="100" zoomScaleSheetLayoutView="100" workbookViewId="0">
      <selection activeCell="M8" sqref="M8"/>
    </sheetView>
  </sheetViews>
  <sheetFormatPr baseColWidth="10" defaultColWidth="10.85546875" defaultRowHeight="15" x14ac:dyDescent="0.2"/>
  <cols>
    <col min="1" max="1" width="1.85546875" style="6" customWidth="1"/>
    <col min="2" max="2" width="20.5703125" style="6" customWidth="1"/>
    <col min="3" max="5" width="10" style="6" customWidth="1"/>
    <col min="6" max="6" width="11.28515625" style="6" customWidth="1"/>
    <col min="7" max="7" width="12.5703125" style="6" customWidth="1"/>
    <col min="8" max="10" width="10" style="6" customWidth="1"/>
    <col min="11" max="11" width="11.28515625" style="6" customWidth="1"/>
    <col min="12" max="12" width="1.85546875" style="6" customWidth="1"/>
    <col min="13" max="13" width="20.85546875" style="61" bestFit="1" customWidth="1"/>
    <col min="14" max="14" width="11.42578125" style="61" customWidth="1"/>
    <col min="15" max="15" width="10.85546875" style="61" customWidth="1"/>
    <col min="16" max="17" width="10.85546875" style="61"/>
    <col min="18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1"/>
      <c r="M1" s="59"/>
    </row>
    <row r="2" spans="1:22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29"/>
      <c r="M2" s="59"/>
    </row>
    <row r="3" spans="1:22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29"/>
      <c r="M3" s="59"/>
    </row>
    <row r="4" spans="1:22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29"/>
      <c r="M4" s="59"/>
    </row>
    <row r="5" spans="1:22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29"/>
      <c r="M5" s="59"/>
      <c r="U5" s="68"/>
      <c r="V5" s="68"/>
    </row>
    <row r="6" spans="1:22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29"/>
      <c r="M6" s="59"/>
      <c r="U6" s="68"/>
      <c r="V6" s="68"/>
    </row>
    <row r="7" spans="1:22" ht="15.75" x14ac:dyDescent="0.25">
      <c r="A7" s="7"/>
      <c r="B7" s="218"/>
      <c r="C7" s="358" t="s">
        <v>220</v>
      </c>
      <c r="D7" s="358"/>
      <c r="E7" s="358"/>
      <c r="F7" s="358"/>
      <c r="G7" s="358"/>
      <c r="H7" s="358"/>
      <c r="I7" s="358"/>
      <c r="J7" s="358"/>
      <c r="K7" s="358"/>
      <c r="L7" s="229"/>
      <c r="M7" s="123"/>
      <c r="N7" s="72"/>
      <c r="O7" s="72"/>
      <c r="P7" s="72"/>
      <c r="Q7" s="72"/>
      <c r="R7" s="66"/>
      <c r="U7" s="68"/>
      <c r="V7" s="68"/>
    </row>
    <row r="8" spans="1:22" ht="15.75" x14ac:dyDescent="0.25">
      <c r="A8" s="7"/>
      <c r="B8" s="218"/>
      <c r="C8" s="371" t="s">
        <v>333</v>
      </c>
      <c r="D8" s="371"/>
      <c r="E8" s="371"/>
      <c r="F8" s="371"/>
      <c r="G8" s="371"/>
      <c r="H8" s="371"/>
      <c r="I8" s="371"/>
      <c r="J8" s="371"/>
      <c r="K8" s="371"/>
      <c r="L8" s="229"/>
      <c r="M8" s="123"/>
      <c r="N8" s="72"/>
      <c r="O8" s="72"/>
      <c r="P8" s="72"/>
      <c r="Q8" s="72"/>
      <c r="R8" s="66"/>
      <c r="U8" s="68"/>
      <c r="V8" s="68"/>
    </row>
    <row r="9" spans="1:22" ht="7.5" customHeight="1" x14ac:dyDescent="0.25">
      <c r="A9" s="7"/>
      <c r="B9" s="218"/>
      <c r="C9" s="214"/>
      <c r="D9" s="214"/>
      <c r="E9" s="214"/>
      <c r="F9" s="214"/>
      <c r="G9" s="218"/>
      <c r="H9" s="214"/>
      <c r="I9" s="218"/>
      <c r="J9" s="218"/>
      <c r="K9" s="218"/>
      <c r="L9" s="10"/>
      <c r="M9" s="123"/>
      <c r="N9" s="72"/>
      <c r="O9" s="72"/>
      <c r="P9" s="72"/>
      <c r="Q9" s="72"/>
      <c r="R9" s="66"/>
      <c r="U9" s="68"/>
      <c r="V9" s="68"/>
    </row>
    <row r="10" spans="1:22" s="61" customFormat="1" ht="15.75" customHeight="1" x14ac:dyDescent="0.25">
      <c r="A10" s="58"/>
      <c r="B10" s="59"/>
      <c r="C10" s="361" t="s">
        <v>30</v>
      </c>
      <c r="D10" s="361"/>
      <c r="E10" s="365" t="s">
        <v>320</v>
      </c>
      <c r="F10" s="365" t="s">
        <v>321</v>
      </c>
      <c r="G10" s="219"/>
      <c r="H10" s="361" t="s">
        <v>53</v>
      </c>
      <c r="I10" s="361"/>
      <c r="J10" s="365" t="s">
        <v>320</v>
      </c>
      <c r="K10" s="365" t="s">
        <v>321</v>
      </c>
      <c r="L10" s="243"/>
      <c r="M10" s="123"/>
      <c r="N10" s="72"/>
      <c r="O10" s="72"/>
      <c r="P10" s="72"/>
      <c r="Q10" s="72"/>
      <c r="R10" s="72"/>
      <c r="U10" s="130"/>
      <c r="V10" s="130"/>
    </row>
    <row r="11" spans="1:22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365"/>
      <c r="G11" s="219"/>
      <c r="H11" s="217">
        <v>2019</v>
      </c>
      <c r="I11" s="217">
        <v>2020</v>
      </c>
      <c r="J11" s="365"/>
      <c r="K11" s="365"/>
      <c r="L11" s="243"/>
      <c r="M11" s="72"/>
      <c r="N11" s="373" t="s">
        <v>30</v>
      </c>
      <c r="O11" s="373"/>
      <c r="P11" s="373" t="s">
        <v>53</v>
      </c>
      <c r="Q11" s="373"/>
      <c r="R11" s="72"/>
      <c r="U11" s="130"/>
      <c r="V11" s="130"/>
    </row>
    <row r="12" spans="1:22" s="61" customFormat="1" ht="6" customHeight="1" x14ac:dyDescent="0.25">
      <c r="A12" s="58"/>
      <c r="B12" s="59"/>
      <c r="C12" s="217"/>
      <c r="D12" s="217"/>
      <c r="E12" s="217"/>
      <c r="F12" s="64"/>
      <c r="G12" s="219"/>
      <c r="H12" s="217"/>
      <c r="I12" s="217"/>
      <c r="J12" s="217"/>
      <c r="K12" s="217"/>
      <c r="L12" s="243"/>
      <c r="M12" s="123"/>
      <c r="N12" s="72"/>
      <c r="O12" s="72"/>
      <c r="P12" s="72"/>
      <c r="Q12" s="72"/>
      <c r="R12" s="72"/>
      <c r="U12" s="130"/>
      <c r="V12" s="130"/>
    </row>
    <row r="13" spans="1:22" s="61" customFormat="1" x14ac:dyDescent="0.25">
      <c r="A13" s="58"/>
      <c r="B13" s="80" t="s">
        <v>33</v>
      </c>
      <c r="C13" s="234">
        <v>1986.8027954355823</v>
      </c>
      <c r="D13" s="234">
        <v>1729.7009856314896</v>
      </c>
      <c r="E13" s="234">
        <v>100</v>
      </c>
      <c r="F13" s="249">
        <v>-12.940479568216345</v>
      </c>
      <c r="G13" s="219"/>
      <c r="H13" s="234">
        <v>2291.3589817597458</v>
      </c>
      <c r="I13" s="234">
        <v>2118.2128917934815</v>
      </c>
      <c r="J13" s="234">
        <v>100</v>
      </c>
      <c r="K13" s="249">
        <v>-7.5564802959547368</v>
      </c>
      <c r="L13" s="289"/>
      <c r="M13" s="123"/>
      <c r="N13" s="211">
        <v>2019</v>
      </c>
      <c r="O13" s="211">
        <v>2020</v>
      </c>
      <c r="P13" s="211">
        <v>2019</v>
      </c>
      <c r="Q13" s="211">
        <v>2020</v>
      </c>
      <c r="R13" s="72"/>
      <c r="U13" s="130"/>
      <c r="V13" s="130"/>
    </row>
    <row r="14" spans="1:22" s="61" customFormat="1" x14ac:dyDescent="0.25">
      <c r="A14" s="58"/>
      <c r="B14" s="59" t="s">
        <v>34</v>
      </c>
      <c r="C14" s="236">
        <v>135.40360032874406</v>
      </c>
      <c r="D14" s="288">
        <v>122.06691869324486</v>
      </c>
      <c r="E14" s="235">
        <v>7.0571110097783718</v>
      </c>
      <c r="F14" s="235">
        <v>-9.849576823008622</v>
      </c>
      <c r="G14" s="219"/>
      <c r="H14" s="236">
        <v>11.346066596866876</v>
      </c>
      <c r="I14" s="288">
        <v>5.6532710983208085</v>
      </c>
      <c r="J14" s="235">
        <v>0.26688871171651724</v>
      </c>
      <c r="K14" s="235">
        <v>-50.174176662404633</v>
      </c>
      <c r="L14" s="289"/>
      <c r="M14" s="119" t="s">
        <v>34</v>
      </c>
      <c r="N14" s="119">
        <v>135403.60032874407</v>
      </c>
      <c r="O14" s="119">
        <v>122066.91869324486</v>
      </c>
      <c r="P14" s="119">
        <v>11346.066596866876</v>
      </c>
      <c r="Q14" s="119">
        <v>5653.271098320809</v>
      </c>
      <c r="R14" s="72"/>
      <c r="U14" s="130"/>
      <c r="V14" s="130"/>
    </row>
    <row r="15" spans="1:22" s="61" customFormat="1" x14ac:dyDescent="0.25">
      <c r="A15" s="58"/>
      <c r="B15" s="59" t="s">
        <v>35</v>
      </c>
      <c r="C15" s="236">
        <v>1070.0906822715608</v>
      </c>
      <c r="D15" s="288">
        <v>897.10660206719842</v>
      </c>
      <c r="E15" s="235">
        <v>51.864837305372603</v>
      </c>
      <c r="F15" s="235">
        <v>-16.165366456341456</v>
      </c>
      <c r="G15" s="219"/>
      <c r="H15" s="236">
        <v>1312.8462864537489</v>
      </c>
      <c r="I15" s="288">
        <v>1137.9723975529819</v>
      </c>
      <c r="J15" s="235">
        <v>53.723230651734241</v>
      </c>
      <c r="K15" s="235">
        <v>-13.320210500281426</v>
      </c>
      <c r="L15" s="289"/>
      <c r="M15" s="119" t="s">
        <v>35</v>
      </c>
      <c r="N15" s="119">
        <v>1070090.6822715609</v>
      </c>
      <c r="O15" s="119">
        <v>897106.60206719837</v>
      </c>
      <c r="P15" s="119">
        <v>1312846.2864537488</v>
      </c>
      <c r="Q15" s="119">
        <v>1137972.397552982</v>
      </c>
      <c r="R15" s="72"/>
      <c r="U15" s="130"/>
      <c r="V15" s="130"/>
    </row>
    <row r="16" spans="1:22" s="61" customFormat="1" x14ac:dyDescent="0.25">
      <c r="A16" s="58"/>
      <c r="B16" s="59" t="s">
        <v>36</v>
      </c>
      <c r="C16" s="236">
        <v>73.174313376658404</v>
      </c>
      <c r="D16" s="288">
        <v>83.923039989335862</v>
      </c>
      <c r="E16" s="235">
        <v>4.8518813764043003</v>
      </c>
      <c r="F16" s="235">
        <v>14.689207341583543</v>
      </c>
      <c r="G16" s="219"/>
      <c r="H16" s="236">
        <v>89.957634672429805</v>
      </c>
      <c r="I16" s="288">
        <v>79.138901374723972</v>
      </c>
      <c r="J16" s="235">
        <v>3.7361165009111721</v>
      </c>
      <c r="K16" s="235">
        <v>-12.026475948485071</v>
      </c>
      <c r="L16" s="289"/>
      <c r="M16" s="119" t="s">
        <v>36</v>
      </c>
      <c r="N16" s="119">
        <v>73174.313376658407</v>
      </c>
      <c r="O16" s="119">
        <v>83923.039989335855</v>
      </c>
      <c r="P16" s="119">
        <v>89957.634672429806</v>
      </c>
      <c r="Q16" s="119">
        <v>79138.901374723966</v>
      </c>
      <c r="R16" s="72"/>
      <c r="U16" s="130"/>
      <c r="V16" s="130"/>
    </row>
    <row r="17" spans="1:22" s="61" customFormat="1" x14ac:dyDescent="0.25">
      <c r="A17" s="58"/>
      <c r="B17" s="59" t="s">
        <v>38</v>
      </c>
      <c r="C17" s="236">
        <v>29.24851217214783</v>
      </c>
      <c r="D17" s="288">
        <v>21.97179060024375</v>
      </c>
      <c r="E17" s="235">
        <v>1.2702652529403604</v>
      </c>
      <c r="F17" s="235">
        <v>-24.878946077925313</v>
      </c>
      <c r="G17" s="219"/>
      <c r="H17" s="236">
        <v>17.849836758746687</v>
      </c>
      <c r="I17" s="288">
        <v>20.087613793329485</v>
      </c>
      <c r="J17" s="235">
        <v>0.94832837016308547</v>
      </c>
      <c r="K17" s="235">
        <v>12.536680670125765</v>
      </c>
      <c r="L17" s="289"/>
      <c r="M17" s="119" t="s">
        <v>38</v>
      </c>
      <c r="N17" s="119">
        <v>29248.512172147832</v>
      </c>
      <c r="O17" s="119">
        <v>21971.790600243748</v>
      </c>
      <c r="P17" s="119">
        <v>17849.836758746686</v>
      </c>
      <c r="Q17" s="119">
        <v>20087.613793329485</v>
      </c>
      <c r="R17" s="72"/>
      <c r="U17" s="130"/>
      <c r="V17" s="130"/>
    </row>
    <row r="18" spans="1:22" s="61" customFormat="1" x14ac:dyDescent="0.25">
      <c r="A18" s="58"/>
      <c r="B18" s="59" t="s">
        <v>156</v>
      </c>
      <c r="C18" s="236">
        <v>48.396715620828374</v>
      </c>
      <c r="D18" s="288">
        <v>36.815649224947535</v>
      </c>
      <c r="E18" s="235">
        <v>2.1284400905574241</v>
      </c>
      <c r="F18" s="235">
        <v>-23.929446962092449</v>
      </c>
      <c r="G18" s="219"/>
      <c r="H18" s="236">
        <v>99.566872722124529</v>
      </c>
      <c r="I18" s="288">
        <v>81.354332669578142</v>
      </c>
      <c r="J18" s="235">
        <v>3.8407061435971048</v>
      </c>
      <c r="K18" s="235">
        <v>-18.291766683658651</v>
      </c>
      <c r="L18" s="289"/>
      <c r="M18" s="119" t="s">
        <v>215</v>
      </c>
      <c r="N18" s="119">
        <v>48396.71562082837</v>
      </c>
      <c r="O18" s="119">
        <v>36815.649224947534</v>
      </c>
      <c r="P18" s="119">
        <v>99566.872722124535</v>
      </c>
      <c r="Q18" s="119">
        <v>81354.332669578143</v>
      </c>
      <c r="R18" s="72"/>
      <c r="U18" s="130"/>
      <c r="V18" s="130"/>
    </row>
    <row r="19" spans="1:22" s="61" customFormat="1" x14ac:dyDescent="0.25">
      <c r="A19" s="58"/>
      <c r="B19" s="59" t="s">
        <v>37</v>
      </c>
      <c r="C19" s="236">
        <v>630.48897166564257</v>
      </c>
      <c r="D19" s="288">
        <v>567.81698505651889</v>
      </c>
      <c r="E19" s="235">
        <v>32.82746496494692</v>
      </c>
      <c r="F19" s="235">
        <v>-9.9402193258916416</v>
      </c>
      <c r="G19" s="219"/>
      <c r="H19" s="236">
        <v>759.79228455582893</v>
      </c>
      <c r="I19" s="288">
        <v>794.00637530454685</v>
      </c>
      <c r="J19" s="235">
        <v>37.484729621877868</v>
      </c>
      <c r="K19" s="235">
        <v>4.5030847830626941</v>
      </c>
      <c r="L19" s="289"/>
      <c r="M19" s="119" t="s">
        <v>37</v>
      </c>
      <c r="N19" s="119">
        <v>630488.97166564257</v>
      </c>
      <c r="O19" s="119">
        <v>567816.98505651893</v>
      </c>
      <c r="P19" s="119">
        <v>759792.2845558289</v>
      </c>
      <c r="Q19" s="119">
        <v>794006.37530454691</v>
      </c>
      <c r="R19" s="72"/>
      <c r="U19" s="130"/>
      <c r="V19" s="130"/>
    </row>
    <row r="20" spans="1:22" s="61" customFormat="1" ht="14.25" x14ac:dyDescent="0.2">
      <c r="A20" s="58"/>
      <c r="B20" s="59"/>
      <c r="C20" s="89"/>
      <c r="D20" s="89"/>
      <c r="E20" s="59"/>
      <c r="F20" s="59"/>
      <c r="G20" s="59"/>
      <c r="H20" s="89"/>
      <c r="I20" s="89"/>
      <c r="J20" s="59"/>
      <c r="K20" s="59"/>
      <c r="L20" s="243"/>
      <c r="M20" s="123"/>
      <c r="N20" s="72"/>
      <c r="O20" s="72"/>
      <c r="P20" s="72"/>
      <c r="Q20" s="72"/>
      <c r="R20" s="72"/>
      <c r="U20" s="130"/>
      <c r="V20" s="130"/>
    </row>
    <row r="21" spans="1:22" s="61" customFormat="1" ht="14.25" x14ac:dyDescent="0.2">
      <c r="A21" s="58"/>
      <c r="B21" s="59" t="s">
        <v>55</v>
      </c>
      <c r="C21" s="236">
        <v>1143.2649956482192</v>
      </c>
      <c r="D21" s="288">
        <v>981.02964205653427</v>
      </c>
      <c r="E21" s="235">
        <v>56.716718681776904</v>
      </c>
      <c r="F21" s="235">
        <v>-14.190529248181793</v>
      </c>
      <c r="G21" s="59"/>
      <c r="H21" s="236">
        <v>1402.8039211261787</v>
      </c>
      <c r="I21" s="288">
        <v>1217.1112989277058</v>
      </c>
      <c r="J21" s="235">
        <v>57.459347152645414</v>
      </c>
      <c r="K21" s="235">
        <v>-13.23724715920368</v>
      </c>
      <c r="L21" s="243"/>
      <c r="M21" s="123"/>
      <c r="N21" s="72"/>
      <c r="O21" s="72"/>
      <c r="P21" s="72"/>
      <c r="Q21" s="72"/>
      <c r="R21" s="72"/>
      <c r="U21" s="130"/>
      <c r="V21" s="130"/>
    </row>
    <row r="22" spans="1:22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43"/>
      <c r="M22" s="123"/>
      <c r="N22" s="72"/>
      <c r="O22" s="72"/>
      <c r="P22" s="72"/>
      <c r="Q22" s="72"/>
      <c r="R22" s="72"/>
      <c r="U22" s="130"/>
      <c r="V22" s="130"/>
    </row>
    <row r="23" spans="1:22" s="61" customFormat="1" x14ac:dyDescent="0.25">
      <c r="A23" s="58"/>
      <c r="B23" s="59"/>
      <c r="C23" s="361" t="s">
        <v>331</v>
      </c>
      <c r="D23" s="361"/>
      <c r="E23" s="361"/>
      <c r="F23" s="361"/>
      <c r="G23" s="361"/>
      <c r="H23" s="361"/>
      <c r="I23" s="361"/>
      <c r="J23" s="361"/>
      <c r="K23" s="361"/>
      <c r="L23" s="243"/>
      <c r="M23" s="123"/>
      <c r="N23" s="72"/>
      <c r="O23" s="72"/>
      <c r="P23" s="72"/>
      <c r="Q23" s="72"/>
      <c r="R23" s="72"/>
      <c r="U23" s="130"/>
      <c r="V23" s="130"/>
    </row>
    <row r="24" spans="1:22" s="61" customFormat="1" ht="14.25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243"/>
      <c r="M24" s="123"/>
      <c r="N24" s="72"/>
      <c r="O24" s="73"/>
      <c r="P24" s="72"/>
      <c r="Q24" s="72"/>
      <c r="R24" s="72"/>
      <c r="U24" s="130"/>
      <c r="V24" s="130"/>
    </row>
    <row r="25" spans="1:22" s="61" customFormat="1" ht="15" customHeight="1" x14ac:dyDescent="0.25">
      <c r="A25" s="58"/>
      <c r="B25" s="59"/>
      <c r="C25" s="361" t="s">
        <v>30</v>
      </c>
      <c r="D25" s="361"/>
      <c r="E25" s="365" t="s">
        <v>320</v>
      </c>
      <c r="F25" s="365" t="s">
        <v>321</v>
      </c>
      <c r="G25" s="219"/>
      <c r="H25" s="361" t="s">
        <v>53</v>
      </c>
      <c r="I25" s="361"/>
      <c r="J25" s="365" t="s">
        <v>320</v>
      </c>
      <c r="K25" s="365" t="s">
        <v>321</v>
      </c>
      <c r="L25" s="243"/>
      <c r="M25" s="123"/>
      <c r="N25" s="374"/>
      <c r="O25" s="374"/>
      <c r="P25" s="374"/>
      <c r="Q25" s="374"/>
      <c r="R25" s="72"/>
      <c r="U25" s="130"/>
      <c r="V25" s="130"/>
    </row>
    <row r="26" spans="1:22" s="61" customFormat="1" x14ac:dyDescent="0.25">
      <c r="A26" s="58"/>
      <c r="B26" s="59"/>
      <c r="C26" s="217">
        <v>2019</v>
      </c>
      <c r="D26" s="217">
        <v>2020</v>
      </c>
      <c r="E26" s="365"/>
      <c r="F26" s="365"/>
      <c r="G26" s="219"/>
      <c r="H26" s="217">
        <v>2019</v>
      </c>
      <c r="I26" s="217">
        <v>2020</v>
      </c>
      <c r="J26" s="365"/>
      <c r="K26" s="365"/>
      <c r="L26" s="243"/>
      <c r="M26" s="123"/>
      <c r="N26" s="373" t="s">
        <v>30</v>
      </c>
      <c r="O26" s="373"/>
      <c r="P26" s="373" t="s">
        <v>53</v>
      </c>
      <c r="Q26" s="373"/>
      <c r="R26" s="72"/>
      <c r="U26" s="130"/>
      <c r="V26" s="130"/>
    </row>
    <row r="27" spans="1:22" s="61" customFormat="1" ht="6" customHeight="1" x14ac:dyDescent="0.25">
      <c r="A27" s="58"/>
      <c r="B27" s="59"/>
      <c r="C27" s="217"/>
      <c r="D27" s="217"/>
      <c r="E27" s="217"/>
      <c r="F27" s="219"/>
      <c r="G27" s="219"/>
      <c r="H27" s="217"/>
      <c r="I27" s="217"/>
      <c r="J27" s="217"/>
      <c r="K27" s="217"/>
      <c r="L27" s="243"/>
      <c r="M27" s="123"/>
      <c r="N27" s="72"/>
      <c r="O27" s="72"/>
      <c r="P27" s="72"/>
      <c r="Q27" s="72"/>
      <c r="R27" s="72"/>
      <c r="U27" s="130"/>
      <c r="V27" s="130"/>
    </row>
    <row r="28" spans="1:22" s="61" customFormat="1" x14ac:dyDescent="0.25">
      <c r="A28" s="58"/>
      <c r="B28" s="80" t="s">
        <v>33</v>
      </c>
      <c r="C28" s="234">
        <v>1953.7841898415491</v>
      </c>
      <c r="D28" s="234">
        <v>1615.1911717169221</v>
      </c>
      <c r="E28" s="234">
        <v>100</v>
      </c>
      <c r="F28" s="249">
        <v>-17.330113524569303</v>
      </c>
      <c r="G28" s="219"/>
      <c r="H28" s="234">
        <v>2228.6327798057428</v>
      </c>
      <c r="I28" s="234">
        <v>1991.6832105573724</v>
      </c>
      <c r="J28" s="234">
        <v>100</v>
      </c>
      <c r="K28" s="249">
        <v>-10.63205977204661</v>
      </c>
      <c r="L28" s="243"/>
      <c r="M28" s="123"/>
      <c r="N28" s="211">
        <v>2019</v>
      </c>
      <c r="O28" s="211">
        <v>2020</v>
      </c>
      <c r="P28" s="211">
        <v>2019</v>
      </c>
      <c r="Q28" s="211">
        <v>2020</v>
      </c>
      <c r="R28" s="72"/>
      <c r="U28" s="130"/>
      <c r="V28" s="130"/>
    </row>
    <row r="29" spans="1:22" s="61" customFormat="1" x14ac:dyDescent="0.25">
      <c r="A29" s="58"/>
      <c r="B29" s="59" t="s">
        <v>34</v>
      </c>
      <c r="C29" s="236">
        <v>139.1234832620427</v>
      </c>
      <c r="D29" s="288">
        <v>95.712179224041776</v>
      </c>
      <c r="E29" s="235">
        <v>5.9257492797153715</v>
      </c>
      <c r="F29" s="235">
        <v>-31.20343382736802</v>
      </c>
      <c r="G29" s="219"/>
      <c r="H29" s="236">
        <v>6.6507480769960718</v>
      </c>
      <c r="I29" s="288">
        <v>4.865962086355256</v>
      </c>
      <c r="J29" s="235">
        <v>0.24431405860942698</v>
      </c>
      <c r="K29" s="235">
        <v>-26.835868235847325</v>
      </c>
      <c r="L29" s="243"/>
      <c r="M29" s="119" t="s">
        <v>34</v>
      </c>
      <c r="N29" s="119">
        <v>139123.48326204269</v>
      </c>
      <c r="O29" s="119">
        <v>95712.179224041771</v>
      </c>
      <c r="P29" s="119">
        <v>6650.7480769960721</v>
      </c>
      <c r="Q29" s="119">
        <v>4865.9620863552873</v>
      </c>
      <c r="R29" s="72"/>
      <c r="U29" s="130"/>
      <c r="V29" s="130"/>
    </row>
    <row r="30" spans="1:22" s="61" customFormat="1" x14ac:dyDescent="0.25">
      <c r="A30" s="58"/>
      <c r="B30" s="59" t="s">
        <v>35</v>
      </c>
      <c r="C30" s="236">
        <v>1049.5350117911878</v>
      </c>
      <c r="D30" s="288">
        <v>891.76997802500534</v>
      </c>
      <c r="E30" s="235">
        <v>55.211419777453855</v>
      </c>
      <c r="F30" s="235">
        <v>-15.031898125716925</v>
      </c>
      <c r="G30" s="219"/>
      <c r="H30" s="236">
        <v>1286.7084907105391</v>
      </c>
      <c r="I30" s="288">
        <v>1099.2792968447586</v>
      </c>
      <c r="J30" s="235">
        <v>55.193481122789876</v>
      </c>
      <c r="K30" s="235">
        <v>-14.566562295884077</v>
      </c>
      <c r="L30" s="243"/>
      <c r="M30" s="119" t="s">
        <v>35</v>
      </c>
      <c r="N30" s="119">
        <v>1049535.0117911878</v>
      </c>
      <c r="O30" s="119">
        <v>891769.97802500532</v>
      </c>
      <c r="P30" s="119">
        <v>1286708.490710539</v>
      </c>
      <c r="Q30" s="119">
        <v>1099034.5350954158</v>
      </c>
      <c r="R30" s="72"/>
      <c r="U30" s="130"/>
      <c r="V30" s="130"/>
    </row>
    <row r="31" spans="1:22" s="61" customFormat="1" x14ac:dyDescent="0.25">
      <c r="A31" s="58"/>
      <c r="B31" s="59" t="s">
        <v>36</v>
      </c>
      <c r="C31" s="236">
        <v>76.207865618112464</v>
      </c>
      <c r="D31" s="288">
        <v>78.906513312026433</v>
      </c>
      <c r="E31" s="235">
        <v>4.8852739349825747</v>
      </c>
      <c r="F31" s="235">
        <v>3.5411668756572201</v>
      </c>
      <c r="G31" s="219"/>
      <c r="H31" s="236">
        <v>81.484061945363834</v>
      </c>
      <c r="I31" s="288">
        <v>81.784430845126252</v>
      </c>
      <c r="J31" s="235">
        <v>4.1062971466350255</v>
      </c>
      <c r="K31" s="235">
        <v>0.36862288475973948</v>
      </c>
      <c r="L31" s="243"/>
      <c r="M31" s="119" t="s">
        <v>36</v>
      </c>
      <c r="N31" s="119">
        <v>76207.865618112468</v>
      </c>
      <c r="O31" s="119">
        <v>78906.513312026436</v>
      </c>
      <c r="P31" s="119">
        <v>81484.061945363836</v>
      </c>
      <c r="Q31" s="119">
        <v>81147.484841892758</v>
      </c>
      <c r="R31" s="72"/>
      <c r="U31" s="130"/>
      <c r="V31" s="130"/>
    </row>
    <row r="32" spans="1:22" s="61" customFormat="1" x14ac:dyDescent="0.25">
      <c r="A32" s="58"/>
      <c r="B32" s="59" t="s">
        <v>38</v>
      </c>
      <c r="C32" s="236">
        <v>39.912847126025689</v>
      </c>
      <c r="D32" s="288">
        <v>21.935787512240044</v>
      </c>
      <c r="E32" s="235">
        <v>1.3580923358392714</v>
      </c>
      <c r="F32" s="235">
        <v>-45.040784880674344</v>
      </c>
      <c r="G32" s="219"/>
      <c r="H32" s="236">
        <v>17.070864231687306</v>
      </c>
      <c r="I32" s="288">
        <v>14.608456675926508</v>
      </c>
      <c r="J32" s="235">
        <v>0.73347290364707807</v>
      </c>
      <c r="K32" s="235">
        <v>-14.424621520860226</v>
      </c>
      <c r="L32" s="243"/>
      <c r="M32" s="119" t="s">
        <v>38</v>
      </c>
      <c r="N32" s="119">
        <v>39912.847126025692</v>
      </c>
      <c r="O32" s="119">
        <v>21935.787512240044</v>
      </c>
      <c r="P32" s="119">
        <v>17070.864231687305</v>
      </c>
      <c r="Q32" s="119">
        <v>14608.456675926596</v>
      </c>
      <c r="R32" s="72"/>
      <c r="U32" s="130"/>
      <c r="V32" s="130"/>
    </row>
    <row r="33" spans="1:22" s="61" customFormat="1" x14ac:dyDescent="0.25">
      <c r="A33" s="58"/>
      <c r="B33" s="59" t="s">
        <v>156</v>
      </c>
      <c r="C33" s="236">
        <v>46.131370294087134</v>
      </c>
      <c r="D33" s="288">
        <v>32.393158953169419</v>
      </c>
      <c r="E33" s="235">
        <v>2.0055309563595509</v>
      </c>
      <c r="F33" s="235">
        <v>-29.780627051259746</v>
      </c>
      <c r="G33" s="219"/>
      <c r="H33" s="236">
        <v>108.57206681937961</v>
      </c>
      <c r="I33" s="288">
        <v>79.887811874898432</v>
      </c>
      <c r="J33" s="235">
        <v>4.0110702069201976</v>
      </c>
      <c r="K33" s="235">
        <v>-26.41955319152235</v>
      </c>
      <c r="L33" s="243"/>
      <c r="M33" s="119" t="s">
        <v>215</v>
      </c>
      <c r="N33" s="119">
        <v>46131.370294087137</v>
      </c>
      <c r="O33" s="119">
        <v>32393.158953169415</v>
      </c>
      <c r="P33" s="119">
        <v>108572.06681937962</v>
      </c>
      <c r="Q33" s="119">
        <v>79358.919734702285</v>
      </c>
      <c r="R33" s="72"/>
      <c r="U33" s="130"/>
      <c r="V33" s="130"/>
    </row>
    <row r="34" spans="1:22" s="61" customFormat="1" x14ac:dyDescent="0.25">
      <c r="A34" s="58"/>
      <c r="B34" s="59" t="s">
        <v>37</v>
      </c>
      <c r="C34" s="236">
        <v>602.87361175009357</v>
      </c>
      <c r="D34" s="288">
        <v>494.47355469043976</v>
      </c>
      <c r="E34" s="235">
        <v>30.613933715649424</v>
      </c>
      <c r="F34" s="235">
        <v>-17.980560924698164</v>
      </c>
      <c r="G34" s="219"/>
      <c r="H34" s="236">
        <v>728.14654802177665</v>
      </c>
      <c r="I34" s="288">
        <v>711.25725223030702</v>
      </c>
      <c r="J34" s="235">
        <v>35.711364561398383</v>
      </c>
      <c r="K34" s="235">
        <v>-2.3194912943492407</v>
      </c>
      <c r="L34" s="243"/>
      <c r="M34" s="119" t="s">
        <v>37</v>
      </c>
      <c r="N34" s="119">
        <v>602873.61175009352</v>
      </c>
      <c r="O34" s="119">
        <v>494473.55469043978</v>
      </c>
      <c r="P34" s="119">
        <v>728146.5480217766</v>
      </c>
      <c r="Q34" s="119">
        <v>710727.83311268385</v>
      </c>
      <c r="R34" s="72"/>
      <c r="U34" s="130"/>
      <c r="V34" s="130"/>
    </row>
    <row r="35" spans="1:22" s="61" customFormat="1" ht="14.25" x14ac:dyDescent="0.2">
      <c r="A35" s="58"/>
      <c r="B35" s="59"/>
      <c r="C35" s="89"/>
      <c r="D35" s="89"/>
      <c r="E35" s="59"/>
      <c r="F35" s="59"/>
      <c r="G35" s="59"/>
      <c r="H35" s="89"/>
      <c r="I35" s="89"/>
      <c r="J35" s="59"/>
      <c r="K35" s="59"/>
      <c r="L35" s="243"/>
      <c r="M35" s="123"/>
      <c r="N35" s="72"/>
      <c r="O35" s="72"/>
      <c r="P35" s="72"/>
      <c r="Q35" s="72"/>
      <c r="R35" s="72"/>
      <c r="U35" s="130"/>
      <c r="V35" s="130"/>
    </row>
    <row r="36" spans="1:22" s="61" customFormat="1" ht="14.25" x14ac:dyDescent="0.2">
      <c r="A36" s="58"/>
      <c r="B36" s="59" t="s">
        <v>55</v>
      </c>
      <c r="C36" s="236">
        <v>1125.7428774093003</v>
      </c>
      <c r="D36" s="288">
        <v>970.67649133703173</v>
      </c>
      <c r="E36" s="235">
        <v>60.096693712436419</v>
      </c>
      <c r="F36" s="235">
        <v>-13.774582916227429</v>
      </c>
      <c r="G36" s="59"/>
      <c r="H36" s="236">
        <v>1368.192552655903</v>
      </c>
      <c r="I36" s="288">
        <v>1181.0637276898849</v>
      </c>
      <c r="J36" s="235">
        <v>59.299778269424898</v>
      </c>
      <c r="K36" s="235">
        <v>-13.6770825570398</v>
      </c>
      <c r="L36" s="243"/>
      <c r="M36" s="123"/>
      <c r="N36" s="72"/>
      <c r="O36" s="72"/>
      <c r="P36" s="72"/>
      <c r="Q36" s="72"/>
      <c r="R36" s="72"/>
      <c r="U36" s="130"/>
      <c r="V36" s="130"/>
    </row>
    <row r="37" spans="1:22" ht="14.25" customHeight="1" x14ac:dyDescent="0.2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229"/>
      <c r="M37" s="123"/>
      <c r="N37" s="72"/>
      <c r="O37" s="72"/>
      <c r="P37" s="72"/>
      <c r="Q37" s="72"/>
      <c r="R37" s="66"/>
      <c r="U37" s="68"/>
      <c r="V37" s="68"/>
    </row>
    <row r="38" spans="1:22" ht="15.75" x14ac:dyDescent="0.2">
      <c r="A38" s="7"/>
      <c r="B38" s="366" t="s">
        <v>213</v>
      </c>
      <c r="C38" s="366"/>
      <c r="D38" s="366"/>
      <c r="E38" s="366"/>
      <c r="F38" s="366"/>
      <c r="G38" s="366" t="s">
        <v>214</v>
      </c>
      <c r="H38" s="366"/>
      <c r="I38" s="366"/>
      <c r="J38" s="366"/>
      <c r="K38" s="366"/>
      <c r="L38" s="229"/>
      <c r="M38" s="123"/>
      <c r="N38" s="72" t="s">
        <v>27</v>
      </c>
      <c r="O38" s="72"/>
      <c r="P38" s="72"/>
      <c r="Q38" s="72"/>
      <c r="R38" s="66"/>
      <c r="U38" s="68"/>
      <c r="V38" s="68"/>
    </row>
    <row r="39" spans="1:22" ht="15.75" x14ac:dyDescent="0.2">
      <c r="A39" s="7"/>
      <c r="B39" s="366" t="s">
        <v>189</v>
      </c>
      <c r="C39" s="366"/>
      <c r="D39" s="366"/>
      <c r="E39" s="366"/>
      <c r="F39" s="366"/>
      <c r="G39" s="366" t="s">
        <v>189</v>
      </c>
      <c r="H39" s="366"/>
      <c r="I39" s="366"/>
      <c r="J39" s="366"/>
      <c r="K39" s="366"/>
      <c r="L39" s="229"/>
      <c r="M39" s="123"/>
      <c r="N39" s="72"/>
      <c r="O39" s="72"/>
      <c r="P39" s="72"/>
      <c r="Q39" s="72"/>
      <c r="R39" s="66"/>
      <c r="U39" s="68"/>
      <c r="V39" s="68"/>
    </row>
    <row r="40" spans="1:22" ht="15.75" x14ac:dyDescent="0.25">
      <c r="A40" s="7"/>
      <c r="B40" s="375" t="s">
        <v>334</v>
      </c>
      <c r="C40" s="375"/>
      <c r="D40" s="375"/>
      <c r="E40" s="375"/>
      <c r="F40" s="375"/>
      <c r="G40" s="375" t="s">
        <v>334</v>
      </c>
      <c r="H40" s="375"/>
      <c r="I40" s="375"/>
      <c r="J40" s="375"/>
      <c r="K40" s="375"/>
      <c r="L40" s="229"/>
      <c r="M40" s="59"/>
      <c r="N40" s="61" t="s">
        <v>27</v>
      </c>
      <c r="U40" s="68"/>
      <c r="V40" s="68"/>
    </row>
    <row r="41" spans="1:22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31"/>
      <c r="K41" s="31"/>
      <c r="L41" s="229"/>
      <c r="M41" s="59"/>
      <c r="N41" s="61" t="s">
        <v>27</v>
      </c>
      <c r="U41" s="68"/>
      <c r="V41" s="68"/>
    </row>
    <row r="42" spans="1:22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31"/>
      <c r="K42" s="31"/>
      <c r="L42" s="229"/>
      <c r="M42" s="59"/>
      <c r="N42" s="61" t="s">
        <v>27</v>
      </c>
      <c r="U42" s="68"/>
      <c r="V42" s="68"/>
    </row>
    <row r="43" spans="1:22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31"/>
      <c r="K43" s="31"/>
      <c r="L43" s="229"/>
      <c r="M43" s="59"/>
      <c r="N43" s="61" t="s">
        <v>27</v>
      </c>
      <c r="U43" s="68"/>
      <c r="V43" s="68"/>
    </row>
    <row r="44" spans="1:2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229"/>
      <c r="M44" s="59"/>
      <c r="U44" s="68"/>
      <c r="V44" s="68"/>
    </row>
    <row r="45" spans="1:2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229"/>
      <c r="M45" s="59"/>
      <c r="N45" s="61" t="s">
        <v>27</v>
      </c>
      <c r="U45" s="68"/>
      <c r="V45" s="68"/>
    </row>
    <row r="46" spans="1:2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229"/>
      <c r="M46" s="59"/>
      <c r="N46" s="61" t="s">
        <v>27</v>
      </c>
    </row>
    <row r="47" spans="1:22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229"/>
      <c r="M47" s="59"/>
      <c r="N47" s="61" t="s">
        <v>27</v>
      </c>
    </row>
    <row r="48" spans="1:22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229"/>
      <c r="M48" s="59"/>
      <c r="N48" s="61" t="s">
        <v>27</v>
      </c>
    </row>
    <row r="49" spans="1:13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229"/>
      <c r="M49" s="59"/>
    </row>
    <row r="50" spans="1:13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229"/>
      <c r="M50" s="59"/>
    </row>
    <row r="51" spans="1:13" x14ac:dyDescent="0.2">
      <c r="A51" s="101" t="s">
        <v>324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229"/>
      <c r="M51" s="59"/>
    </row>
    <row r="52" spans="1:13" x14ac:dyDescent="0.2">
      <c r="A52" s="109" t="s">
        <v>208</v>
      </c>
      <c r="B52" s="9"/>
      <c r="C52" s="86"/>
      <c r="D52" s="86"/>
      <c r="E52" s="86"/>
      <c r="F52" s="86"/>
      <c r="G52" s="86"/>
      <c r="H52" s="86"/>
      <c r="I52" s="9"/>
      <c r="J52" s="9"/>
      <c r="K52" s="9"/>
      <c r="L52" s="229"/>
      <c r="M52" s="59"/>
    </row>
    <row r="53" spans="1:13" x14ac:dyDescent="0.2">
      <c r="A53" s="101" t="s">
        <v>146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229"/>
      <c r="M53" s="59"/>
    </row>
    <row r="54" spans="1:13" x14ac:dyDescent="0.2">
      <c r="A54" s="101" t="s">
        <v>190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229"/>
      <c r="M54" s="59"/>
    </row>
    <row r="55" spans="1:13" ht="42.75" customHeight="1" x14ac:dyDescent="0.2">
      <c r="A55" s="356" t="s">
        <v>328</v>
      </c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229"/>
      <c r="M55" s="59"/>
    </row>
    <row r="56" spans="1:13" x14ac:dyDescent="0.2">
      <c r="A56" s="244" t="s">
        <v>172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32"/>
      <c r="M56" s="59"/>
    </row>
    <row r="57" spans="1:13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3" s="61" customFormat="1" ht="14.25" x14ac:dyDescent="0.2">
      <c r="F58" s="72"/>
      <c r="G58" s="72"/>
      <c r="H58" s="72"/>
      <c r="I58" s="72"/>
    </row>
    <row r="59" spans="1:13" s="61" customFormat="1" ht="14.25" x14ac:dyDescent="0.2">
      <c r="F59" s="72"/>
      <c r="G59" s="72" t="s">
        <v>30</v>
      </c>
      <c r="H59" s="72" t="s">
        <v>53</v>
      </c>
      <c r="I59" s="72"/>
    </row>
    <row r="60" spans="1:13" s="61" customFormat="1" ht="14.25" x14ac:dyDescent="0.2"/>
    <row r="61" spans="1:13" s="61" customFormat="1" ht="14.25" x14ac:dyDescent="0.2">
      <c r="F61" s="72" t="s">
        <v>55</v>
      </c>
      <c r="G61" s="121">
        <v>60.078123301945396</v>
      </c>
      <c r="H61" s="121">
        <v>59.313283490606935</v>
      </c>
      <c r="I61" s="72"/>
    </row>
    <row r="62" spans="1:13" s="61" customFormat="1" ht="14.25" x14ac:dyDescent="0.2">
      <c r="F62" s="72" t="s">
        <v>63</v>
      </c>
      <c r="G62" s="121">
        <v>39.921876698054604</v>
      </c>
      <c r="H62" s="121">
        <v>40.686716509393065</v>
      </c>
      <c r="I62" s="72"/>
    </row>
    <row r="63" spans="1:13" s="61" customFormat="1" ht="14.25" x14ac:dyDescent="0.2">
      <c r="F63" s="72"/>
      <c r="G63" s="72"/>
      <c r="H63" s="72"/>
      <c r="I63" s="72"/>
    </row>
    <row r="64" spans="1:13" s="61" customFormat="1" ht="14.25" x14ac:dyDescent="0.2"/>
    <row r="65" s="61" customFormat="1" ht="14.25" x14ac:dyDescent="0.2"/>
    <row r="66" s="61" customFormat="1" ht="14.25" x14ac:dyDescent="0.2"/>
    <row r="67" s="61" customFormat="1" ht="14.25" x14ac:dyDescent="0.2"/>
    <row r="68" s="61" customFormat="1" ht="14.25" x14ac:dyDescent="0.2"/>
    <row r="69" s="61" customFormat="1" ht="14.25" x14ac:dyDescent="0.2"/>
    <row r="70" s="61" customFormat="1" ht="14.25" x14ac:dyDescent="0.2"/>
    <row r="71" s="61" customFormat="1" ht="14.25" x14ac:dyDescent="0.2"/>
    <row r="72" s="61" customFormat="1" ht="14.25" x14ac:dyDescent="0.2"/>
    <row r="73" s="61" customFormat="1" ht="14.25" x14ac:dyDescent="0.2"/>
    <row r="74" s="61" customFormat="1" ht="14.25" x14ac:dyDescent="0.2"/>
    <row r="75" s="61" customFormat="1" ht="14.25" x14ac:dyDescent="0.2"/>
    <row r="76" s="61" customFormat="1" ht="14.25" x14ac:dyDescent="0.2"/>
    <row r="77" s="61" customFormat="1" ht="14.25" x14ac:dyDescent="0.2"/>
    <row r="78" s="61" customFormat="1" ht="14.25" x14ac:dyDescent="0.2"/>
    <row r="79" s="61" customFormat="1" ht="14.25" x14ac:dyDescent="0.2"/>
    <row r="80" s="61" customFormat="1" ht="14.25" x14ac:dyDescent="0.2"/>
    <row r="81" s="61" customFormat="1" ht="14.25" x14ac:dyDescent="0.2"/>
    <row r="82" s="61" customFormat="1" ht="14.25" x14ac:dyDescent="0.2"/>
  </sheetData>
  <mergeCells count="28">
    <mergeCell ref="A55:K55"/>
    <mergeCell ref="C7:K7"/>
    <mergeCell ref="C8:K8"/>
    <mergeCell ref="F10:F11"/>
    <mergeCell ref="E10:E11"/>
    <mergeCell ref="C25:D25"/>
    <mergeCell ref="E25:E26"/>
    <mergeCell ref="F25:F26"/>
    <mergeCell ref="H25:I25"/>
    <mergeCell ref="J25:J26"/>
    <mergeCell ref="C23:K23"/>
    <mergeCell ref="C10:D10"/>
    <mergeCell ref="H10:I10"/>
    <mergeCell ref="J10:J11"/>
    <mergeCell ref="K10:K11"/>
    <mergeCell ref="B40:F40"/>
    <mergeCell ref="B38:F38"/>
    <mergeCell ref="G38:K38"/>
    <mergeCell ref="G40:K40"/>
    <mergeCell ref="K25:K26"/>
    <mergeCell ref="G39:K39"/>
    <mergeCell ref="B39:F39"/>
    <mergeCell ref="N11:O11"/>
    <mergeCell ref="P11:Q11"/>
    <mergeCell ref="N25:O25"/>
    <mergeCell ref="P25:Q25"/>
    <mergeCell ref="N26:O26"/>
    <mergeCell ref="P26:Q26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176"/>
  <sheetViews>
    <sheetView showGridLines="0" zoomScaleNormal="100" zoomScaleSheetLayoutView="100" workbookViewId="0">
      <selection activeCell="O7" sqref="O7"/>
    </sheetView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3" width="12.28515625" style="6" customWidth="1"/>
    <col min="4" max="4" width="12.5703125" style="6" customWidth="1"/>
    <col min="5" max="5" width="11.28515625" style="6" customWidth="1"/>
    <col min="6" max="6" width="12.140625" style="6" customWidth="1"/>
    <col min="7" max="7" width="9.85546875" style="6" customWidth="1"/>
    <col min="8" max="8" width="13.5703125" style="6" customWidth="1"/>
    <col min="9" max="9" width="13.7109375" style="6" customWidth="1"/>
    <col min="10" max="10" width="12" style="6" customWidth="1"/>
    <col min="11" max="11" width="13.28515625" style="6" customWidth="1"/>
    <col min="12" max="12" width="3" style="6" customWidth="1"/>
    <col min="13" max="13" width="10.85546875" style="61"/>
    <col min="14" max="14" width="11.42578125" style="72" customWidth="1"/>
    <col min="15" max="15" width="10.85546875" style="72" customWidth="1"/>
    <col min="16" max="17" width="11.85546875" style="72" bestFit="1" customWidth="1"/>
    <col min="18" max="19" width="10.85546875" style="132"/>
    <col min="20" max="21" width="10.85546875" style="61"/>
    <col min="22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1"/>
      <c r="M1" s="59"/>
    </row>
    <row r="2" spans="1:20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29"/>
      <c r="M2" s="59"/>
    </row>
    <row r="3" spans="1:20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29"/>
      <c r="M3" s="59"/>
    </row>
    <row r="4" spans="1:20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29"/>
      <c r="M4" s="59"/>
    </row>
    <row r="5" spans="1:20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29"/>
      <c r="M5" s="59"/>
    </row>
    <row r="6" spans="1:20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29"/>
      <c r="M6" s="143"/>
      <c r="N6" s="130"/>
      <c r="O6" s="130"/>
      <c r="P6" s="130"/>
      <c r="Q6" s="130"/>
      <c r="R6" s="130"/>
      <c r="S6" s="130"/>
      <c r="T6" s="130"/>
    </row>
    <row r="7" spans="1:20" ht="15.75" x14ac:dyDescent="0.25">
      <c r="A7" s="7"/>
      <c r="B7" s="218"/>
      <c r="C7" s="358" t="s">
        <v>221</v>
      </c>
      <c r="D7" s="358"/>
      <c r="E7" s="358"/>
      <c r="F7" s="358"/>
      <c r="G7" s="358"/>
      <c r="H7" s="358"/>
      <c r="I7" s="358"/>
      <c r="J7" s="358"/>
      <c r="K7" s="358"/>
      <c r="L7" s="229"/>
      <c r="M7" s="143"/>
      <c r="N7" s="130"/>
      <c r="O7" s="130"/>
      <c r="P7" s="130"/>
      <c r="Q7" s="130"/>
      <c r="R7" s="130"/>
      <c r="S7" s="130"/>
      <c r="T7" s="130"/>
    </row>
    <row r="8" spans="1:20" ht="15.75" x14ac:dyDescent="0.25">
      <c r="A8" s="7"/>
      <c r="B8" s="218"/>
      <c r="C8" s="371" t="s">
        <v>333</v>
      </c>
      <c r="D8" s="371"/>
      <c r="E8" s="371"/>
      <c r="F8" s="371"/>
      <c r="G8" s="371"/>
      <c r="H8" s="371"/>
      <c r="I8" s="371"/>
      <c r="J8" s="371"/>
      <c r="K8" s="371"/>
      <c r="L8" s="229"/>
      <c r="M8" s="143"/>
      <c r="N8" s="130"/>
      <c r="O8" s="130"/>
      <c r="P8" s="130"/>
      <c r="Q8" s="130"/>
      <c r="R8" s="130"/>
      <c r="S8" s="130"/>
      <c r="T8" s="130"/>
    </row>
    <row r="9" spans="1:20" ht="7.5" customHeight="1" x14ac:dyDescent="0.25">
      <c r="A9" s="7"/>
      <c r="B9" s="218"/>
      <c r="C9" s="214"/>
      <c r="D9" s="214"/>
      <c r="E9" s="214"/>
      <c r="F9" s="214"/>
      <c r="G9" s="218"/>
      <c r="H9" s="214"/>
      <c r="I9" s="218"/>
      <c r="J9" s="218"/>
      <c r="K9" s="218"/>
      <c r="L9" s="229"/>
      <c r="M9" s="123"/>
      <c r="R9" s="130"/>
      <c r="S9" s="130"/>
      <c r="T9" s="130"/>
    </row>
    <row r="10" spans="1:20" s="61" customFormat="1" ht="15.75" customHeight="1" x14ac:dyDescent="0.25">
      <c r="A10" s="58"/>
      <c r="B10" s="59"/>
      <c r="C10" s="361" t="s">
        <v>30</v>
      </c>
      <c r="D10" s="361"/>
      <c r="E10" s="365" t="s">
        <v>320</v>
      </c>
      <c r="F10" s="365" t="s">
        <v>321</v>
      </c>
      <c r="G10" s="219"/>
      <c r="H10" s="361" t="s">
        <v>53</v>
      </c>
      <c r="I10" s="361"/>
      <c r="J10" s="365" t="s">
        <v>320</v>
      </c>
      <c r="K10" s="365" t="s">
        <v>321</v>
      </c>
      <c r="L10" s="243"/>
      <c r="M10" s="123"/>
      <c r="N10" s="72"/>
      <c r="O10" s="72"/>
      <c r="P10" s="72"/>
      <c r="Q10" s="72"/>
      <c r="R10" s="130"/>
      <c r="S10" s="130"/>
      <c r="T10" s="130"/>
    </row>
    <row r="11" spans="1:20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365"/>
      <c r="G11" s="219"/>
      <c r="H11" s="217">
        <v>2019</v>
      </c>
      <c r="I11" s="217">
        <v>2020</v>
      </c>
      <c r="J11" s="365"/>
      <c r="K11" s="365"/>
      <c r="L11" s="243"/>
      <c r="M11" s="72"/>
      <c r="N11" s="376" t="s">
        <v>30</v>
      </c>
      <c r="O11" s="376"/>
      <c r="P11" s="372" t="s">
        <v>53</v>
      </c>
      <c r="Q11" s="372"/>
      <c r="R11" s="130"/>
      <c r="S11" s="130"/>
      <c r="T11" s="130"/>
    </row>
    <row r="12" spans="1:20" s="61" customFormat="1" ht="6" customHeight="1" x14ac:dyDescent="0.25">
      <c r="A12" s="58"/>
      <c r="B12" s="59"/>
      <c r="C12" s="290"/>
      <c r="D12" s="290"/>
      <c r="E12" s="290"/>
      <c r="F12" s="291"/>
      <c r="G12" s="219"/>
      <c r="H12" s="217"/>
      <c r="I12" s="217"/>
      <c r="J12" s="217"/>
      <c r="K12" s="217"/>
      <c r="L12" s="243"/>
      <c r="M12" s="123"/>
      <c r="N12" s="72"/>
      <c r="O12" s="72"/>
      <c r="P12" s="72"/>
      <c r="Q12" s="72"/>
      <c r="R12" s="130"/>
      <c r="S12" s="130"/>
      <c r="T12" s="130"/>
    </row>
    <row r="13" spans="1:20" s="61" customFormat="1" x14ac:dyDescent="0.25">
      <c r="A13" s="58"/>
      <c r="B13" s="80" t="s">
        <v>69</v>
      </c>
      <c r="C13" s="234">
        <v>1986.8027954355823</v>
      </c>
      <c r="D13" s="234">
        <v>1729.7009856314896</v>
      </c>
      <c r="E13" s="234">
        <v>100</v>
      </c>
      <c r="F13" s="249">
        <v>-12.940479568216345</v>
      </c>
      <c r="G13" s="219"/>
      <c r="H13" s="234">
        <v>2291.3589817597458</v>
      </c>
      <c r="I13" s="234">
        <v>2118.2128917934815</v>
      </c>
      <c r="J13" s="234">
        <v>100</v>
      </c>
      <c r="K13" s="249">
        <v>-7.5564802959547368</v>
      </c>
      <c r="L13" s="243"/>
      <c r="M13" s="123"/>
      <c r="N13" s="72">
        <v>2019</v>
      </c>
      <c r="O13" s="72">
        <v>2020</v>
      </c>
      <c r="P13" s="72">
        <v>2019</v>
      </c>
      <c r="Q13" s="72">
        <v>2020</v>
      </c>
      <c r="R13" s="130"/>
      <c r="S13" s="130"/>
      <c r="T13" s="130"/>
    </row>
    <row r="14" spans="1:20" s="61" customFormat="1" x14ac:dyDescent="0.25">
      <c r="A14" s="58"/>
      <c r="B14" s="59" t="s">
        <v>39</v>
      </c>
      <c r="C14" s="236">
        <v>16.742129432459873</v>
      </c>
      <c r="D14" s="288">
        <v>7.3856317325029464</v>
      </c>
      <c r="E14" s="235">
        <v>0.42698893010149708</v>
      </c>
      <c r="F14" s="235">
        <v>-55.885947708756923</v>
      </c>
      <c r="G14" s="219"/>
      <c r="H14" s="236">
        <v>23.365186671764977</v>
      </c>
      <c r="I14" s="288">
        <v>12.022201783984086</v>
      </c>
      <c r="J14" s="235">
        <v>0.56756343191759817</v>
      </c>
      <c r="K14" s="235">
        <v>-48.546519431355591</v>
      </c>
      <c r="L14" s="243"/>
      <c r="M14" s="123"/>
      <c r="N14" s="119">
        <v>16742.129432459871</v>
      </c>
      <c r="O14" s="119">
        <v>7385.6317325029468</v>
      </c>
      <c r="P14" s="119">
        <v>23365.186671764979</v>
      </c>
      <c r="Q14" s="119">
        <v>12022.201783984086</v>
      </c>
      <c r="R14" s="130"/>
      <c r="S14" s="130"/>
      <c r="T14" s="130"/>
    </row>
    <row r="15" spans="1:20" s="61" customFormat="1" x14ac:dyDescent="0.25">
      <c r="A15" s="58"/>
      <c r="B15" s="59" t="s">
        <v>170</v>
      </c>
      <c r="C15" s="236">
        <v>0</v>
      </c>
      <c r="D15" s="288">
        <v>0</v>
      </c>
      <c r="E15" s="235" t="s">
        <v>27</v>
      </c>
      <c r="F15" s="235" t="s">
        <v>27</v>
      </c>
      <c r="G15" s="219"/>
      <c r="H15" s="236">
        <v>0</v>
      </c>
      <c r="I15" s="288">
        <v>1.3772200618974548</v>
      </c>
      <c r="J15" s="235">
        <v>6.5018019068487906E-2</v>
      </c>
      <c r="K15" s="235" t="s">
        <v>27</v>
      </c>
      <c r="L15" s="243"/>
      <c r="M15" s="123"/>
      <c r="N15" s="119">
        <v>0</v>
      </c>
      <c r="O15" s="119">
        <v>0</v>
      </c>
      <c r="P15" s="119">
        <v>0</v>
      </c>
      <c r="Q15" s="119">
        <v>1377.2200618974548</v>
      </c>
      <c r="R15" s="130"/>
      <c r="S15" s="130"/>
      <c r="T15" s="130"/>
    </row>
    <row r="16" spans="1:20" s="61" customFormat="1" x14ac:dyDescent="0.25">
      <c r="A16" s="58"/>
      <c r="B16" s="59" t="s">
        <v>40</v>
      </c>
      <c r="C16" s="236">
        <v>175.08835514643849</v>
      </c>
      <c r="D16" s="288">
        <v>180.55172555369157</v>
      </c>
      <c r="E16" s="235">
        <v>10.438320094254596</v>
      </c>
      <c r="F16" s="235">
        <v>3.1203505239875584</v>
      </c>
      <c r="G16" s="219"/>
      <c r="H16" s="236">
        <v>149.84436157614414</v>
      </c>
      <c r="I16" s="288">
        <v>170.68884077298105</v>
      </c>
      <c r="J16" s="235">
        <v>8.0581532401334588</v>
      </c>
      <c r="K16" s="235">
        <v>13.910753115821905</v>
      </c>
      <c r="L16" s="243"/>
      <c r="M16" s="123"/>
      <c r="N16" s="119">
        <v>175088.35514643849</v>
      </c>
      <c r="O16" s="119">
        <v>180551.72555369156</v>
      </c>
      <c r="P16" s="119">
        <v>149844.36157614415</v>
      </c>
      <c r="Q16" s="119">
        <v>170688.84077298106</v>
      </c>
      <c r="R16" s="130"/>
      <c r="S16" s="130"/>
      <c r="T16" s="130"/>
    </row>
    <row r="17" spans="1:20" s="61" customFormat="1" x14ac:dyDescent="0.25">
      <c r="A17" s="58"/>
      <c r="B17" s="59" t="s">
        <v>41</v>
      </c>
      <c r="C17" s="236">
        <v>221.86737469519673</v>
      </c>
      <c r="D17" s="288">
        <v>186.89068799041479</v>
      </c>
      <c r="E17" s="235">
        <v>10.804797450131741</v>
      </c>
      <c r="F17" s="235">
        <v>-15.764682280498976</v>
      </c>
      <c r="G17" s="219"/>
      <c r="H17" s="236">
        <v>312.55127427758043</v>
      </c>
      <c r="I17" s="288">
        <v>277.90252741018293</v>
      </c>
      <c r="J17" s="235">
        <v>13.119669344231216</v>
      </c>
      <c r="K17" s="235">
        <v>-11.085780068401052</v>
      </c>
      <c r="L17" s="243"/>
      <c r="M17" s="123"/>
      <c r="N17" s="119">
        <v>221867.37469519672</v>
      </c>
      <c r="O17" s="119">
        <v>186890.68799041479</v>
      </c>
      <c r="P17" s="119">
        <v>312551.27427758044</v>
      </c>
      <c r="Q17" s="119">
        <v>277902.52741018293</v>
      </c>
      <c r="R17" s="130"/>
      <c r="S17" s="130"/>
      <c r="T17" s="130"/>
    </row>
    <row r="18" spans="1:20" s="61" customFormat="1" x14ac:dyDescent="0.25">
      <c r="A18" s="58"/>
      <c r="B18" s="59" t="s">
        <v>42</v>
      </c>
      <c r="C18" s="236">
        <v>948.39312836937017</v>
      </c>
      <c r="D18" s="288">
        <v>773.63764868639123</v>
      </c>
      <c r="E18" s="235">
        <v>44.726669818248787</v>
      </c>
      <c r="F18" s="235">
        <v>-18.426481008297337</v>
      </c>
      <c r="G18" s="219"/>
      <c r="H18" s="236">
        <v>1249.8778967202809</v>
      </c>
      <c r="I18" s="288">
        <v>1155.5332195546378</v>
      </c>
      <c r="J18" s="235">
        <v>54.552270172251326</v>
      </c>
      <c r="K18" s="235">
        <v>-7.5483115121250277</v>
      </c>
      <c r="L18" s="243"/>
      <c r="M18" s="123"/>
      <c r="N18" s="119">
        <v>948393.12836937013</v>
      </c>
      <c r="O18" s="119">
        <v>773637.64868639119</v>
      </c>
      <c r="P18" s="119">
        <v>1249877.8967202809</v>
      </c>
      <c r="Q18" s="119">
        <v>1155533.2195546378</v>
      </c>
      <c r="R18" s="130"/>
      <c r="S18" s="130"/>
      <c r="T18" s="130"/>
    </row>
    <row r="19" spans="1:20" s="61" customFormat="1" x14ac:dyDescent="0.25">
      <c r="A19" s="58"/>
      <c r="B19" s="59" t="s">
        <v>148</v>
      </c>
      <c r="C19" s="236">
        <v>316.14601152293358</v>
      </c>
      <c r="D19" s="288">
        <v>266.10224756611365</v>
      </c>
      <c r="E19" s="235">
        <v>15.384291838682362</v>
      </c>
      <c r="F19" s="235">
        <v>-15.82932003973414</v>
      </c>
      <c r="G19" s="219"/>
      <c r="H19" s="236">
        <v>292.52440675482774</v>
      </c>
      <c r="I19" s="288">
        <v>238.33310029951974</v>
      </c>
      <c r="J19" s="235">
        <v>11.251612206822335</v>
      </c>
      <c r="K19" s="235">
        <v>-18.525396583652299</v>
      </c>
      <c r="L19" s="243"/>
      <c r="M19" s="123"/>
      <c r="N19" s="119">
        <v>316146.01152293355</v>
      </c>
      <c r="O19" s="119">
        <v>266102.24756611366</v>
      </c>
      <c r="P19" s="119">
        <v>292524.40675482771</v>
      </c>
      <c r="Q19" s="119">
        <v>238333.10029951975</v>
      </c>
      <c r="R19" s="130"/>
      <c r="S19" s="130"/>
      <c r="T19" s="130"/>
    </row>
    <row r="20" spans="1:20" s="61" customFormat="1" x14ac:dyDescent="0.25">
      <c r="A20" s="58"/>
      <c r="B20" s="84" t="s">
        <v>44</v>
      </c>
      <c r="C20" s="236">
        <v>308.56579626918335</v>
      </c>
      <c r="D20" s="288">
        <v>315.1330441023751</v>
      </c>
      <c r="E20" s="235">
        <v>18.218931868580999</v>
      </c>
      <c r="F20" s="235">
        <v>2.1283136085059384</v>
      </c>
      <c r="G20" s="219"/>
      <c r="H20" s="236">
        <v>263.19585575914761</v>
      </c>
      <c r="I20" s="288">
        <v>262.35578191027844</v>
      </c>
      <c r="J20" s="235">
        <v>12.385713585575573</v>
      </c>
      <c r="K20" s="235">
        <v>-0.31918201996232742</v>
      </c>
      <c r="L20" s="243"/>
      <c r="M20" s="123"/>
      <c r="N20" s="119">
        <v>308565.79626918334</v>
      </c>
      <c r="O20" s="119">
        <v>315133.0441023751</v>
      </c>
      <c r="P20" s="119">
        <v>263195.85575914761</v>
      </c>
      <c r="Q20" s="119">
        <v>262355.78191027843</v>
      </c>
      <c r="R20" s="130"/>
      <c r="S20" s="130"/>
      <c r="T20" s="130"/>
    </row>
    <row r="21" spans="1:20" s="61" customFormat="1" ht="14.2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243"/>
      <c r="M21" s="123"/>
      <c r="N21" s="72"/>
      <c r="O21" s="72"/>
      <c r="P21" s="72"/>
      <c r="Q21" s="72"/>
      <c r="R21" s="130"/>
      <c r="S21" s="130"/>
      <c r="T21" s="130"/>
    </row>
    <row r="22" spans="1:20" s="6" customFormat="1" x14ac:dyDescent="0.2">
      <c r="A22" s="101" t="s">
        <v>324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229"/>
      <c r="M22" s="59"/>
      <c r="N22" s="72"/>
      <c r="O22" s="72"/>
      <c r="P22" s="72"/>
      <c r="Q22" s="72"/>
      <c r="R22" s="132"/>
      <c r="S22" s="132"/>
      <c r="T22" s="61"/>
    </row>
    <row r="23" spans="1:20" s="6" customFormat="1" x14ac:dyDescent="0.2">
      <c r="A23" s="109" t="s">
        <v>234</v>
      </c>
      <c r="B23" s="9"/>
      <c r="C23" s="86"/>
      <c r="D23" s="86"/>
      <c r="E23" s="86"/>
      <c r="F23" s="86"/>
      <c r="G23" s="86"/>
      <c r="H23" s="86"/>
      <c r="I23" s="86"/>
      <c r="J23" s="86"/>
      <c r="K23" s="9"/>
      <c r="L23" s="229"/>
      <c r="M23" s="59"/>
      <c r="N23" s="72"/>
      <c r="O23" s="72"/>
      <c r="P23" s="72"/>
      <c r="Q23" s="72"/>
      <c r="R23" s="132"/>
      <c r="S23" s="132"/>
      <c r="T23" s="61"/>
    </row>
    <row r="24" spans="1:20" s="6" customFormat="1" ht="38.25" customHeight="1" x14ac:dyDescent="0.2">
      <c r="A24" s="356" t="s">
        <v>328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229"/>
      <c r="M24" s="59"/>
      <c r="N24" s="72"/>
      <c r="O24" s="72"/>
      <c r="P24" s="72"/>
      <c r="Q24" s="72"/>
      <c r="R24" s="132"/>
      <c r="S24" s="132"/>
      <c r="T24" s="61"/>
    </row>
    <row r="25" spans="1:20" s="6" customFormat="1" x14ac:dyDescent="0.2">
      <c r="A25" s="244" t="s">
        <v>172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32"/>
      <c r="M25" s="59"/>
      <c r="N25" s="72"/>
      <c r="O25" s="72"/>
      <c r="P25" s="72"/>
      <c r="Q25" s="72"/>
      <c r="R25" s="132"/>
      <c r="S25" s="132"/>
      <c r="T25" s="61"/>
    </row>
    <row r="26" spans="1:20" s="6" customForma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59"/>
      <c r="N26" s="72"/>
      <c r="O26" s="72"/>
      <c r="P26" s="72"/>
      <c r="Q26" s="72"/>
      <c r="R26" s="132"/>
      <c r="S26" s="132"/>
      <c r="T26" s="61"/>
    </row>
    <row r="27" spans="1:20" s="61" customFormat="1" ht="14.25" x14ac:dyDescent="0.2">
      <c r="B27" s="72"/>
      <c r="C27" s="72"/>
      <c r="D27" s="72"/>
      <c r="E27" s="72"/>
      <c r="N27" s="72"/>
      <c r="O27" s="72"/>
      <c r="P27" s="72"/>
      <c r="Q27" s="72"/>
      <c r="R27" s="132"/>
      <c r="S27" s="132"/>
    </row>
    <row r="28" spans="1:20" s="61" customFormat="1" ht="14.25" x14ac:dyDescent="0.2">
      <c r="N28" s="72"/>
      <c r="O28" s="72"/>
      <c r="P28" s="72"/>
      <c r="Q28" s="72"/>
      <c r="R28" s="132"/>
      <c r="S28" s="132"/>
    </row>
    <row r="29" spans="1:20" s="61" customFormat="1" ht="14.25" x14ac:dyDescent="0.2">
      <c r="N29" s="72"/>
      <c r="O29" s="72"/>
      <c r="P29" s="72"/>
      <c r="Q29" s="72"/>
      <c r="R29" s="132"/>
      <c r="S29" s="132"/>
    </row>
    <row r="30" spans="1:20" s="61" customFormat="1" ht="14.25" x14ac:dyDescent="0.2">
      <c r="N30" s="72"/>
      <c r="O30" s="72"/>
      <c r="P30" s="72"/>
      <c r="Q30" s="72"/>
      <c r="R30" s="132"/>
      <c r="S30" s="132"/>
    </row>
    <row r="31" spans="1:20" s="61" customFormat="1" ht="14.25" x14ac:dyDescent="0.2">
      <c r="N31" s="72"/>
      <c r="O31" s="72"/>
      <c r="P31" s="72"/>
      <c r="Q31" s="72"/>
      <c r="R31" s="132"/>
      <c r="S31" s="132"/>
    </row>
    <row r="32" spans="1:20" s="61" customFormat="1" ht="14.25" x14ac:dyDescent="0.2">
      <c r="N32" s="72"/>
      <c r="O32" s="72"/>
      <c r="P32" s="72"/>
      <c r="Q32" s="72"/>
      <c r="R32" s="132"/>
      <c r="S32" s="132"/>
    </row>
    <row r="33" spans="14:19" s="61" customFormat="1" ht="14.25" x14ac:dyDescent="0.2">
      <c r="N33" s="72"/>
      <c r="O33" s="72"/>
      <c r="P33" s="72"/>
      <c r="Q33" s="72"/>
      <c r="R33" s="132"/>
      <c r="S33" s="132"/>
    </row>
    <row r="34" spans="14:19" s="61" customFormat="1" ht="14.25" x14ac:dyDescent="0.2">
      <c r="N34" s="72"/>
      <c r="O34" s="72"/>
      <c r="P34" s="72"/>
      <c r="Q34" s="72"/>
      <c r="R34" s="132"/>
      <c r="S34" s="132"/>
    </row>
    <row r="35" spans="14:19" s="61" customFormat="1" ht="14.25" x14ac:dyDescent="0.2">
      <c r="N35" s="72"/>
      <c r="O35" s="72"/>
      <c r="P35" s="72"/>
      <c r="Q35" s="72"/>
      <c r="R35" s="132"/>
      <c r="S35" s="132"/>
    </row>
    <row r="36" spans="14:19" s="61" customFormat="1" ht="14.25" x14ac:dyDescent="0.2">
      <c r="N36" s="72"/>
      <c r="O36" s="72"/>
      <c r="P36" s="72"/>
      <c r="Q36" s="72"/>
      <c r="R36" s="132"/>
      <c r="S36" s="132"/>
    </row>
    <row r="37" spans="14:19" s="61" customFormat="1" ht="14.25" x14ac:dyDescent="0.2">
      <c r="N37" s="72"/>
      <c r="O37" s="72"/>
      <c r="P37" s="72"/>
      <c r="Q37" s="72"/>
      <c r="R37" s="132"/>
      <c r="S37" s="132"/>
    </row>
    <row r="38" spans="14:19" s="61" customFormat="1" ht="14.25" x14ac:dyDescent="0.2">
      <c r="N38" s="72"/>
      <c r="O38" s="72"/>
      <c r="P38" s="72"/>
      <c r="Q38" s="72"/>
      <c r="R38" s="132"/>
      <c r="S38" s="132"/>
    </row>
    <row r="39" spans="14:19" s="61" customFormat="1" ht="14.25" x14ac:dyDescent="0.2">
      <c r="N39" s="72"/>
      <c r="O39" s="72"/>
      <c r="P39" s="72"/>
      <c r="Q39" s="72"/>
      <c r="R39" s="132"/>
      <c r="S39" s="132"/>
    </row>
    <row r="40" spans="14:19" s="61" customFormat="1" ht="14.25" x14ac:dyDescent="0.2">
      <c r="N40" s="72"/>
      <c r="O40" s="72"/>
      <c r="P40" s="72"/>
      <c r="Q40" s="72"/>
      <c r="R40" s="132"/>
      <c r="S40" s="132"/>
    </row>
    <row r="41" spans="14:19" s="61" customFormat="1" ht="14.25" x14ac:dyDescent="0.2">
      <c r="N41" s="72"/>
      <c r="O41" s="72"/>
      <c r="P41" s="72"/>
      <c r="Q41" s="72"/>
      <c r="R41" s="132"/>
      <c r="S41" s="132"/>
    </row>
    <row r="42" spans="14:19" s="61" customFormat="1" ht="14.25" x14ac:dyDescent="0.2">
      <c r="N42" s="72"/>
      <c r="O42" s="72"/>
      <c r="P42" s="72"/>
      <c r="Q42" s="72"/>
      <c r="R42" s="132"/>
      <c r="S42" s="132"/>
    </row>
    <row r="43" spans="14:19" s="61" customFormat="1" ht="14.25" x14ac:dyDescent="0.2">
      <c r="N43" s="72"/>
      <c r="O43" s="72"/>
      <c r="P43" s="72"/>
      <c r="Q43" s="72"/>
      <c r="R43" s="132"/>
      <c r="S43" s="132"/>
    </row>
    <row r="44" spans="14:19" s="61" customFormat="1" ht="14.25" x14ac:dyDescent="0.2">
      <c r="N44" s="72"/>
      <c r="O44" s="72"/>
      <c r="P44" s="72"/>
      <c r="Q44" s="72"/>
      <c r="R44" s="132"/>
      <c r="S44" s="132"/>
    </row>
    <row r="45" spans="14:19" s="61" customFormat="1" ht="14.25" x14ac:dyDescent="0.2">
      <c r="N45" s="72"/>
      <c r="O45" s="72"/>
      <c r="P45" s="72"/>
      <c r="Q45" s="72"/>
      <c r="R45" s="132"/>
      <c r="S45" s="132"/>
    </row>
    <row r="46" spans="14:19" s="61" customFormat="1" ht="14.25" x14ac:dyDescent="0.2">
      <c r="N46" s="72"/>
      <c r="O46" s="72"/>
      <c r="P46" s="72"/>
      <c r="Q46" s="72"/>
      <c r="R46" s="132"/>
      <c r="S46" s="132"/>
    </row>
    <row r="47" spans="14:19" s="61" customFormat="1" ht="14.25" x14ac:dyDescent="0.2">
      <c r="N47" s="72"/>
      <c r="O47" s="72"/>
      <c r="P47" s="72"/>
      <c r="Q47" s="72"/>
      <c r="R47" s="132"/>
      <c r="S47" s="132"/>
    </row>
    <row r="48" spans="14:19" s="61" customFormat="1" ht="14.25" x14ac:dyDescent="0.2">
      <c r="N48" s="72"/>
      <c r="O48" s="72"/>
      <c r="P48" s="72"/>
      <c r="Q48" s="72"/>
      <c r="R48" s="132"/>
      <c r="S48" s="132"/>
    </row>
    <row r="49" spans="14:19" s="61" customFormat="1" ht="14.25" x14ac:dyDescent="0.2">
      <c r="N49" s="72"/>
      <c r="O49" s="72"/>
      <c r="P49" s="72"/>
      <c r="Q49" s="72"/>
      <c r="R49" s="132"/>
      <c r="S49" s="132"/>
    </row>
    <row r="50" spans="14:19" s="61" customFormat="1" ht="14.25" x14ac:dyDescent="0.2">
      <c r="N50" s="72"/>
      <c r="O50" s="72"/>
      <c r="P50" s="72"/>
      <c r="Q50" s="72"/>
      <c r="R50" s="132"/>
      <c r="S50" s="132"/>
    </row>
    <row r="51" spans="14:19" s="61" customFormat="1" ht="14.25" x14ac:dyDescent="0.2">
      <c r="N51" s="72"/>
      <c r="O51" s="72"/>
      <c r="P51" s="72"/>
      <c r="Q51" s="72"/>
      <c r="R51" s="132"/>
      <c r="S51" s="132"/>
    </row>
    <row r="52" spans="14:19" s="61" customFormat="1" ht="14.25" x14ac:dyDescent="0.2">
      <c r="N52" s="72"/>
      <c r="O52" s="72"/>
      <c r="P52" s="72"/>
      <c r="Q52" s="72"/>
      <c r="R52" s="132"/>
      <c r="S52" s="132"/>
    </row>
    <row r="53" spans="14:19" s="61" customFormat="1" ht="14.25" x14ac:dyDescent="0.2">
      <c r="N53" s="72"/>
      <c r="O53" s="72"/>
      <c r="P53" s="72"/>
      <c r="Q53" s="72"/>
      <c r="R53" s="132"/>
      <c r="S53" s="132"/>
    </row>
    <row r="54" spans="14:19" s="61" customFormat="1" ht="14.25" x14ac:dyDescent="0.2">
      <c r="N54" s="72"/>
      <c r="O54" s="72"/>
      <c r="P54" s="72"/>
      <c r="Q54" s="72"/>
      <c r="R54" s="132"/>
      <c r="S54" s="132"/>
    </row>
    <row r="55" spans="14:19" s="61" customFormat="1" ht="14.25" x14ac:dyDescent="0.2">
      <c r="N55" s="72"/>
      <c r="O55" s="72"/>
      <c r="P55" s="72"/>
      <c r="Q55" s="72"/>
      <c r="R55" s="132"/>
      <c r="S55" s="132"/>
    </row>
    <row r="56" spans="14:19" s="61" customFormat="1" ht="14.25" x14ac:dyDescent="0.2">
      <c r="N56" s="72"/>
      <c r="O56" s="72"/>
      <c r="P56" s="72"/>
      <c r="Q56" s="72"/>
      <c r="R56" s="132"/>
      <c r="S56" s="132"/>
    </row>
    <row r="57" spans="14:19" s="61" customFormat="1" ht="14.25" x14ac:dyDescent="0.2">
      <c r="N57" s="72"/>
      <c r="O57" s="72"/>
      <c r="P57" s="72"/>
      <c r="Q57" s="72"/>
      <c r="R57" s="132"/>
      <c r="S57" s="132"/>
    </row>
    <row r="58" spans="14:19" s="61" customFormat="1" ht="14.25" x14ac:dyDescent="0.2">
      <c r="N58" s="72"/>
      <c r="O58" s="72"/>
      <c r="P58" s="72"/>
      <c r="Q58" s="72"/>
      <c r="R58" s="132"/>
      <c r="S58" s="132"/>
    </row>
    <row r="59" spans="14:19" s="61" customFormat="1" ht="14.25" x14ac:dyDescent="0.2">
      <c r="N59" s="72"/>
      <c r="O59" s="72"/>
      <c r="P59" s="72"/>
      <c r="Q59" s="72"/>
      <c r="R59" s="132"/>
      <c r="S59" s="132"/>
    </row>
    <row r="60" spans="14:19" s="61" customFormat="1" ht="14.25" x14ac:dyDescent="0.2">
      <c r="N60" s="72"/>
      <c r="O60" s="72"/>
      <c r="P60" s="72"/>
      <c r="Q60" s="72"/>
      <c r="R60" s="132"/>
      <c r="S60" s="132"/>
    </row>
    <row r="61" spans="14:19" s="61" customFormat="1" ht="14.25" x14ac:dyDescent="0.2">
      <c r="N61" s="72"/>
      <c r="O61" s="72"/>
      <c r="P61" s="72"/>
      <c r="Q61" s="72"/>
      <c r="R61" s="132"/>
      <c r="S61" s="132"/>
    </row>
    <row r="62" spans="14:19" s="61" customFormat="1" ht="14.25" x14ac:dyDescent="0.2">
      <c r="N62" s="72"/>
      <c r="O62" s="72"/>
      <c r="P62" s="72"/>
      <c r="Q62" s="72"/>
      <c r="R62" s="132"/>
      <c r="S62" s="132"/>
    </row>
    <row r="63" spans="14:19" s="61" customFormat="1" ht="14.25" x14ac:dyDescent="0.2">
      <c r="N63" s="72"/>
      <c r="O63" s="72"/>
      <c r="P63" s="72"/>
      <c r="Q63" s="72"/>
      <c r="R63" s="132"/>
      <c r="S63" s="132"/>
    </row>
    <row r="64" spans="14:19" s="61" customFormat="1" ht="14.25" x14ac:dyDescent="0.2">
      <c r="N64" s="72"/>
      <c r="O64" s="72"/>
      <c r="P64" s="72"/>
      <c r="Q64" s="72"/>
      <c r="R64" s="132"/>
      <c r="S64" s="132"/>
    </row>
    <row r="65" spans="14:19" s="61" customFormat="1" ht="14.25" x14ac:dyDescent="0.2">
      <c r="N65" s="72"/>
      <c r="O65" s="72"/>
      <c r="P65" s="72"/>
      <c r="Q65" s="72"/>
      <c r="R65" s="132"/>
      <c r="S65" s="132"/>
    </row>
    <row r="66" spans="14:19" s="61" customFormat="1" ht="14.25" x14ac:dyDescent="0.2">
      <c r="N66" s="72"/>
      <c r="O66" s="72"/>
      <c r="P66" s="72"/>
      <c r="Q66" s="72"/>
      <c r="R66" s="132"/>
      <c r="S66" s="132"/>
    </row>
    <row r="67" spans="14:19" s="61" customFormat="1" ht="14.25" x14ac:dyDescent="0.2">
      <c r="N67" s="72"/>
      <c r="O67" s="72"/>
      <c r="P67" s="72"/>
      <c r="Q67" s="72"/>
      <c r="R67" s="132"/>
      <c r="S67" s="132"/>
    </row>
    <row r="68" spans="14:19" s="61" customFormat="1" ht="14.25" x14ac:dyDescent="0.2">
      <c r="N68" s="72"/>
      <c r="O68" s="72"/>
      <c r="P68" s="72"/>
      <c r="Q68" s="72"/>
      <c r="R68" s="132"/>
      <c r="S68" s="132"/>
    </row>
    <row r="69" spans="14:19" s="61" customFormat="1" ht="14.25" x14ac:dyDescent="0.2">
      <c r="N69" s="72"/>
      <c r="O69" s="72"/>
      <c r="P69" s="72"/>
      <c r="Q69" s="72"/>
      <c r="R69" s="132"/>
      <c r="S69" s="132"/>
    </row>
    <row r="70" spans="14:19" s="61" customFormat="1" ht="14.25" x14ac:dyDescent="0.2">
      <c r="N70" s="72"/>
      <c r="O70" s="72"/>
      <c r="P70" s="72"/>
      <c r="Q70" s="72"/>
      <c r="R70" s="132"/>
      <c r="S70" s="132"/>
    </row>
    <row r="71" spans="14:19" s="61" customFormat="1" ht="14.25" x14ac:dyDescent="0.2">
      <c r="N71" s="72"/>
      <c r="O71" s="72"/>
      <c r="P71" s="72"/>
      <c r="Q71" s="72"/>
      <c r="R71" s="132"/>
      <c r="S71" s="132"/>
    </row>
    <row r="72" spans="14:19" s="61" customFormat="1" ht="14.25" x14ac:dyDescent="0.2">
      <c r="N72" s="72"/>
      <c r="O72" s="72"/>
      <c r="P72" s="72"/>
      <c r="Q72" s="72"/>
      <c r="R72" s="132"/>
      <c r="S72" s="132"/>
    </row>
    <row r="73" spans="14:19" s="61" customFormat="1" ht="14.25" x14ac:dyDescent="0.2">
      <c r="N73" s="72"/>
      <c r="O73" s="72"/>
      <c r="P73" s="72"/>
      <c r="Q73" s="72"/>
      <c r="R73" s="132"/>
      <c r="S73" s="132"/>
    </row>
    <row r="74" spans="14:19" s="61" customFormat="1" ht="14.25" x14ac:dyDescent="0.2">
      <c r="N74" s="72"/>
      <c r="O74" s="72"/>
      <c r="P74" s="72"/>
      <c r="Q74" s="72"/>
      <c r="R74" s="132"/>
      <c r="S74" s="132"/>
    </row>
    <row r="75" spans="14:19" s="61" customFormat="1" ht="14.25" x14ac:dyDescent="0.2">
      <c r="N75" s="72"/>
      <c r="O75" s="72"/>
      <c r="P75" s="72"/>
      <c r="Q75" s="72"/>
      <c r="R75" s="132"/>
      <c r="S75" s="132"/>
    </row>
    <row r="76" spans="14:19" s="61" customFormat="1" ht="14.25" x14ac:dyDescent="0.2">
      <c r="N76" s="72"/>
      <c r="O76" s="72"/>
      <c r="P76" s="72"/>
      <c r="Q76" s="72"/>
      <c r="R76" s="132"/>
      <c r="S76" s="132"/>
    </row>
    <row r="77" spans="14:19" s="61" customFormat="1" ht="14.25" x14ac:dyDescent="0.2">
      <c r="N77" s="72"/>
      <c r="O77" s="72"/>
      <c r="P77" s="72"/>
      <c r="Q77" s="72"/>
      <c r="R77" s="132"/>
      <c r="S77" s="132"/>
    </row>
    <row r="78" spans="14:19" s="61" customFormat="1" ht="14.25" x14ac:dyDescent="0.2">
      <c r="N78" s="72"/>
      <c r="O78" s="72"/>
      <c r="P78" s="72"/>
      <c r="Q78" s="72"/>
      <c r="R78" s="132"/>
      <c r="S78" s="132"/>
    </row>
    <row r="79" spans="14:19" s="61" customFormat="1" ht="14.25" x14ac:dyDescent="0.2">
      <c r="N79" s="72"/>
      <c r="O79" s="72"/>
      <c r="P79" s="72"/>
      <c r="Q79" s="72"/>
      <c r="R79" s="132"/>
      <c r="S79" s="132"/>
    </row>
    <row r="80" spans="14:19" s="61" customFormat="1" ht="14.25" x14ac:dyDescent="0.2">
      <c r="N80" s="72"/>
      <c r="O80" s="72"/>
      <c r="P80" s="72"/>
      <c r="Q80" s="72"/>
      <c r="R80" s="132"/>
      <c r="S80" s="132"/>
    </row>
    <row r="81" spans="14:19" s="61" customFormat="1" ht="14.25" x14ac:dyDescent="0.2">
      <c r="N81" s="72"/>
      <c r="O81" s="72"/>
      <c r="P81" s="72"/>
      <c r="Q81" s="72"/>
      <c r="R81" s="132"/>
      <c r="S81" s="132"/>
    </row>
    <row r="82" spans="14:19" s="61" customFormat="1" ht="14.25" x14ac:dyDescent="0.2">
      <c r="N82" s="72"/>
      <c r="O82" s="72"/>
      <c r="P82" s="72"/>
      <c r="Q82" s="72"/>
      <c r="R82" s="132"/>
      <c r="S82" s="132"/>
    </row>
    <row r="83" spans="14:19" s="61" customFormat="1" ht="14.25" x14ac:dyDescent="0.2">
      <c r="N83" s="72"/>
      <c r="O83" s="72"/>
      <c r="P83" s="72"/>
      <c r="Q83" s="72"/>
      <c r="R83" s="132"/>
      <c r="S83" s="132"/>
    </row>
    <row r="84" spans="14:19" s="61" customFormat="1" ht="14.25" x14ac:dyDescent="0.2">
      <c r="N84" s="72"/>
      <c r="O84" s="72"/>
      <c r="P84" s="72"/>
      <c r="Q84" s="72"/>
      <c r="R84" s="132"/>
      <c r="S84" s="132"/>
    </row>
    <row r="85" spans="14:19" s="61" customFormat="1" ht="14.25" x14ac:dyDescent="0.2">
      <c r="N85" s="72"/>
      <c r="O85" s="72"/>
      <c r="P85" s="72"/>
      <c r="Q85" s="72"/>
      <c r="R85" s="132"/>
      <c r="S85" s="132"/>
    </row>
    <row r="86" spans="14:19" s="61" customFormat="1" ht="14.25" x14ac:dyDescent="0.2">
      <c r="N86" s="72"/>
      <c r="O86" s="72"/>
      <c r="P86" s="72"/>
      <c r="Q86" s="72"/>
      <c r="R86" s="132"/>
      <c r="S86" s="132"/>
    </row>
    <row r="87" spans="14:19" s="61" customFormat="1" ht="14.25" x14ac:dyDescent="0.2">
      <c r="N87" s="72"/>
      <c r="O87" s="72"/>
      <c r="P87" s="72"/>
      <c r="Q87" s="72"/>
      <c r="R87" s="132"/>
      <c r="S87" s="132"/>
    </row>
    <row r="88" spans="14:19" s="61" customFormat="1" ht="14.25" x14ac:dyDescent="0.2">
      <c r="N88" s="72"/>
      <c r="O88" s="72"/>
      <c r="P88" s="72"/>
      <c r="Q88" s="72"/>
      <c r="R88" s="132"/>
      <c r="S88" s="132"/>
    </row>
    <row r="89" spans="14:19" s="61" customFormat="1" ht="14.25" x14ac:dyDescent="0.2">
      <c r="N89" s="72"/>
      <c r="O89" s="72"/>
      <c r="P89" s="72"/>
      <c r="Q89" s="72"/>
      <c r="R89" s="132"/>
      <c r="S89" s="132"/>
    </row>
    <row r="90" spans="14:19" s="61" customFormat="1" ht="14.25" x14ac:dyDescent="0.2">
      <c r="N90" s="72"/>
      <c r="O90" s="72"/>
      <c r="P90" s="72"/>
      <c r="Q90" s="72"/>
      <c r="R90" s="132"/>
      <c r="S90" s="132"/>
    </row>
    <row r="91" spans="14:19" s="61" customFormat="1" ht="14.25" x14ac:dyDescent="0.2">
      <c r="N91" s="72"/>
      <c r="O91" s="72"/>
      <c r="P91" s="72"/>
      <c r="Q91" s="72"/>
      <c r="R91" s="132"/>
      <c r="S91" s="132"/>
    </row>
    <row r="92" spans="14:19" s="61" customFormat="1" ht="14.25" x14ac:dyDescent="0.2">
      <c r="N92" s="72"/>
      <c r="O92" s="72"/>
      <c r="P92" s="72"/>
      <c r="Q92" s="72"/>
      <c r="R92" s="132"/>
      <c r="S92" s="132"/>
    </row>
    <row r="93" spans="14:19" s="61" customFormat="1" ht="14.25" x14ac:dyDescent="0.2">
      <c r="N93" s="72"/>
      <c r="O93" s="72"/>
      <c r="P93" s="72"/>
      <c r="Q93" s="72"/>
      <c r="R93" s="132"/>
      <c r="S93" s="132"/>
    </row>
    <row r="94" spans="14:19" s="61" customFormat="1" ht="14.25" x14ac:dyDescent="0.2">
      <c r="N94" s="72"/>
      <c r="O94" s="72"/>
      <c r="P94" s="72"/>
      <c r="Q94" s="72"/>
      <c r="R94" s="132"/>
      <c r="S94" s="132"/>
    </row>
    <row r="95" spans="14:19" s="61" customFormat="1" ht="14.25" x14ac:dyDescent="0.2">
      <c r="N95" s="72"/>
      <c r="O95" s="72"/>
      <c r="P95" s="72"/>
      <c r="Q95" s="72"/>
      <c r="R95" s="132"/>
      <c r="S95" s="132"/>
    </row>
    <row r="96" spans="14:19" s="61" customFormat="1" ht="14.25" x14ac:dyDescent="0.2">
      <c r="N96" s="72"/>
      <c r="O96" s="72"/>
      <c r="P96" s="72"/>
      <c r="Q96" s="72"/>
      <c r="R96" s="132"/>
      <c r="S96" s="132"/>
    </row>
    <row r="97" spans="14:19" s="61" customFormat="1" ht="14.25" x14ac:dyDescent="0.2">
      <c r="N97" s="72"/>
      <c r="O97" s="72"/>
      <c r="P97" s="72"/>
      <c r="Q97" s="72"/>
      <c r="R97" s="132"/>
      <c r="S97" s="132"/>
    </row>
    <row r="98" spans="14:19" s="61" customFormat="1" ht="14.25" x14ac:dyDescent="0.2">
      <c r="N98" s="72"/>
      <c r="O98" s="72"/>
      <c r="P98" s="72"/>
      <c r="Q98" s="72"/>
      <c r="R98" s="132"/>
      <c r="S98" s="132"/>
    </row>
    <row r="99" spans="14:19" s="61" customFormat="1" ht="14.25" x14ac:dyDescent="0.2">
      <c r="N99" s="72"/>
      <c r="O99" s="72"/>
      <c r="P99" s="72"/>
      <c r="Q99" s="72"/>
      <c r="R99" s="132"/>
      <c r="S99" s="132"/>
    </row>
    <row r="100" spans="14:19" s="61" customFormat="1" ht="14.25" x14ac:dyDescent="0.2">
      <c r="N100" s="72"/>
      <c r="O100" s="72"/>
      <c r="P100" s="72"/>
      <c r="Q100" s="72"/>
      <c r="R100" s="132"/>
      <c r="S100" s="132"/>
    </row>
    <row r="101" spans="14:19" s="61" customFormat="1" ht="14.25" x14ac:dyDescent="0.2">
      <c r="N101" s="72"/>
      <c r="O101" s="72"/>
      <c r="P101" s="72"/>
      <c r="Q101" s="72"/>
      <c r="R101" s="132"/>
      <c r="S101" s="132"/>
    </row>
    <row r="102" spans="14:19" s="61" customFormat="1" ht="14.25" x14ac:dyDescent="0.2">
      <c r="N102" s="72"/>
      <c r="O102" s="72"/>
      <c r="P102" s="72"/>
      <c r="Q102" s="72"/>
      <c r="R102" s="132"/>
      <c r="S102" s="132"/>
    </row>
    <row r="103" spans="14:19" s="61" customFormat="1" ht="14.25" x14ac:dyDescent="0.2">
      <c r="N103" s="72"/>
      <c r="O103" s="72"/>
      <c r="P103" s="72"/>
      <c r="Q103" s="72"/>
      <c r="R103" s="132"/>
      <c r="S103" s="132"/>
    </row>
    <row r="104" spans="14:19" s="61" customFormat="1" ht="14.25" x14ac:dyDescent="0.2">
      <c r="N104" s="72"/>
      <c r="O104" s="72"/>
      <c r="P104" s="72"/>
      <c r="Q104" s="72"/>
      <c r="R104" s="132"/>
      <c r="S104" s="132"/>
    </row>
    <row r="105" spans="14:19" s="61" customFormat="1" ht="14.25" x14ac:dyDescent="0.2">
      <c r="N105" s="72"/>
      <c r="O105" s="72"/>
      <c r="P105" s="72"/>
      <c r="Q105" s="72"/>
      <c r="R105" s="132"/>
      <c r="S105" s="132"/>
    </row>
    <row r="106" spans="14:19" s="61" customFormat="1" ht="14.25" x14ac:dyDescent="0.2">
      <c r="N106" s="72"/>
      <c r="O106" s="72"/>
      <c r="P106" s="72"/>
      <c r="Q106" s="72"/>
      <c r="R106" s="132"/>
      <c r="S106" s="132"/>
    </row>
    <row r="107" spans="14:19" s="61" customFormat="1" ht="14.25" x14ac:dyDescent="0.2">
      <c r="N107" s="72"/>
      <c r="O107" s="72"/>
      <c r="P107" s="72"/>
      <c r="Q107" s="72"/>
      <c r="R107" s="132"/>
      <c r="S107" s="132"/>
    </row>
    <row r="108" spans="14:19" s="61" customFormat="1" ht="14.25" x14ac:dyDescent="0.2">
      <c r="N108" s="72"/>
      <c r="O108" s="72"/>
      <c r="P108" s="72"/>
      <c r="Q108" s="72"/>
      <c r="R108" s="132"/>
      <c r="S108" s="132"/>
    </row>
    <row r="109" spans="14:19" s="61" customFormat="1" ht="14.25" x14ac:dyDescent="0.2">
      <c r="N109" s="72"/>
      <c r="O109" s="72"/>
      <c r="P109" s="72"/>
      <c r="Q109" s="72"/>
      <c r="R109" s="132"/>
      <c r="S109" s="132"/>
    </row>
    <row r="110" spans="14:19" s="61" customFormat="1" ht="14.25" x14ac:dyDescent="0.2">
      <c r="N110" s="72"/>
      <c r="O110" s="72"/>
      <c r="P110" s="72"/>
      <c r="Q110" s="72"/>
      <c r="R110" s="132"/>
      <c r="S110" s="132"/>
    </row>
    <row r="111" spans="14:19" s="61" customFormat="1" ht="14.25" x14ac:dyDescent="0.2">
      <c r="N111" s="72"/>
      <c r="O111" s="72"/>
      <c r="P111" s="72"/>
      <c r="Q111" s="72"/>
      <c r="R111" s="132"/>
      <c r="S111" s="132"/>
    </row>
    <row r="112" spans="14:19" s="61" customFormat="1" ht="14.25" x14ac:dyDescent="0.2">
      <c r="N112" s="72"/>
      <c r="O112" s="72"/>
      <c r="P112" s="72"/>
      <c r="Q112" s="72"/>
      <c r="R112" s="132"/>
      <c r="S112" s="132"/>
    </row>
    <row r="113" spans="14:19" s="61" customFormat="1" ht="14.25" x14ac:dyDescent="0.2">
      <c r="N113" s="72"/>
      <c r="O113" s="72"/>
      <c r="P113" s="72"/>
      <c r="Q113" s="72"/>
      <c r="R113" s="132"/>
      <c r="S113" s="132"/>
    </row>
    <row r="114" spans="14:19" s="61" customFormat="1" ht="14.25" x14ac:dyDescent="0.2">
      <c r="N114" s="72"/>
      <c r="O114" s="72"/>
      <c r="P114" s="72"/>
      <c r="Q114" s="72"/>
      <c r="R114" s="132"/>
      <c r="S114" s="132"/>
    </row>
    <row r="115" spans="14:19" s="61" customFormat="1" ht="14.25" x14ac:dyDescent="0.2">
      <c r="N115" s="72"/>
      <c r="O115" s="72"/>
      <c r="P115" s="72"/>
      <c r="Q115" s="72"/>
      <c r="R115" s="132"/>
      <c r="S115" s="132"/>
    </row>
    <row r="116" spans="14:19" s="61" customFormat="1" ht="14.25" x14ac:dyDescent="0.2">
      <c r="N116" s="72"/>
      <c r="O116" s="72"/>
      <c r="P116" s="72"/>
      <c r="Q116" s="72"/>
      <c r="R116" s="132"/>
      <c r="S116" s="132"/>
    </row>
    <row r="117" spans="14:19" s="61" customFormat="1" ht="14.25" x14ac:dyDescent="0.2">
      <c r="N117" s="72"/>
      <c r="O117" s="72"/>
      <c r="P117" s="72"/>
      <c r="Q117" s="72"/>
      <c r="R117" s="132"/>
      <c r="S117" s="132"/>
    </row>
    <row r="118" spans="14:19" s="61" customFormat="1" ht="14.25" x14ac:dyDescent="0.2">
      <c r="N118" s="72"/>
      <c r="O118" s="72"/>
      <c r="P118" s="72"/>
      <c r="Q118" s="72"/>
      <c r="R118" s="132"/>
      <c r="S118" s="132"/>
    </row>
    <row r="119" spans="14:19" s="61" customFormat="1" ht="14.25" x14ac:dyDescent="0.2">
      <c r="N119" s="72"/>
      <c r="O119" s="72"/>
      <c r="P119" s="72"/>
      <c r="Q119" s="72"/>
      <c r="R119" s="132"/>
      <c r="S119" s="132"/>
    </row>
    <row r="120" spans="14:19" s="61" customFormat="1" ht="14.25" x14ac:dyDescent="0.2">
      <c r="N120" s="72"/>
      <c r="O120" s="72"/>
      <c r="P120" s="72"/>
      <c r="Q120" s="72"/>
      <c r="R120" s="132"/>
      <c r="S120" s="132"/>
    </row>
    <row r="121" spans="14:19" s="61" customFormat="1" ht="14.25" x14ac:dyDescent="0.2">
      <c r="N121" s="72"/>
      <c r="O121" s="72"/>
      <c r="P121" s="72"/>
      <c r="Q121" s="72"/>
      <c r="R121" s="132"/>
      <c r="S121" s="132"/>
    </row>
    <row r="122" spans="14:19" s="61" customFormat="1" ht="14.25" x14ac:dyDescent="0.2">
      <c r="N122" s="72"/>
      <c r="O122" s="72"/>
      <c r="P122" s="72"/>
      <c r="Q122" s="72"/>
      <c r="R122" s="132"/>
      <c r="S122" s="132"/>
    </row>
    <row r="123" spans="14:19" s="61" customFormat="1" ht="14.25" x14ac:dyDescent="0.2">
      <c r="N123" s="72"/>
      <c r="O123" s="72"/>
      <c r="P123" s="72"/>
      <c r="Q123" s="72"/>
      <c r="R123" s="132"/>
      <c r="S123" s="132"/>
    </row>
    <row r="124" spans="14:19" s="61" customFormat="1" ht="14.25" x14ac:dyDescent="0.2">
      <c r="N124" s="72"/>
      <c r="O124" s="72"/>
      <c r="P124" s="72"/>
      <c r="Q124" s="72"/>
      <c r="R124" s="132"/>
      <c r="S124" s="132"/>
    </row>
    <row r="125" spans="14:19" s="61" customFormat="1" ht="14.25" x14ac:dyDescent="0.2">
      <c r="N125" s="72"/>
      <c r="O125" s="72"/>
      <c r="P125" s="72"/>
      <c r="Q125" s="72"/>
      <c r="R125" s="132"/>
      <c r="S125" s="132"/>
    </row>
    <row r="126" spans="14:19" s="61" customFormat="1" ht="14.25" x14ac:dyDescent="0.2">
      <c r="N126" s="72"/>
      <c r="O126" s="72"/>
      <c r="P126" s="72"/>
      <c r="Q126" s="72"/>
      <c r="R126" s="132"/>
      <c r="S126" s="132"/>
    </row>
    <row r="127" spans="14:19" s="61" customFormat="1" ht="14.25" x14ac:dyDescent="0.2">
      <c r="N127" s="72"/>
      <c r="O127" s="72"/>
      <c r="P127" s="72"/>
      <c r="Q127" s="72"/>
      <c r="R127" s="132"/>
      <c r="S127" s="132"/>
    </row>
    <row r="128" spans="14:19" s="61" customFormat="1" ht="14.25" x14ac:dyDescent="0.2">
      <c r="N128" s="72"/>
      <c r="O128" s="72"/>
      <c r="P128" s="72"/>
      <c r="Q128" s="72"/>
      <c r="R128" s="132"/>
      <c r="S128" s="132"/>
    </row>
    <row r="129" spans="14:19" s="61" customFormat="1" ht="14.25" x14ac:dyDescent="0.2">
      <c r="N129" s="72"/>
      <c r="O129" s="72"/>
      <c r="P129" s="72"/>
      <c r="Q129" s="72"/>
      <c r="R129" s="132"/>
      <c r="S129" s="132"/>
    </row>
    <row r="130" spans="14:19" s="61" customFormat="1" ht="14.25" x14ac:dyDescent="0.2">
      <c r="N130" s="72"/>
      <c r="O130" s="72"/>
      <c r="P130" s="72"/>
      <c r="Q130" s="72"/>
      <c r="R130" s="132"/>
      <c r="S130" s="132"/>
    </row>
    <row r="131" spans="14:19" s="61" customFormat="1" ht="14.25" x14ac:dyDescent="0.2">
      <c r="N131" s="72"/>
      <c r="O131" s="72"/>
      <c r="P131" s="72"/>
      <c r="Q131" s="72"/>
      <c r="R131" s="132"/>
      <c r="S131" s="132"/>
    </row>
    <row r="132" spans="14:19" s="61" customFormat="1" ht="14.25" x14ac:dyDescent="0.2">
      <c r="N132" s="72"/>
      <c r="O132" s="72"/>
      <c r="P132" s="72"/>
      <c r="Q132" s="72"/>
      <c r="R132" s="132"/>
      <c r="S132" s="132"/>
    </row>
    <row r="133" spans="14:19" s="61" customFormat="1" ht="14.25" x14ac:dyDescent="0.2">
      <c r="N133" s="72"/>
      <c r="O133" s="72"/>
      <c r="P133" s="72"/>
      <c r="Q133" s="72"/>
      <c r="R133" s="132"/>
      <c r="S133" s="132"/>
    </row>
    <row r="134" spans="14:19" s="61" customFormat="1" ht="14.25" x14ac:dyDescent="0.2">
      <c r="N134" s="72"/>
      <c r="O134" s="72"/>
      <c r="P134" s="72"/>
      <c r="Q134" s="72"/>
      <c r="R134" s="132"/>
      <c r="S134" s="132"/>
    </row>
    <row r="135" spans="14:19" s="61" customFormat="1" ht="14.25" x14ac:dyDescent="0.2">
      <c r="N135" s="72"/>
      <c r="O135" s="72"/>
      <c r="P135" s="72"/>
      <c r="Q135" s="72"/>
      <c r="R135" s="132"/>
      <c r="S135" s="132"/>
    </row>
    <row r="136" spans="14:19" s="61" customFormat="1" ht="14.25" x14ac:dyDescent="0.2">
      <c r="N136" s="72"/>
      <c r="O136" s="72"/>
      <c r="P136" s="72"/>
      <c r="Q136" s="72"/>
      <c r="R136" s="132"/>
      <c r="S136" s="132"/>
    </row>
    <row r="137" spans="14:19" s="61" customFormat="1" ht="14.25" x14ac:dyDescent="0.2">
      <c r="N137" s="72"/>
      <c r="O137" s="72"/>
      <c r="P137" s="72"/>
      <c r="Q137" s="72"/>
      <c r="R137" s="132"/>
      <c r="S137" s="132"/>
    </row>
    <row r="138" spans="14:19" s="61" customFormat="1" ht="14.25" x14ac:dyDescent="0.2">
      <c r="N138" s="72"/>
      <c r="O138" s="72"/>
      <c r="P138" s="72"/>
      <c r="Q138" s="72"/>
      <c r="R138" s="132"/>
      <c r="S138" s="132"/>
    </row>
    <row r="139" spans="14:19" s="61" customFormat="1" ht="14.25" x14ac:dyDescent="0.2">
      <c r="N139" s="72"/>
      <c r="O139" s="72"/>
      <c r="P139" s="72"/>
      <c r="Q139" s="72"/>
      <c r="R139" s="132"/>
      <c r="S139" s="132"/>
    </row>
    <row r="140" spans="14:19" s="61" customFormat="1" ht="14.25" x14ac:dyDescent="0.2">
      <c r="N140" s="72"/>
      <c r="O140" s="72"/>
      <c r="P140" s="72"/>
      <c r="Q140" s="72"/>
      <c r="R140" s="132"/>
      <c r="S140" s="132"/>
    </row>
    <row r="141" spans="14:19" s="61" customFormat="1" ht="14.25" x14ac:dyDescent="0.2">
      <c r="N141" s="72"/>
      <c r="O141" s="72"/>
      <c r="P141" s="72"/>
      <c r="Q141" s="72"/>
      <c r="R141" s="132"/>
      <c r="S141" s="132"/>
    </row>
    <row r="142" spans="14:19" s="61" customFormat="1" ht="14.25" x14ac:dyDescent="0.2">
      <c r="N142" s="72"/>
      <c r="O142" s="72"/>
      <c r="P142" s="72"/>
      <c r="Q142" s="72"/>
      <c r="R142" s="132"/>
      <c r="S142" s="132"/>
    </row>
    <row r="143" spans="14:19" s="61" customFormat="1" ht="14.25" x14ac:dyDescent="0.2">
      <c r="N143" s="72"/>
      <c r="O143" s="72"/>
      <c r="P143" s="72"/>
      <c r="Q143" s="72"/>
      <c r="R143" s="132"/>
      <c r="S143" s="132"/>
    </row>
    <row r="144" spans="14:19" s="61" customFormat="1" ht="14.25" x14ac:dyDescent="0.2">
      <c r="N144" s="72"/>
      <c r="O144" s="72"/>
      <c r="P144" s="72"/>
      <c r="Q144" s="72"/>
      <c r="R144" s="132"/>
      <c r="S144" s="132"/>
    </row>
    <row r="145" spans="14:19" s="61" customFormat="1" ht="14.25" x14ac:dyDescent="0.2">
      <c r="N145" s="72"/>
      <c r="O145" s="72"/>
      <c r="P145" s="72"/>
      <c r="Q145" s="72"/>
      <c r="R145" s="132"/>
      <c r="S145" s="132"/>
    </row>
    <row r="146" spans="14:19" s="61" customFormat="1" ht="14.25" x14ac:dyDescent="0.2">
      <c r="N146" s="72"/>
      <c r="O146" s="72"/>
      <c r="P146" s="72"/>
      <c r="Q146" s="72"/>
      <c r="R146" s="132"/>
      <c r="S146" s="132"/>
    </row>
    <row r="147" spans="14:19" s="61" customFormat="1" ht="14.25" x14ac:dyDescent="0.2">
      <c r="N147" s="72"/>
      <c r="O147" s="72"/>
      <c r="P147" s="72"/>
      <c r="Q147" s="72"/>
      <c r="R147" s="132"/>
      <c r="S147" s="132"/>
    </row>
    <row r="148" spans="14:19" s="61" customFormat="1" ht="14.25" x14ac:dyDescent="0.2">
      <c r="N148" s="72"/>
      <c r="O148" s="72"/>
      <c r="P148" s="72"/>
      <c r="Q148" s="72"/>
      <c r="R148" s="132"/>
      <c r="S148" s="132"/>
    </row>
    <row r="149" spans="14:19" s="61" customFormat="1" ht="14.25" x14ac:dyDescent="0.2">
      <c r="N149" s="72"/>
      <c r="O149" s="72"/>
      <c r="P149" s="72"/>
      <c r="Q149" s="72"/>
      <c r="R149" s="132"/>
      <c r="S149" s="132"/>
    </row>
    <row r="150" spans="14:19" s="61" customFormat="1" ht="14.25" x14ac:dyDescent="0.2">
      <c r="N150" s="72"/>
      <c r="O150" s="72"/>
      <c r="P150" s="72"/>
      <c r="Q150" s="72"/>
      <c r="R150" s="132"/>
      <c r="S150" s="132"/>
    </row>
    <row r="151" spans="14:19" s="61" customFormat="1" ht="14.25" x14ac:dyDescent="0.2">
      <c r="N151" s="72"/>
      <c r="O151" s="72"/>
      <c r="P151" s="72"/>
      <c r="Q151" s="72"/>
      <c r="R151" s="132"/>
      <c r="S151" s="132"/>
    </row>
    <row r="152" spans="14:19" s="61" customFormat="1" ht="14.25" x14ac:dyDescent="0.2">
      <c r="N152" s="72"/>
      <c r="O152" s="72"/>
      <c r="P152" s="72"/>
      <c r="Q152" s="72"/>
      <c r="R152" s="132"/>
      <c r="S152" s="132"/>
    </row>
    <row r="153" spans="14:19" s="61" customFormat="1" ht="14.25" x14ac:dyDescent="0.2">
      <c r="N153" s="72"/>
      <c r="O153" s="72"/>
      <c r="P153" s="72"/>
      <c r="Q153" s="72"/>
      <c r="R153" s="132"/>
      <c r="S153" s="132"/>
    </row>
    <row r="154" spans="14:19" s="61" customFormat="1" ht="14.25" x14ac:dyDescent="0.2">
      <c r="N154" s="72"/>
      <c r="O154" s="72"/>
      <c r="P154" s="72"/>
      <c r="Q154" s="72"/>
      <c r="R154" s="132"/>
      <c r="S154" s="132"/>
    </row>
    <row r="155" spans="14:19" s="61" customFormat="1" ht="14.25" x14ac:dyDescent="0.2">
      <c r="N155" s="72"/>
      <c r="O155" s="72"/>
      <c r="P155" s="72"/>
      <c r="Q155" s="72"/>
      <c r="R155" s="132"/>
      <c r="S155" s="132"/>
    </row>
    <row r="156" spans="14:19" s="61" customFormat="1" ht="14.25" x14ac:dyDescent="0.2">
      <c r="N156" s="72"/>
      <c r="O156" s="72"/>
      <c r="P156" s="72"/>
      <c r="Q156" s="72"/>
      <c r="R156" s="132"/>
      <c r="S156" s="132"/>
    </row>
    <row r="157" spans="14:19" s="61" customFormat="1" ht="14.25" x14ac:dyDescent="0.2">
      <c r="N157" s="72"/>
      <c r="O157" s="72"/>
      <c r="P157" s="72"/>
      <c r="Q157" s="72"/>
      <c r="R157" s="132"/>
      <c r="S157" s="132"/>
    </row>
    <row r="158" spans="14:19" s="61" customFormat="1" ht="14.25" x14ac:dyDescent="0.2">
      <c r="N158" s="72"/>
      <c r="O158" s="72"/>
      <c r="P158" s="72"/>
      <c r="Q158" s="72"/>
      <c r="R158" s="132"/>
      <c r="S158" s="132"/>
    </row>
    <row r="159" spans="14:19" s="61" customFormat="1" ht="14.25" x14ac:dyDescent="0.2">
      <c r="N159" s="72"/>
      <c r="O159" s="72"/>
      <c r="P159" s="72"/>
      <c r="Q159" s="72"/>
      <c r="R159" s="132"/>
      <c r="S159" s="132"/>
    </row>
    <row r="160" spans="14:19" s="61" customFormat="1" ht="14.25" x14ac:dyDescent="0.2">
      <c r="N160" s="72"/>
      <c r="O160" s="72"/>
      <c r="P160" s="72"/>
      <c r="Q160" s="72"/>
      <c r="R160" s="132"/>
      <c r="S160" s="132"/>
    </row>
    <row r="161" spans="14:19" s="61" customFormat="1" ht="14.25" x14ac:dyDescent="0.2">
      <c r="N161" s="72"/>
      <c r="O161" s="72"/>
      <c r="P161" s="72"/>
      <c r="Q161" s="72"/>
      <c r="R161" s="132"/>
      <c r="S161" s="132"/>
    </row>
    <row r="162" spans="14:19" s="61" customFormat="1" ht="14.25" x14ac:dyDescent="0.2">
      <c r="N162" s="72"/>
      <c r="O162" s="72"/>
      <c r="P162" s="72"/>
      <c r="Q162" s="72"/>
      <c r="R162" s="132"/>
      <c r="S162" s="132"/>
    </row>
    <row r="163" spans="14:19" s="61" customFormat="1" ht="14.25" x14ac:dyDescent="0.2">
      <c r="N163" s="72"/>
      <c r="O163" s="72"/>
      <c r="P163" s="72"/>
      <c r="Q163" s="72"/>
      <c r="R163" s="132"/>
      <c r="S163" s="132"/>
    </row>
    <row r="164" spans="14:19" s="61" customFormat="1" ht="14.25" x14ac:dyDescent="0.2">
      <c r="N164" s="72"/>
      <c r="O164" s="72"/>
      <c r="P164" s="72"/>
      <c r="Q164" s="72"/>
      <c r="R164" s="132"/>
      <c r="S164" s="132"/>
    </row>
    <row r="165" spans="14:19" s="61" customFormat="1" ht="14.25" x14ac:dyDescent="0.2">
      <c r="N165" s="72"/>
      <c r="O165" s="72"/>
      <c r="P165" s="72"/>
      <c r="Q165" s="72"/>
      <c r="R165" s="132"/>
      <c r="S165" s="132"/>
    </row>
    <row r="166" spans="14:19" s="61" customFormat="1" ht="14.25" x14ac:dyDescent="0.2">
      <c r="N166" s="72"/>
      <c r="O166" s="72"/>
      <c r="P166" s="72"/>
      <c r="Q166" s="72"/>
      <c r="R166" s="132"/>
      <c r="S166" s="132"/>
    </row>
    <row r="167" spans="14:19" s="61" customFormat="1" ht="14.25" x14ac:dyDescent="0.2">
      <c r="N167" s="72"/>
      <c r="O167" s="72"/>
      <c r="P167" s="72"/>
      <c r="Q167" s="72"/>
      <c r="R167" s="132"/>
      <c r="S167" s="132"/>
    </row>
    <row r="168" spans="14:19" s="61" customFormat="1" ht="14.25" x14ac:dyDescent="0.2">
      <c r="N168" s="72"/>
      <c r="O168" s="72"/>
      <c r="P168" s="72"/>
      <c r="Q168" s="72"/>
      <c r="R168" s="132"/>
      <c r="S168" s="132"/>
    </row>
    <row r="169" spans="14:19" s="61" customFormat="1" ht="14.25" x14ac:dyDescent="0.2">
      <c r="N169" s="72"/>
      <c r="O169" s="72"/>
      <c r="P169" s="72"/>
      <c r="Q169" s="72"/>
      <c r="R169" s="132"/>
      <c r="S169" s="132"/>
    </row>
    <row r="170" spans="14:19" s="61" customFormat="1" ht="14.25" x14ac:dyDescent="0.2">
      <c r="N170" s="72"/>
      <c r="O170" s="72"/>
      <c r="P170" s="72"/>
      <c r="Q170" s="72"/>
      <c r="R170" s="132"/>
      <c r="S170" s="132"/>
    </row>
    <row r="171" spans="14:19" s="61" customFormat="1" ht="14.25" x14ac:dyDescent="0.2">
      <c r="N171" s="72"/>
      <c r="O171" s="72"/>
      <c r="P171" s="72"/>
      <c r="Q171" s="72"/>
      <c r="R171" s="132"/>
      <c r="S171" s="132"/>
    </row>
    <row r="172" spans="14:19" s="61" customFormat="1" ht="14.25" x14ac:dyDescent="0.2">
      <c r="N172" s="72"/>
      <c r="O172" s="72"/>
      <c r="P172" s="72"/>
      <c r="Q172" s="72"/>
      <c r="R172" s="132"/>
      <c r="S172" s="132"/>
    </row>
    <row r="173" spans="14:19" s="61" customFormat="1" ht="14.25" x14ac:dyDescent="0.2">
      <c r="N173" s="72"/>
      <c r="O173" s="72"/>
      <c r="P173" s="72"/>
      <c r="Q173" s="72"/>
      <c r="R173" s="132"/>
      <c r="S173" s="132"/>
    </row>
    <row r="174" spans="14:19" s="61" customFormat="1" ht="14.25" x14ac:dyDescent="0.2">
      <c r="N174" s="72"/>
      <c r="O174" s="72"/>
      <c r="P174" s="72"/>
      <c r="Q174" s="72"/>
      <c r="R174" s="132"/>
      <c r="S174" s="132"/>
    </row>
    <row r="175" spans="14:19" s="61" customFormat="1" ht="14.25" x14ac:dyDescent="0.2">
      <c r="N175" s="72"/>
      <c r="O175" s="72"/>
      <c r="P175" s="72"/>
      <c r="Q175" s="72"/>
      <c r="R175" s="132"/>
      <c r="S175" s="132"/>
    </row>
    <row r="176" spans="14:19" s="61" customFormat="1" ht="14.25" x14ac:dyDescent="0.2">
      <c r="N176" s="72"/>
      <c r="O176" s="72"/>
      <c r="P176" s="72"/>
      <c r="Q176" s="72"/>
      <c r="R176" s="132"/>
      <c r="S176" s="132"/>
    </row>
  </sheetData>
  <mergeCells count="11">
    <mergeCell ref="A24:K24"/>
    <mergeCell ref="P11:Q11"/>
    <mergeCell ref="N11:O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45"/>
  <sheetViews>
    <sheetView showGridLines="0" zoomScaleNormal="100" zoomScaleSheetLayoutView="100" workbookViewId="0">
      <selection activeCell="L12" sqref="L12"/>
    </sheetView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4" style="6" customWidth="1"/>
    <col min="5" max="5" width="8.42578125" style="6" customWidth="1"/>
    <col min="6" max="6" width="11.28515625" style="6" customWidth="1"/>
    <col min="7" max="7" width="11.5703125" style="6" customWidth="1"/>
    <col min="8" max="8" width="15.5703125" style="6" customWidth="1"/>
    <col min="9" max="9" width="8.42578125" style="6" customWidth="1"/>
    <col min="10" max="10" width="11.28515625" style="6" customWidth="1"/>
    <col min="11" max="11" width="1.85546875" style="6" customWidth="1"/>
    <col min="12" max="12" width="14.42578125" style="132" bestFit="1" customWidth="1"/>
    <col min="13" max="14" width="12.42578125" style="72" customWidth="1"/>
    <col min="15" max="16" width="10.85546875" style="72"/>
    <col min="17" max="20" width="10.85546875" style="132"/>
    <col min="21" max="31" width="10.85546875" style="61"/>
    <col min="32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7"/>
      <c r="L1" s="135"/>
      <c r="M1" s="123"/>
      <c r="N1" s="123"/>
    </row>
    <row r="2" spans="1:20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28"/>
      <c r="L2" s="213" t="e">
        <v>#NAME?</v>
      </c>
      <c r="M2" s="123"/>
      <c r="N2" s="123"/>
    </row>
    <row r="3" spans="1:20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28"/>
      <c r="L3" s="135"/>
      <c r="M3" s="123"/>
      <c r="N3" s="123"/>
    </row>
    <row r="4" spans="1:20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28"/>
      <c r="L4" s="148"/>
      <c r="M4" s="143"/>
      <c r="N4" s="143"/>
      <c r="O4" s="130"/>
      <c r="P4" s="130"/>
      <c r="Q4" s="130"/>
      <c r="R4" s="130"/>
      <c r="S4" s="130"/>
    </row>
    <row r="5" spans="1:20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28"/>
      <c r="L5" s="148"/>
      <c r="M5" s="143"/>
      <c r="N5" s="143"/>
      <c r="O5" s="130"/>
      <c r="P5" s="130"/>
      <c r="Q5" s="130"/>
      <c r="R5" s="130"/>
      <c r="S5" s="130"/>
    </row>
    <row r="6" spans="1:20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29"/>
      <c r="L6" s="130"/>
      <c r="M6" s="130"/>
      <c r="N6" s="130"/>
      <c r="O6" s="130"/>
      <c r="P6" s="130"/>
      <c r="Q6" s="130"/>
      <c r="R6" s="130"/>
      <c r="S6" s="130"/>
    </row>
    <row r="7" spans="1:20" ht="15.75" x14ac:dyDescent="0.25">
      <c r="A7" s="7"/>
      <c r="B7" s="11"/>
      <c r="C7" s="358" t="s">
        <v>23</v>
      </c>
      <c r="D7" s="358"/>
      <c r="E7" s="358"/>
      <c r="F7" s="358"/>
      <c r="G7" s="358"/>
      <c r="H7" s="358"/>
      <c r="I7" s="358"/>
      <c r="J7" s="358"/>
      <c r="K7" s="229"/>
      <c r="L7" s="130"/>
      <c r="M7" s="130"/>
      <c r="N7" s="130"/>
      <c r="O7" s="130"/>
      <c r="P7" s="130"/>
      <c r="Q7" s="130"/>
      <c r="R7" s="130"/>
      <c r="S7" s="130"/>
    </row>
    <row r="8" spans="1:20" ht="15.75" x14ac:dyDescent="0.25">
      <c r="A8" s="7"/>
      <c r="B8" s="11"/>
      <c r="C8" s="358" t="s">
        <v>240</v>
      </c>
      <c r="D8" s="358"/>
      <c r="E8" s="358"/>
      <c r="F8" s="358"/>
      <c r="G8" s="358"/>
      <c r="H8" s="358"/>
      <c r="I8" s="358"/>
      <c r="J8" s="358"/>
      <c r="K8" s="242"/>
      <c r="L8" s="130"/>
      <c r="M8" s="130"/>
      <c r="N8" s="130"/>
      <c r="O8" s="130"/>
      <c r="P8" s="130"/>
      <c r="Q8" s="130"/>
      <c r="R8" s="130"/>
      <c r="S8" s="130"/>
    </row>
    <row r="9" spans="1:20" ht="15.75" x14ac:dyDescent="0.25">
      <c r="A9" s="7"/>
      <c r="B9" s="218"/>
      <c r="C9" s="214"/>
      <c r="D9" s="214"/>
      <c r="E9" s="214"/>
      <c r="F9" s="214"/>
      <c r="G9" s="218"/>
      <c r="H9" s="218"/>
      <c r="I9" s="218"/>
      <c r="J9" s="218"/>
      <c r="K9" s="229"/>
      <c r="L9" s="130"/>
      <c r="M9" s="130"/>
      <c r="N9" s="130"/>
      <c r="O9" s="130"/>
      <c r="P9" s="130"/>
      <c r="Q9" s="130"/>
      <c r="R9" s="130"/>
      <c r="S9" s="130"/>
    </row>
    <row r="10" spans="1:20" s="61" customFormat="1" ht="15.75" customHeight="1" x14ac:dyDescent="0.25">
      <c r="A10" s="58"/>
      <c r="B10" s="70"/>
      <c r="C10" s="361" t="s">
        <v>325</v>
      </c>
      <c r="D10" s="361"/>
      <c r="E10" s="362" t="s">
        <v>289</v>
      </c>
      <c r="F10" s="363"/>
      <c r="G10" s="361" t="s">
        <v>326</v>
      </c>
      <c r="H10" s="361"/>
      <c r="I10" s="362" t="s">
        <v>289</v>
      </c>
      <c r="J10" s="363"/>
      <c r="K10" s="243"/>
      <c r="L10" s="130"/>
      <c r="M10" s="72"/>
      <c r="N10" s="72"/>
      <c r="O10" s="72"/>
      <c r="P10" s="72"/>
      <c r="Q10" s="72"/>
      <c r="R10" s="130"/>
      <c r="S10" s="130"/>
      <c r="T10" s="132"/>
    </row>
    <row r="11" spans="1:20" s="61" customFormat="1" x14ac:dyDescent="0.25">
      <c r="A11" s="58"/>
      <c r="B11" s="70"/>
      <c r="C11" s="217">
        <v>2019</v>
      </c>
      <c r="D11" s="217">
        <v>2020</v>
      </c>
      <c r="E11" s="216" t="s">
        <v>19</v>
      </c>
      <c r="F11" s="63" t="s">
        <v>20</v>
      </c>
      <c r="G11" s="217">
        <v>2019</v>
      </c>
      <c r="H11" s="217">
        <v>2020</v>
      </c>
      <c r="I11" s="216" t="s">
        <v>19</v>
      </c>
      <c r="J11" s="63" t="s">
        <v>20</v>
      </c>
      <c r="K11" s="243"/>
      <c r="L11" s="130"/>
      <c r="M11" s="72"/>
      <c r="N11" s="120"/>
      <c r="O11" s="72"/>
      <c r="P11" s="72"/>
      <c r="Q11" s="72"/>
      <c r="R11" s="130"/>
      <c r="S11" s="130"/>
      <c r="T11" s="132"/>
    </row>
    <row r="12" spans="1:20" s="61" customFormat="1" ht="12" customHeight="1" x14ac:dyDescent="0.2">
      <c r="A12" s="58"/>
      <c r="B12" s="70"/>
      <c r="C12" s="70"/>
      <c r="D12" s="70"/>
      <c r="E12" s="70"/>
      <c r="F12" s="70"/>
      <c r="G12" s="70"/>
      <c r="H12" s="70"/>
      <c r="I12" s="70"/>
      <c r="J12" s="216"/>
      <c r="K12" s="243"/>
      <c r="L12" s="130"/>
      <c r="M12" s="372" t="s">
        <v>325</v>
      </c>
      <c r="N12" s="372"/>
      <c r="O12" s="372" t="s">
        <v>326</v>
      </c>
      <c r="P12" s="372"/>
      <c r="Q12" s="72"/>
      <c r="R12" s="130"/>
      <c r="S12" s="130"/>
      <c r="T12" s="132"/>
    </row>
    <row r="13" spans="1:20" s="61" customFormat="1" x14ac:dyDescent="0.25">
      <c r="A13" s="58"/>
      <c r="B13" s="80" t="s">
        <v>46</v>
      </c>
      <c r="C13" s="70"/>
      <c r="D13" s="70"/>
      <c r="E13" s="70"/>
      <c r="F13" s="70"/>
      <c r="G13" s="70"/>
      <c r="H13" s="70"/>
      <c r="I13" s="70"/>
      <c r="J13" s="70"/>
      <c r="K13" s="243"/>
      <c r="L13" s="130"/>
      <c r="M13" s="72">
        <v>2019</v>
      </c>
      <c r="N13" s="72">
        <v>2020</v>
      </c>
      <c r="O13" s="72">
        <v>2019</v>
      </c>
      <c r="P13" s="72">
        <v>2020</v>
      </c>
      <c r="Q13" s="72"/>
      <c r="R13" s="130"/>
      <c r="S13" s="130"/>
      <c r="T13" s="132"/>
    </row>
    <row r="14" spans="1:20" s="61" customFormat="1" ht="14.25" x14ac:dyDescent="0.2">
      <c r="A14" s="58"/>
      <c r="B14" s="59" t="s">
        <v>1</v>
      </c>
      <c r="C14" s="236">
        <v>2090.4629627143067</v>
      </c>
      <c r="D14" s="288">
        <v>2082.5918313222369</v>
      </c>
      <c r="E14" s="235">
        <v>-0.37652575206832406</v>
      </c>
      <c r="F14" s="238">
        <v>-7.8711313920698558</v>
      </c>
      <c r="G14" s="237">
        <v>2132.2376925843901</v>
      </c>
      <c r="H14" s="288">
        <v>2118.1412278340949</v>
      </c>
      <c r="I14" s="235">
        <v>-0.66111131978018323</v>
      </c>
      <c r="J14" s="236">
        <v>-14.096464750295127</v>
      </c>
      <c r="K14" s="243"/>
      <c r="L14" s="130"/>
      <c r="M14" s="73">
        <v>2090462.9627143063</v>
      </c>
      <c r="N14" s="73">
        <v>2079305.2988961849</v>
      </c>
      <c r="O14" s="73">
        <v>2132237.6925843935</v>
      </c>
      <c r="P14" s="73">
        <v>2118141.2278340948</v>
      </c>
      <c r="Q14" s="72"/>
      <c r="R14" s="130"/>
      <c r="S14" s="130"/>
      <c r="T14" s="132"/>
    </row>
    <row r="15" spans="1:20" s="61" customFormat="1" ht="14.25" x14ac:dyDescent="0.2">
      <c r="A15" s="58"/>
      <c r="B15" s="59" t="s">
        <v>2</v>
      </c>
      <c r="C15" s="236">
        <v>2090.4629627143067</v>
      </c>
      <c r="D15" s="288">
        <v>2082.5918313222369</v>
      </c>
      <c r="E15" s="235">
        <v>-0.37652575206832406</v>
      </c>
      <c r="F15" s="238">
        <v>-7.8711313920698558</v>
      </c>
      <c r="G15" s="237">
        <v>2132.2376925843901</v>
      </c>
      <c r="H15" s="288">
        <v>2118.1412278340949</v>
      </c>
      <c r="I15" s="235">
        <v>-0.66111131978018323</v>
      </c>
      <c r="J15" s="236">
        <v>-14.096464750295127</v>
      </c>
      <c r="K15" s="243"/>
      <c r="L15" s="130"/>
      <c r="M15" s="73">
        <v>2090462.9627143063</v>
      </c>
      <c r="N15" s="73">
        <v>2079305.2988961849</v>
      </c>
      <c r="O15" s="73">
        <v>2132237.6925843935</v>
      </c>
      <c r="P15" s="73">
        <v>2118141.2278340948</v>
      </c>
      <c r="Q15" s="72"/>
      <c r="R15" s="130"/>
      <c r="S15" s="130"/>
      <c r="T15" s="132"/>
    </row>
    <row r="16" spans="1:20" s="61" customFormat="1" ht="14.25" x14ac:dyDescent="0.2">
      <c r="A16" s="58"/>
      <c r="B16" s="59" t="s">
        <v>3</v>
      </c>
      <c r="C16" s="236">
        <v>1329.792726434742</v>
      </c>
      <c r="D16" s="288">
        <v>1239.6713410780899</v>
      </c>
      <c r="E16" s="235">
        <v>-6.7771001875061572</v>
      </c>
      <c r="F16" s="238">
        <v>-90.121385356652127</v>
      </c>
      <c r="G16" s="237">
        <v>1357.2463254932859</v>
      </c>
      <c r="H16" s="288">
        <v>1349.7932032528036</v>
      </c>
      <c r="I16" s="235">
        <v>-0.54913556224022164</v>
      </c>
      <c r="J16" s="236">
        <v>-7.4531222404823438</v>
      </c>
      <c r="K16" s="243"/>
      <c r="L16" s="130"/>
      <c r="M16" s="73">
        <v>1329792.7264347412</v>
      </c>
      <c r="N16" s="73">
        <v>1237446.4304423484</v>
      </c>
      <c r="O16" s="73">
        <v>1357246.3254932857</v>
      </c>
      <c r="P16" s="73">
        <v>1349793.2032528061</v>
      </c>
      <c r="Q16" s="72"/>
      <c r="R16" s="130"/>
      <c r="S16" s="130"/>
      <c r="T16" s="132"/>
    </row>
    <row r="17" spans="1:20" s="61" customFormat="1" ht="14.25" x14ac:dyDescent="0.2">
      <c r="A17" s="58"/>
      <c r="B17" s="59" t="s">
        <v>4</v>
      </c>
      <c r="C17" s="236">
        <v>1081.7303699132749</v>
      </c>
      <c r="D17" s="288">
        <v>898.56157258642475</v>
      </c>
      <c r="E17" s="235">
        <v>-16.932943959180445</v>
      </c>
      <c r="F17" s="238">
        <v>-183.16879732685015</v>
      </c>
      <c r="G17" s="292">
        <v>1135.8549571174303</v>
      </c>
      <c r="H17" s="288">
        <v>998.25193351258474</v>
      </c>
      <c r="I17" s="235">
        <v>-12.11448897965407</v>
      </c>
      <c r="J17" s="236">
        <v>-137.60302360484559</v>
      </c>
      <c r="K17" s="243"/>
      <c r="L17" s="130"/>
      <c r="M17" s="73">
        <v>1081730.3699132784</v>
      </c>
      <c r="N17" s="73">
        <v>897092.1598542534</v>
      </c>
      <c r="O17" s="73">
        <v>1135854.9571174311</v>
      </c>
      <c r="P17" s="73">
        <v>998251.93351258349</v>
      </c>
      <c r="Q17" s="72"/>
      <c r="R17" s="130"/>
      <c r="S17" s="130"/>
      <c r="T17" s="132"/>
    </row>
    <row r="18" spans="1:20" s="61" customFormat="1" ht="14.25" x14ac:dyDescent="0.2">
      <c r="A18" s="58"/>
      <c r="B18" s="59" t="s">
        <v>5</v>
      </c>
      <c r="C18" s="236">
        <v>248.0623565214631</v>
      </c>
      <c r="D18" s="288">
        <v>341.10976849166485</v>
      </c>
      <c r="E18" s="235">
        <v>37.509686384903397</v>
      </c>
      <c r="F18" s="238">
        <v>93.04741197020175</v>
      </c>
      <c r="G18" s="237">
        <v>221.39136837585465</v>
      </c>
      <c r="H18" s="288">
        <v>351.54126974022074</v>
      </c>
      <c r="I18" s="235">
        <v>58.787251878497557</v>
      </c>
      <c r="J18" s="236">
        <v>130.14990136436609</v>
      </c>
      <c r="K18" s="243"/>
      <c r="L18" s="130"/>
      <c r="M18" s="73">
        <v>248062.35652146328</v>
      </c>
      <c r="N18" s="73">
        <v>340354.27058809809</v>
      </c>
      <c r="O18" s="73">
        <v>221391.3683758548</v>
      </c>
      <c r="P18" s="73">
        <v>351541.26974022068</v>
      </c>
      <c r="Q18" s="72"/>
      <c r="R18" s="130"/>
      <c r="S18" s="130"/>
      <c r="T18" s="132"/>
    </row>
    <row r="19" spans="1:20" s="61" customFormat="1" x14ac:dyDescent="0.2">
      <c r="A19" s="58"/>
      <c r="B19" s="59"/>
      <c r="C19" s="59"/>
      <c r="D19" s="59"/>
      <c r="E19" s="70"/>
      <c r="F19" s="63"/>
      <c r="G19" s="59"/>
      <c r="H19" s="59"/>
      <c r="I19" s="70"/>
      <c r="J19" s="63"/>
      <c r="K19" s="243"/>
      <c r="L19" s="130"/>
      <c r="M19" s="372" t="s">
        <v>325</v>
      </c>
      <c r="N19" s="372"/>
      <c r="O19" s="372" t="s">
        <v>326</v>
      </c>
      <c r="P19" s="372"/>
      <c r="Q19" s="72"/>
      <c r="R19" s="130"/>
      <c r="S19" s="130"/>
      <c r="T19" s="132"/>
    </row>
    <row r="20" spans="1:20" s="61" customFormat="1" x14ac:dyDescent="0.25">
      <c r="A20" s="58"/>
      <c r="B20" s="80" t="s">
        <v>45</v>
      </c>
      <c r="C20" s="70"/>
      <c r="D20" s="70"/>
      <c r="E20" s="70"/>
      <c r="F20" s="63"/>
      <c r="G20" s="70"/>
      <c r="H20" s="70"/>
      <c r="I20" s="70"/>
      <c r="J20" s="63"/>
      <c r="K20" s="243"/>
      <c r="L20" s="130"/>
      <c r="M20" s="72">
        <v>2019</v>
      </c>
      <c r="N20" s="72">
        <v>2020</v>
      </c>
      <c r="O20" s="72">
        <v>2019</v>
      </c>
      <c r="P20" s="72">
        <v>2020</v>
      </c>
      <c r="Q20" s="72"/>
      <c r="R20" s="130"/>
      <c r="S20" s="130"/>
      <c r="T20" s="132"/>
    </row>
    <row r="21" spans="1:20" s="61" customFormat="1" ht="14.25" x14ac:dyDescent="0.2">
      <c r="A21" s="58"/>
      <c r="B21" s="59" t="s">
        <v>1</v>
      </c>
      <c r="C21" s="236">
        <v>2083.3490931593856</v>
      </c>
      <c r="D21" s="288">
        <v>2095.8293782460487</v>
      </c>
      <c r="E21" s="235">
        <v>0.59904915252282365</v>
      </c>
      <c r="F21" s="238">
        <v>12.480285086663116</v>
      </c>
      <c r="G21" s="237">
        <v>2077.6291309710646</v>
      </c>
      <c r="H21" s="288">
        <v>2115.5643121501839</v>
      </c>
      <c r="I21" s="235">
        <v>1.8258880092516305</v>
      </c>
      <c r="J21" s="236">
        <v>37.935181179119354</v>
      </c>
      <c r="K21" s="243"/>
      <c r="L21" s="130"/>
      <c r="M21" s="73">
        <v>2083349.0931593815</v>
      </c>
      <c r="N21" s="73">
        <v>2093007.7595845629</v>
      </c>
      <c r="O21" s="73">
        <v>2077629.1309710552</v>
      </c>
      <c r="P21" s="73">
        <v>2115564.3121501789</v>
      </c>
      <c r="Q21" s="72"/>
      <c r="R21" s="130"/>
      <c r="S21" s="130"/>
      <c r="T21" s="132"/>
    </row>
    <row r="22" spans="1:20" s="61" customFormat="1" ht="14.25" x14ac:dyDescent="0.2">
      <c r="A22" s="58"/>
      <c r="B22" s="59" t="s">
        <v>2</v>
      </c>
      <c r="C22" s="236">
        <v>2083.3490931593856</v>
      </c>
      <c r="D22" s="288">
        <v>2095.8293782460487</v>
      </c>
      <c r="E22" s="235">
        <v>0.59904915252282365</v>
      </c>
      <c r="F22" s="238">
        <v>12.480285086663116</v>
      </c>
      <c r="G22" s="237">
        <v>2077.6291309710646</v>
      </c>
      <c r="H22" s="288">
        <v>2115.5643121501839</v>
      </c>
      <c r="I22" s="235">
        <v>1.8258880092516305</v>
      </c>
      <c r="J22" s="236">
        <v>37.935181179119354</v>
      </c>
      <c r="K22" s="243"/>
      <c r="L22" s="130"/>
      <c r="M22" s="73">
        <v>2083349.0931593815</v>
      </c>
      <c r="N22" s="73">
        <v>2093007.7595845629</v>
      </c>
      <c r="O22" s="73">
        <v>2077629.1309710552</v>
      </c>
      <c r="P22" s="73">
        <v>2115564.3121501789</v>
      </c>
      <c r="Q22" s="72"/>
      <c r="R22" s="130"/>
      <c r="S22" s="130"/>
      <c r="T22" s="132"/>
    </row>
    <row r="23" spans="1:20" s="61" customFormat="1" ht="14.25" x14ac:dyDescent="0.2">
      <c r="A23" s="58"/>
      <c r="B23" s="59" t="s">
        <v>3</v>
      </c>
      <c r="C23" s="236">
        <v>1914.146935445046</v>
      </c>
      <c r="D23" s="288">
        <v>1829.0916737577247</v>
      </c>
      <c r="E23" s="235">
        <v>-4.4435074503591077</v>
      </c>
      <c r="F23" s="238">
        <v>-85.055261687321263</v>
      </c>
      <c r="G23" s="237">
        <v>1903.8049897515848</v>
      </c>
      <c r="H23" s="288">
        <v>1914.1575905502143</v>
      </c>
      <c r="I23" s="235">
        <v>0.54378472870693084</v>
      </c>
      <c r="J23" s="236">
        <v>10.35260079862951</v>
      </c>
      <c r="K23" s="243"/>
      <c r="L23" s="130"/>
      <c r="M23" s="73">
        <v>1914146.9354450451</v>
      </c>
      <c r="N23" s="73">
        <v>1827178.9114134612</v>
      </c>
      <c r="O23" s="73">
        <v>1903804.9897515748</v>
      </c>
      <c r="P23" s="73">
        <v>1914157.5905502059</v>
      </c>
      <c r="Q23" s="72"/>
      <c r="R23" s="130"/>
      <c r="S23" s="130"/>
      <c r="T23" s="132"/>
    </row>
    <row r="24" spans="1:20" s="61" customFormat="1" ht="14.25" x14ac:dyDescent="0.2">
      <c r="A24" s="58"/>
      <c r="B24" s="59" t="s">
        <v>4</v>
      </c>
      <c r="C24" s="236">
        <v>1758.3115514603987</v>
      </c>
      <c r="D24" s="288">
        <v>1541.3819173912839</v>
      </c>
      <c r="E24" s="235">
        <v>-12.337383206573371</v>
      </c>
      <c r="F24" s="238">
        <v>-216.92963406911485</v>
      </c>
      <c r="G24" s="237">
        <v>1768.7090038218603</v>
      </c>
      <c r="H24" s="288">
        <v>1645.5387237861034</v>
      </c>
      <c r="I24" s="235">
        <v>-6.963852152593109</v>
      </c>
      <c r="J24" s="236">
        <v>-123.17028003575683</v>
      </c>
      <c r="K24" s="243"/>
      <c r="L24" s="130"/>
      <c r="M24" s="73">
        <v>1758311.5514603949</v>
      </c>
      <c r="N24" s="73">
        <v>1539469.155047022</v>
      </c>
      <c r="O24" s="73">
        <v>1768709.0038218528</v>
      </c>
      <c r="P24" s="73">
        <v>1645538.7237860989</v>
      </c>
      <c r="Q24" s="72"/>
      <c r="R24" s="130"/>
      <c r="S24" s="130"/>
      <c r="T24" s="132"/>
    </row>
    <row r="25" spans="1:20" s="61" customFormat="1" ht="14.25" x14ac:dyDescent="0.2">
      <c r="A25" s="58"/>
      <c r="B25" s="59" t="s">
        <v>5</v>
      </c>
      <c r="C25" s="236">
        <v>155.8353839846518</v>
      </c>
      <c r="D25" s="288">
        <v>287.70975636644357</v>
      </c>
      <c r="E25" s="235">
        <v>84.62415210834277</v>
      </c>
      <c r="F25" s="238">
        <v>131.87437238179177</v>
      </c>
      <c r="G25" s="237">
        <v>135.09598592972378</v>
      </c>
      <c r="H25" s="288">
        <v>268.61886676411035</v>
      </c>
      <c r="I25" s="235">
        <v>98.835564887800942</v>
      </c>
      <c r="J25" s="236">
        <v>133.52288083438657</v>
      </c>
      <c r="K25" s="243"/>
      <c r="L25" s="130"/>
      <c r="M25" s="73">
        <v>155835.38398465153</v>
      </c>
      <c r="N25" s="73">
        <v>287709.75636644399</v>
      </c>
      <c r="O25" s="73">
        <v>135095.98592972371</v>
      </c>
      <c r="P25" s="73">
        <v>268618.86676411034</v>
      </c>
      <c r="Q25" s="72"/>
      <c r="R25" s="130"/>
      <c r="S25" s="130"/>
      <c r="T25" s="132"/>
    </row>
    <row r="26" spans="1:20" s="61" customFormat="1" x14ac:dyDescent="0.2">
      <c r="A26" s="58"/>
      <c r="B26" s="59"/>
      <c r="C26" s="70"/>
      <c r="D26" s="70"/>
      <c r="E26" s="70"/>
      <c r="F26" s="63"/>
      <c r="G26" s="70"/>
      <c r="H26" s="70"/>
      <c r="I26" s="70"/>
      <c r="J26" s="63"/>
      <c r="K26" s="243"/>
      <c r="L26" s="130"/>
      <c r="M26" s="372" t="s">
        <v>325</v>
      </c>
      <c r="N26" s="372"/>
      <c r="O26" s="372" t="s">
        <v>326</v>
      </c>
      <c r="P26" s="372"/>
      <c r="Q26" s="72"/>
      <c r="R26" s="130"/>
      <c r="S26" s="130"/>
      <c r="T26" s="132"/>
    </row>
    <row r="27" spans="1:20" s="61" customFormat="1" x14ac:dyDescent="0.25">
      <c r="A27" s="58"/>
      <c r="B27" s="80" t="s">
        <v>47</v>
      </c>
      <c r="C27" s="70"/>
      <c r="D27" s="70"/>
      <c r="E27" s="70"/>
      <c r="F27" s="63"/>
      <c r="G27" s="70"/>
      <c r="H27" s="70"/>
      <c r="I27" s="70"/>
      <c r="J27" s="63"/>
      <c r="K27" s="243"/>
      <c r="L27" s="130"/>
      <c r="M27" s="72">
        <v>2019</v>
      </c>
      <c r="N27" s="72">
        <v>2020</v>
      </c>
      <c r="O27" s="72">
        <v>2019</v>
      </c>
      <c r="P27" s="72">
        <v>2020</v>
      </c>
      <c r="Q27" s="72"/>
      <c r="R27" s="130"/>
      <c r="S27" s="130"/>
      <c r="T27" s="132"/>
    </row>
    <row r="28" spans="1:20" s="61" customFormat="1" ht="14.25" x14ac:dyDescent="0.2">
      <c r="A28" s="58"/>
      <c r="B28" s="59" t="s">
        <v>1</v>
      </c>
      <c r="C28" s="233">
        <v>2423.3940542661767</v>
      </c>
      <c r="D28" s="288">
        <v>2521.3329992290574</v>
      </c>
      <c r="E28" s="235">
        <v>4.0413957767399644</v>
      </c>
      <c r="F28" s="238">
        <v>97.938944962880669</v>
      </c>
      <c r="G28" s="237">
        <v>2424.4127729639317</v>
      </c>
      <c r="H28" s="288">
        <v>2505.1435163724814</v>
      </c>
      <c r="I28" s="235">
        <v>3.3299091767221345</v>
      </c>
      <c r="J28" s="236">
        <v>80.730743408549642</v>
      </c>
      <c r="K28" s="243"/>
      <c r="L28" s="130"/>
      <c r="M28" s="73">
        <v>2423394.0542661804</v>
      </c>
      <c r="N28" s="73">
        <v>2517946.5715947701</v>
      </c>
      <c r="O28" s="73">
        <v>2424412.7729639402</v>
      </c>
      <c r="P28" s="73">
        <v>2505143.5163724814</v>
      </c>
      <c r="Q28" s="72"/>
      <c r="R28" s="130"/>
      <c r="S28" s="130"/>
      <c r="T28" s="132"/>
    </row>
    <row r="29" spans="1:20" s="61" customFormat="1" ht="14.25" x14ac:dyDescent="0.2">
      <c r="A29" s="58"/>
      <c r="B29" s="59" t="s">
        <v>2</v>
      </c>
      <c r="C29" s="233">
        <v>2423.3940542661767</v>
      </c>
      <c r="D29" s="288">
        <v>2521.3329992290574</v>
      </c>
      <c r="E29" s="235">
        <v>4.0413957767399644</v>
      </c>
      <c r="F29" s="238">
        <v>97.938944962880669</v>
      </c>
      <c r="G29" s="237">
        <v>2424.4127729639317</v>
      </c>
      <c r="H29" s="288">
        <v>2505.1435163724814</v>
      </c>
      <c r="I29" s="235">
        <v>3.3299091767221345</v>
      </c>
      <c r="J29" s="236">
        <v>80.730743408549642</v>
      </c>
      <c r="K29" s="243"/>
      <c r="L29" s="130"/>
      <c r="M29" s="73">
        <v>2423394.0542661804</v>
      </c>
      <c r="N29" s="73">
        <v>2517946.5715947701</v>
      </c>
      <c r="O29" s="73">
        <v>2424412.7729639402</v>
      </c>
      <c r="P29" s="73">
        <v>2505143.5163724814</v>
      </c>
      <c r="Q29" s="72"/>
      <c r="R29" s="130"/>
      <c r="S29" s="130"/>
      <c r="T29" s="132"/>
    </row>
    <row r="30" spans="1:20" s="61" customFormat="1" ht="14.25" x14ac:dyDescent="0.2">
      <c r="A30" s="58"/>
      <c r="B30" s="59" t="s">
        <v>3</v>
      </c>
      <c r="C30" s="233">
        <v>1451.5964733320459</v>
      </c>
      <c r="D30" s="288">
        <v>1350.2612676577328</v>
      </c>
      <c r="E30" s="235">
        <v>-6.9809487371999985</v>
      </c>
      <c r="F30" s="238">
        <v>-101.3352056743131</v>
      </c>
      <c r="G30" s="237">
        <v>1475.0315433616643</v>
      </c>
      <c r="H30" s="288">
        <v>1383.1760740917182</v>
      </c>
      <c r="I30" s="235">
        <v>-6.2273562679617811</v>
      </c>
      <c r="J30" s="236">
        <v>-91.85546926994607</v>
      </c>
      <c r="K30" s="243"/>
      <c r="L30" s="130"/>
      <c r="M30" s="73">
        <v>1451596.4733320512</v>
      </c>
      <c r="N30" s="73">
        <v>1349158.193629263</v>
      </c>
      <c r="O30" s="73">
        <v>1475031.5433616675</v>
      </c>
      <c r="P30" s="73">
        <v>1383176.0740917209</v>
      </c>
      <c r="Q30" s="72"/>
      <c r="R30" s="130"/>
      <c r="S30" s="130"/>
      <c r="T30" s="132"/>
    </row>
    <row r="31" spans="1:20" s="61" customFormat="1" ht="14.25" x14ac:dyDescent="0.2">
      <c r="A31" s="58"/>
      <c r="B31" s="59" t="s">
        <v>4</v>
      </c>
      <c r="C31" s="233">
        <v>1339.9720033323767</v>
      </c>
      <c r="D31" s="288">
        <v>1165.4571844017448</v>
      </c>
      <c r="E31" s="235">
        <v>-13.023766056054232</v>
      </c>
      <c r="F31" s="238">
        <v>-174.51481893063192</v>
      </c>
      <c r="G31" s="237">
        <v>1373.597816256037</v>
      </c>
      <c r="H31" s="288">
        <v>1201.8075073568591</v>
      </c>
      <c r="I31" s="235">
        <v>-12.506594497028267</v>
      </c>
      <c r="J31" s="236">
        <v>-171.79030889917794</v>
      </c>
      <c r="K31" s="243"/>
      <c r="L31" s="130"/>
      <c r="M31" s="73">
        <v>1339972.0033323765</v>
      </c>
      <c r="N31" s="73">
        <v>1165012.5634282194</v>
      </c>
      <c r="O31" s="73">
        <v>1373597.8162560412</v>
      </c>
      <c r="P31" s="73">
        <v>1201807.5073568618</v>
      </c>
      <c r="Q31" s="72"/>
      <c r="R31" s="130"/>
      <c r="S31" s="130"/>
      <c r="T31" s="132"/>
    </row>
    <row r="32" spans="1:20" s="61" customFormat="1" ht="14.25" customHeight="1" x14ac:dyDescent="0.2">
      <c r="A32" s="58"/>
      <c r="B32" s="59" t="s">
        <v>5</v>
      </c>
      <c r="C32" s="233">
        <v>111.62446999967226</v>
      </c>
      <c r="D32" s="288">
        <v>184.8040832559812</v>
      </c>
      <c r="E32" s="235">
        <v>65.558755402398589</v>
      </c>
      <c r="F32" s="238">
        <v>73.17961325630894</v>
      </c>
      <c r="G32" s="237">
        <v>101.43372710562799</v>
      </c>
      <c r="H32" s="288">
        <v>181.36856673485917</v>
      </c>
      <c r="I32" s="235">
        <v>78.804991111083837</v>
      </c>
      <c r="J32" s="236">
        <v>79.934839629231178</v>
      </c>
      <c r="K32" s="243"/>
      <c r="L32" s="130"/>
      <c r="M32" s="73">
        <v>111624.46999967216</v>
      </c>
      <c r="N32" s="73">
        <v>184145.63020103943</v>
      </c>
      <c r="O32" s="73">
        <v>101433.72710562794</v>
      </c>
      <c r="P32" s="73">
        <v>181368.56673485911</v>
      </c>
      <c r="Q32" s="72"/>
      <c r="R32" s="130"/>
      <c r="S32" s="130"/>
      <c r="T32" s="132"/>
    </row>
    <row r="33" spans="1:19" ht="15.75" x14ac:dyDescent="0.2">
      <c r="A33" s="7"/>
      <c r="B33" s="9"/>
      <c r="C33" s="93"/>
      <c r="D33" s="93"/>
      <c r="E33" s="93"/>
      <c r="F33" s="93"/>
      <c r="G33" s="93"/>
      <c r="H33" s="93"/>
      <c r="I33" s="31"/>
      <c r="J33" s="31"/>
      <c r="K33" s="229"/>
      <c r="L33" s="130"/>
      <c r="M33" s="73"/>
      <c r="Q33" s="72"/>
      <c r="R33" s="130"/>
      <c r="S33" s="130"/>
    </row>
    <row r="34" spans="1:19" ht="15.75" x14ac:dyDescent="0.2">
      <c r="A34" s="7"/>
      <c r="B34" s="366" t="s">
        <v>157</v>
      </c>
      <c r="C34" s="366"/>
      <c r="D34" s="366"/>
      <c r="E34" s="94"/>
      <c r="F34" s="366" t="s">
        <v>158</v>
      </c>
      <c r="G34" s="366"/>
      <c r="H34" s="366"/>
      <c r="I34" s="366"/>
      <c r="J34" s="366"/>
      <c r="K34" s="229"/>
      <c r="L34" s="130"/>
      <c r="M34" s="73"/>
      <c r="Q34" s="72"/>
      <c r="R34" s="130"/>
      <c r="S34" s="130"/>
    </row>
    <row r="35" spans="1:19" ht="15.75" customHeight="1" x14ac:dyDescent="0.2">
      <c r="A35" s="7"/>
      <c r="B35" s="378" t="s">
        <v>334</v>
      </c>
      <c r="C35" s="366"/>
      <c r="D35" s="366"/>
      <c r="E35" s="94"/>
      <c r="F35" s="379" t="s">
        <v>334</v>
      </c>
      <c r="G35" s="379"/>
      <c r="H35" s="379"/>
      <c r="I35" s="379"/>
      <c r="J35" s="379"/>
      <c r="K35" s="229"/>
      <c r="L35" s="130"/>
      <c r="M35" s="73"/>
      <c r="Q35" s="130"/>
      <c r="R35" s="130"/>
      <c r="S35" s="130"/>
    </row>
    <row r="36" spans="1:19" ht="15.75" x14ac:dyDescent="0.2">
      <c r="A36" s="7"/>
      <c r="B36" s="215"/>
      <c r="C36" s="94"/>
      <c r="D36" s="94"/>
      <c r="E36" s="94"/>
      <c r="F36" s="215"/>
      <c r="G36" s="95"/>
      <c r="H36" s="95"/>
      <c r="I36" s="95"/>
      <c r="J36" s="95"/>
      <c r="K36" s="229"/>
      <c r="L36" s="130"/>
      <c r="M36" s="73"/>
      <c r="Q36" s="130"/>
      <c r="R36" s="130"/>
      <c r="S36" s="130"/>
    </row>
    <row r="37" spans="1:19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29"/>
      <c r="L37" s="130"/>
      <c r="M37" s="73"/>
      <c r="Q37" s="130"/>
      <c r="R37" s="130"/>
      <c r="S37" s="130"/>
    </row>
    <row r="38" spans="1:19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29"/>
      <c r="L38" s="130"/>
      <c r="M38" s="130"/>
      <c r="N38" s="130"/>
      <c r="O38" s="130"/>
      <c r="P38" s="130"/>
      <c r="Q38" s="130"/>
      <c r="R38" s="130"/>
      <c r="S38" s="130"/>
    </row>
    <row r="39" spans="1:19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29"/>
      <c r="L39" s="130"/>
      <c r="M39" s="130" t="s">
        <v>27</v>
      </c>
      <c r="N39" s="130"/>
      <c r="O39" s="130"/>
      <c r="P39" s="130"/>
      <c r="Q39" s="130"/>
      <c r="R39" s="130"/>
      <c r="S39" s="130"/>
    </row>
    <row r="40" spans="1:19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29"/>
      <c r="L40" s="130"/>
      <c r="M40" s="130" t="s">
        <v>27</v>
      </c>
      <c r="N40" s="130"/>
      <c r="O40" s="130"/>
      <c r="P40" s="130"/>
      <c r="Q40" s="130"/>
      <c r="R40" s="130"/>
      <c r="S40" s="130"/>
    </row>
    <row r="41" spans="1:19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29"/>
      <c r="L41" s="130"/>
      <c r="M41" s="130" t="s">
        <v>27</v>
      </c>
      <c r="N41" s="130"/>
      <c r="O41" s="130"/>
      <c r="P41" s="130"/>
      <c r="Q41" s="130"/>
      <c r="R41" s="130"/>
      <c r="S41" s="130"/>
    </row>
    <row r="42" spans="1:19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29"/>
      <c r="L42" s="130"/>
      <c r="M42" s="130" t="s">
        <v>27</v>
      </c>
      <c r="N42" s="130"/>
      <c r="O42" s="130"/>
      <c r="P42" s="130"/>
      <c r="Q42" s="130"/>
      <c r="R42" s="130"/>
      <c r="S42" s="130"/>
    </row>
    <row r="43" spans="1:19" ht="15.75" x14ac:dyDescent="0.25">
      <c r="A43" s="7"/>
      <c r="B43" s="9"/>
      <c r="C43" s="15"/>
      <c r="D43" s="15"/>
      <c r="E43" s="15"/>
      <c r="F43" s="36"/>
      <c r="G43" s="31"/>
      <c r="H43" s="31"/>
      <c r="I43" s="31"/>
      <c r="J43" s="31"/>
      <c r="K43" s="229"/>
      <c r="L43" s="130"/>
      <c r="M43" s="130"/>
      <c r="N43" s="130"/>
      <c r="O43" s="130"/>
      <c r="P43" s="130"/>
      <c r="Q43" s="130"/>
      <c r="R43" s="130"/>
      <c r="S43" s="130"/>
    </row>
    <row r="44" spans="1:19" ht="15.75" x14ac:dyDescent="0.25">
      <c r="A44" s="7"/>
      <c r="B44" s="9"/>
      <c r="C44" s="15"/>
      <c r="D44" s="15"/>
      <c r="E44" s="15"/>
      <c r="F44" s="36"/>
      <c r="G44" s="31"/>
      <c r="H44" s="31"/>
      <c r="I44" s="31"/>
      <c r="J44" s="31"/>
      <c r="K44" s="229"/>
      <c r="L44" s="130"/>
      <c r="M44" s="130"/>
      <c r="N44" s="130"/>
      <c r="O44" s="130"/>
      <c r="P44" s="130"/>
      <c r="Q44" s="130"/>
      <c r="R44" s="130"/>
      <c r="S44" s="130"/>
    </row>
    <row r="45" spans="1:19" ht="15.75" x14ac:dyDescent="0.25">
      <c r="A45" s="101" t="s">
        <v>324</v>
      </c>
      <c r="B45" s="9"/>
      <c r="C45" s="36"/>
      <c r="D45" s="36"/>
      <c r="E45" s="36"/>
      <c r="F45" s="36"/>
      <c r="G45" s="54"/>
      <c r="H45" s="54"/>
      <c r="I45" s="54"/>
      <c r="J45" s="54"/>
      <c r="K45" s="229"/>
      <c r="L45" s="130"/>
      <c r="M45" s="130"/>
      <c r="N45" s="130"/>
      <c r="O45" s="130"/>
      <c r="P45" s="130"/>
      <c r="Q45" s="130"/>
      <c r="R45" s="130"/>
      <c r="S45" s="130"/>
    </row>
    <row r="46" spans="1:19" ht="15.75" x14ac:dyDescent="0.25">
      <c r="A46" s="101" t="s">
        <v>171</v>
      </c>
      <c r="B46" s="9"/>
      <c r="C46" s="36"/>
      <c r="D46" s="36"/>
      <c r="E46" s="36"/>
      <c r="F46" s="36"/>
      <c r="G46" s="54"/>
      <c r="H46" s="54"/>
      <c r="I46" s="54"/>
      <c r="J46" s="54"/>
      <c r="K46" s="229"/>
      <c r="L46" s="130"/>
      <c r="M46" s="130"/>
      <c r="N46" s="130"/>
      <c r="O46" s="130"/>
      <c r="P46" s="130"/>
      <c r="Q46" s="130"/>
      <c r="R46" s="130"/>
      <c r="S46" s="130"/>
    </row>
    <row r="47" spans="1:19" ht="38.25" customHeight="1" x14ac:dyDescent="0.2">
      <c r="A47" s="356" t="s">
        <v>328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77"/>
      <c r="L47" s="130"/>
      <c r="M47" s="130"/>
      <c r="N47" s="130"/>
      <c r="O47" s="130"/>
      <c r="P47" s="130"/>
      <c r="Q47" s="130"/>
      <c r="R47" s="130"/>
      <c r="S47" s="130"/>
    </row>
    <row r="48" spans="1:19" x14ac:dyDescent="0.2">
      <c r="A48" s="244" t="s">
        <v>172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32"/>
      <c r="L48" s="130"/>
      <c r="M48" s="130"/>
      <c r="N48" s="130"/>
      <c r="O48" s="130"/>
      <c r="P48" s="130"/>
      <c r="Q48" s="130"/>
      <c r="R48" s="130"/>
      <c r="S48" s="130"/>
    </row>
    <row r="49" spans="1:20" x14ac:dyDescent="0.2">
      <c r="A49" s="61"/>
      <c r="B49" s="59"/>
      <c r="C49" s="61"/>
      <c r="D49" s="61"/>
      <c r="E49" s="61"/>
      <c r="F49" s="61"/>
      <c r="G49" s="61"/>
      <c r="H49" s="61"/>
      <c r="I49" s="61"/>
      <c r="J49" s="61"/>
      <c r="K49" s="61"/>
      <c r="L49" s="130"/>
      <c r="M49" s="130"/>
      <c r="N49" s="130"/>
      <c r="O49" s="130"/>
      <c r="P49" s="130"/>
      <c r="Q49" s="130"/>
      <c r="R49" s="130"/>
      <c r="S49" s="130"/>
    </row>
    <row r="50" spans="1:20" s="61" customFormat="1" ht="14.25" x14ac:dyDescent="0.2">
      <c r="B50" s="59"/>
      <c r="D50" s="72"/>
      <c r="E50" s="72"/>
      <c r="F50" s="72"/>
      <c r="G50" s="72"/>
      <c r="H50" s="72"/>
      <c r="I50" s="72"/>
      <c r="J50" s="72"/>
      <c r="L50" s="130"/>
      <c r="M50" s="130"/>
      <c r="N50" s="130"/>
      <c r="O50" s="130"/>
      <c r="P50" s="130"/>
      <c r="Q50" s="130"/>
      <c r="R50" s="130"/>
      <c r="S50" s="130"/>
      <c r="T50" s="132"/>
    </row>
    <row r="51" spans="1:20" s="61" customFormat="1" ht="14.25" x14ac:dyDescent="0.2">
      <c r="L51" s="130"/>
      <c r="M51" s="130"/>
      <c r="N51" s="130"/>
      <c r="O51" s="130"/>
      <c r="P51" s="130"/>
      <c r="Q51" s="130"/>
      <c r="R51" s="130"/>
      <c r="S51" s="130"/>
      <c r="T51" s="132"/>
    </row>
    <row r="52" spans="1:20" s="61" customFormat="1" ht="14.25" x14ac:dyDescent="0.2">
      <c r="D52" s="72"/>
      <c r="E52" s="72" t="s">
        <v>48</v>
      </c>
      <c r="F52" s="73">
        <v>897.0921598542534</v>
      </c>
      <c r="G52" s="72"/>
      <c r="H52" s="72" t="s">
        <v>48</v>
      </c>
      <c r="I52" s="73">
        <v>340.35427058809807</v>
      </c>
      <c r="J52" s="72"/>
      <c r="L52" s="130"/>
      <c r="M52" s="130"/>
      <c r="N52" s="130"/>
      <c r="O52" s="130"/>
      <c r="P52" s="130"/>
      <c r="Q52" s="130"/>
      <c r="R52" s="130"/>
      <c r="S52" s="130"/>
      <c r="T52" s="132"/>
    </row>
    <row r="53" spans="1:20" s="61" customFormat="1" ht="14.25" x14ac:dyDescent="0.2">
      <c r="D53" s="72"/>
      <c r="E53" s="72" t="s">
        <v>49</v>
      </c>
      <c r="F53" s="73">
        <v>1539.469155047022</v>
      </c>
      <c r="G53" s="72"/>
      <c r="H53" s="72" t="s">
        <v>49</v>
      </c>
      <c r="I53" s="73">
        <v>287.70975636644397</v>
      </c>
      <c r="J53" s="72"/>
      <c r="L53" s="130"/>
      <c r="M53" s="130"/>
      <c r="N53" s="130"/>
      <c r="O53" s="130"/>
      <c r="P53" s="130"/>
      <c r="Q53" s="130"/>
      <c r="R53" s="130"/>
      <c r="S53" s="130"/>
      <c r="T53" s="132"/>
    </row>
    <row r="54" spans="1:20" s="61" customFormat="1" ht="14.25" x14ac:dyDescent="0.2">
      <c r="D54" s="72"/>
      <c r="E54" s="72" t="s">
        <v>50</v>
      </c>
      <c r="F54" s="73">
        <v>1165.0125634282194</v>
      </c>
      <c r="G54" s="72"/>
      <c r="H54" s="72" t="s">
        <v>50</v>
      </c>
      <c r="I54" s="73">
        <v>184.14563020103944</v>
      </c>
      <c r="J54" s="72"/>
      <c r="L54" s="130"/>
      <c r="M54" s="130"/>
      <c r="N54" s="130"/>
      <c r="O54" s="130"/>
      <c r="P54" s="130"/>
      <c r="Q54" s="130"/>
      <c r="R54" s="130"/>
      <c r="S54" s="130"/>
      <c r="T54" s="132"/>
    </row>
    <row r="55" spans="1:20" s="61" customFormat="1" ht="14.25" x14ac:dyDescent="0.2">
      <c r="D55" s="72"/>
      <c r="E55" s="72"/>
      <c r="F55" s="72"/>
      <c r="G55" s="72"/>
      <c r="H55" s="72"/>
      <c r="I55" s="72"/>
      <c r="J55" s="72"/>
      <c r="L55" s="130"/>
      <c r="M55" s="130"/>
      <c r="N55" s="130"/>
      <c r="O55" s="130"/>
      <c r="P55" s="130"/>
      <c r="Q55" s="130"/>
      <c r="R55" s="130"/>
      <c r="S55" s="130"/>
      <c r="T55" s="132"/>
    </row>
    <row r="56" spans="1:20" s="61" customFormat="1" ht="14.25" x14ac:dyDescent="0.2">
      <c r="D56" s="72"/>
      <c r="E56" s="72"/>
      <c r="F56" s="72"/>
      <c r="G56" s="72"/>
      <c r="H56" s="72"/>
      <c r="I56" s="72"/>
      <c r="J56" s="72"/>
      <c r="L56" s="130"/>
      <c r="M56" s="130"/>
      <c r="N56" s="130"/>
      <c r="O56" s="130"/>
      <c r="P56" s="130"/>
      <c r="Q56" s="130"/>
      <c r="R56" s="130"/>
      <c r="S56" s="130"/>
      <c r="T56" s="132"/>
    </row>
    <row r="57" spans="1:20" s="61" customFormat="1" ht="14.25" x14ac:dyDescent="0.2">
      <c r="D57" s="72"/>
      <c r="E57" s="72"/>
      <c r="F57" s="72"/>
      <c r="G57" s="72"/>
      <c r="H57" s="72"/>
      <c r="I57" s="72"/>
      <c r="J57" s="72"/>
      <c r="L57" s="130"/>
      <c r="M57" s="130"/>
      <c r="N57" s="130"/>
      <c r="O57" s="130"/>
      <c r="P57" s="130"/>
      <c r="Q57" s="130"/>
      <c r="R57" s="130"/>
      <c r="S57" s="130"/>
      <c r="T57" s="132"/>
    </row>
    <row r="58" spans="1:20" s="61" customFormat="1" ht="14.25" x14ac:dyDescent="0.2">
      <c r="L58" s="132"/>
      <c r="M58" s="72"/>
      <c r="N58" s="72"/>
      <c r="O58" s="72"/>
      <c r="P58" s="72"/>
      <c r="Q58" s="132"/>
      <c r="R58" s="132"/>
      <c r="S58" s="132"/>
      <c r="T58" s="132"/>
    </row>
    <row r="59" spans="1:20" s="61" customFormat="1" ht="14.25" x14ac:dyDescent="0.2">
      <c r="L59" s="132"/>
      <c r="M59" s="72"/>
      <c r="N59" s="72"/>
      <c r="O59" s="72"/>
      <c r="P59" s="72"/>
      <c r="Q59" s="132"/>
      <c r="R59" s="132"/>
      <c r="S59" s="132"/>
      <c r="T59" s="132"/>
    </row>
    <row r="60" spans="1:20" s="61" customFormat="1" ht="14.25" x14ac:dyDescent="0.2">
      <c r="L60" s="132"/>
      <c r="M60" s="72"/>
      <c r="N60" s="72"/>
      <c r="O60" s="72"/>
      <c r="P60" s="72"/>
      <c r="Q60" s="132"/>
      <c r="R60" s="132"/>
      <c r="S60" s="132"/>
      <c r="T60" s="132"/>
    </row>
    <row r="61" spans="1:20" s="61" customFormat="1" ht="14.25" x14ac:dyDescent="0.2">
      <c r="L61" s="132"/>
      <c r="M61" s="72"/>
      <c r="N61" s="72"/>
      <c r="O61" s="72"/>
      <c r="P61" s="72"/>
      <c r="Q61" s="132"/>
      <c r="R61" s="132"/>
      <c r="S61" s="132"/>
      <c r="T61" s="132"/>
    </row>
    <row r="62" spans="1:20" s="61" customFormat="1" ht="14.25" x14ac:dyDescent="0.2">
      <c r="L62" s="132"/>
      <c r="M62" s="72"/>
      <c r="N62" s="72"/>
      <c r="O62" s="72"/>
      <c r="P62" s="72"/>
      <c r="Q62" s="132"/>
      <c r="R62" s="132"/>
      <c r="S62" s="132"/>
      <c r="T62" s="132"/>
    </row>
    <row r="63" spans="1:20" s="61" customFormat="1" ht="14.25" x14ac:dyDescent="0.2">
      <c r="L63" s="132"/>
      <c r="M63" s="72"/>
      <c r="N63" s="72"/>
      <c r="O63" s="72"/>
      <c r="P63" s="72"/>
      <c r="Q63" s="132"/>
      <c r="R63" s="132"/>
      <c r="S63" s="132"/>
      <c r="T63" s="132"/>
    </row>
    <row r="64" spans="1:20" s="61" customFormat="1" ht="14.25" x14ac:dyDescent="0.2">
      <c r="L64" s="132"/>
      <c r="M64" s="72"/>
      <c r="N64" s="72"/>
      <c r="O64" s="72"/>
      <c r="P64" s="72"/>
      <c r="Q64" s="132"/>
      <c r="R64" s="132"/>
      <c r="S64" s="132"/>
      <c r="T64" s="132"/>
    </row>
    <row r="65" spans="12:20" s="61" customFormat="1" ht="14.25" x14ac:dyDescent="0.2">
      <c r="L65" s="132"/>
      <c r="M65" s="72"/>
      <c r="N65" s="72"/>
      <c r="O65" s="72"/>
      <c r="P65" s="72"/>
      <c r="Q65" s="132"/>
      <c r="R65" s="132"/>
      <c r="S65" s="132"/>
      <c r="T65" s="132"/>
    </row>
    <row r="66" spans="12:20" s="61" customFormat="1" ht="14.25" x14ac:dyDescent="0.2">
      <c r="L66" s="132"/>
      <c r="M66" s="72"/>
      <c r="N66" s="72"/>
      <c r="O66" s="72"/>
      <c r="P66" s="72"/>
      <c r="Q66" s="132"/>
      <c r="R66" s="132"/>
      <c r="S66" s="132"/>
      <c r="T66" s="132"/>
    </row>
    <row r="67" spans="12:20" s="61" customFormat="1" ht="14.25" x14ac:dyDescent="0.2">
      <c r="L67" s="132"/>
      <c r="M67" s="72"/>
      <c r="N67" s="72"/>
      <c r="O67" s="72"/>
      <c r="P67" s="72"/>
      <c r="Q67" s="132"/>
      <c r="R67" s="132"/>
      <c r="S67" s="132"/>
      <c r="T67" s="132"/>
    </row>
    <row r="68" spans="12:20" s="61" customFormat="1" ht="14.25" x14ac:dyDescent="0.2">
      <c r="L68" s="132"/>
      <c r="M68" s="72"/>
      <c r="N68" s="72"/>
      <c r="O68" s="72"/>
      <c r="P68" s="72"/>
      <c r="Q68" s="132"/>
      <c r="R68" s="132"/>
      <c r="S68" s="132"/>
      <c r="T68" s="132"/>
    </row>
    <row r="69" spans="12:20" s="61" customFormat="1" ht="14.25" x14ac:dyDescent="0.2">
      <c r="L69" s="132"/>
      <c r="M69" s="72"/>
      <c r="N69" s="72"/>
      <c r="O69" s="72"/>
      <c r="P69" s="72"/>
      <c r="Q69" s="132"/>
      <c r="R69" s="132"/>
      <c r="S69" s="132"/>
      <c r="T69" s="132"/>
    </row>
    <row r="70" spans="12:20" s="61" customFormat="1" ht="14.25" x14ac:dyDescent="0.2">
      <c r="L70" s="132"/>
      <c r="M70" s="72"/>
      <c r="N70" s="72"/>
      <c r="O70" s="72"/>
      <c r="P70" s="72"/>
      <c r="Q70" s="132"/>
      <c r="R70" s="132"/>
      <c r="S70" s="132"/>
      <c r="T70" s="132"/>
    </row>
    <row r="71" spans="12:20" s="61" customFormat="1" ht="14.25" x14ac:dyDescent="0.2">
      <c r="L71" s="132"/>
      <c r="M71" s="72"/>
      <c r="N71" s="72"/>
      <c r="O71" s="72"/>
      <c r="P71" s="72"/>
      <c r="Q71" s="132"/>
      <c r="R71" s="132"/>
      <c r="S71" s="132"/>
      <c r="T71" s="132"/>
    </row>
    <row r="72" spans="12:20" s="61" customFormat="1" ht="14.25" x14ac:dyDescent="0.2">
      <c r="L72" s="132"/>
      <c r="M72" s="72"/>
      <c r="N72" s="72"/>
      <c r="O72" s="72"/>
      <c r="P72" s="72"/>
      <c r="Q72" s="132"/>
      <c r="R72" s="132"/>
      <c r="S72" s="132"/>
      <c r="T72" s="132"/>
    </row>
    <row r="73" spans="12:20" s="61" customFormat="1" ht="14.25" x14ac:dyDescent="0.2">
      <c r="L73" s="132"/>
      <c r="M73" s="72"/>
      <c r="N73" s="72"/>
      <c r="O73" s="72"/>
      <c r="P73" s="72"/>
      <c r="Q73" s="132"/>
      <c r="R73" s="132"/>
      <c r="S73" s="132"/>
      <c r="T73" s="132"/>
    </row>
    <row r="74" spans="12:20" s="61" customFormat="1" ht="14.25" x14ac:dyDescent="0.2">
      <c r="L74" s="132"/>
      <c r="M74" s="72"/>
      <c r="N74" s="72"/>
      <c r="O74" s="72"/>
      <c r="P74" s="72"/>
      <c r="Q74" s="132"/>
      <c r="R74" s="132"/>
      <c r="S74" s="132"/>
      <c r="T74" s="132"/>
    </row>
    <row r="75" spans="12:20" s="61" customFormat="1" ht="14.25" x14ac:dyDescent="0.2">
      <c r="L75" s="132"/>
      <c r="M75" s="72"/>
      <c r="N75" s="72"/>
      <c r="O75" s="72"/>
      <c r="P75" s="72"/>
      <c r="Q75" s="132"/>
      <c r="R75" s="132"/>
      <c r="S75" s="132"/>
      <c r="T75" s="132"/>
    </row>
    <row r="76" spans="12:20" s="61" customFormat="1" ht="14.25" x14ac:dyDescent="0.2">
      <c r="L76" s="132"/>
      <c r="M76" s="72"/>
      <c r="N76" s="72"/>
      <c r="O76" s="72"/>
      <c r="P76" s="72"/>
      <c r="Q76" s="132"/>
      <c r="R76" s="132"/>
      <c r="S76" s="132"/>
      <c r="T76" s="132"/>
    </row>
    <row r="77" spans="12:20" s="61" customFormat="1" ht="14.25" x14ac:dyDescent="0.2">
      <c r="L77" s="132"/>
      <c r="M77" s="72"/>
      <c r="N77" s="72"/>
      <c r="O77" s="72"/>
      <c r="P77" s="72"/>
      <c r="Q77" s="132"/>
      <c r="R77" s="132"/>
      <c r="S77" s="132"/>
      <c r="T77" s="132"/>
    </row>
    <row r="78" spans="12:20" s="61" customFormat="1" ht="14.25" x14ac:dyDescent="0.2">
      <c r="L78" s="132"/>
      <c r="M78" s="72"/>
      <c r="N78" s="72"/>
      <c r="O78" s="72"/>
      <c r="P78" s="72"/>
      <c r="Q78" s="132"/>
      <c r="R78" s="132"/>
      <c r="S78" s="132"/>
      <c r="T78" s="132"/>
    </row>
    <row r="79" spans="12:20" s="61" customFormat="1" ht="14.25" x14ac:dyDescent="0.2">
      <c r="L79" s="132"/>
      <c r="M79" s="72"/>
      <c r="N79" s="72"/>
      <c r="O79" s="72"/>
      <c r="P79" s="72"/>
      <c r="Q79" s="132"/>
      <c r="R79" s="132"/>
      <c r="S79" s="132"/>
      <c r="T79" s="132"/>
    </row>
    <row r="80" spans="12:20" s="61" customFormat="1" ht="14.25" x14ac:dyDescent="0.2">
      <c r="L80" s="132"/>
      <c r="M80" s="72"/>
      <c r="N80" s="72"/>
      <c r="O80" s="72"/>
      <c r="P80" s="72"/>
      <c r="Q80" s="132"/>
      <c r="R80" s="132"/>
      <c r="S80" s="132"/>
      <c r="T80" s="132"/>
    </row>
    <row r="81" spans="12:20" s="61" customFormat="1" ht="14.25" x14ac:dyDescent="0.2">
      <c r="L81" s="132"/>
      <c r="M81" s="72"/>
      <c r="N81" s="72"/>
      <c r="O81" s="72"/>
      <c r="P81" s="72"/>
      <c r="Q81" s="132"/>
      <c r="R81" s="132"/>
      <c r="S81" s="132"/>
      <c r="T81" s="132"/>
    </row>
    <row r="82" spans="12:20" s="61" customFormat="1" ht="14.25" x14ac:dyDescent="0.2">
      <c r="L82" s="132"/>
      <c r="M82" s="72"/>
      <c r="N82" s="72"/>
      <c r="O82" s="72"/>
      <c r="P82" s="72"/>
      <c r="Q82" s="132"/>
      <c r="R82" s="132"/>
      <c r="S82" s="132"/>
      <c r="T82" s="132"/>
    </row>
    <row r="83" spans="12:20" s="61" customFormat="1" ht="14.25" x14ac:dyDescent="0.2">
      <c r="L83" s="132"/>
      <c r="M83" s="72"/>
      <c r="N83" s="72"/>
      <c r="O83" s="72"/>
      <c r="P83" s="72"/>
      <c r="Q83" s="132"/>
      <c r="R83" s="132"/>
      <c r="S83" s="132"/>
      <c r="T83" s="132"/>
    </row>
    <row r="84" spans="12:20" s="61" customFormat="1" ht="14.25" x14ac:dyDescent="0.2">
      <c r="L84" s="132"/>
      <c r="M84" s="72"/>
      <c r="N84" s="72"/>
      <c r="O84" s="72"/>
      <c r="P84" s="72"/>
      <c r="Q84" s="132"/>
      <c r="R84" s="132"/>
      <c r="S84" s="132"/>
      <c r="T84" s="132"/>
    </row>
    <row r="85" spans="12:20" s="61" customFormat="1" ht="14.25" x14ac:dyDescent="0.2">
      <c r="L85" s="132"/>
      <c r="M85" s="72"/>
      <c r="N85" s="72"/>
      <c r="O85" s="72"/>
      <c r="P85" s="72"/>
      <c r="Q85" s="132"/>
      <c r="R85" s="132"/>
      <c r="S85" s="132"/>
      <c r="T85" s="132"/>
    </row>
    <row r="86" spans="12:20" s="61" customFormat="1" ht="14.25" x14ac:dyDescent="0.2">
      <c r="L86" s="132"/>
      <c r="M86" s="72"/>
      <c r="N86" s="72"/>
      <c r="O86" s="72"/>
      <c r="P86" s="72"/>
      <c r="Q86" s="132"/>
      <c r="R86" s="132"/>
      <c r="S86" s="132"/>
      <c r="T86" s="132"/>
    </row>
    <row r="87" spans="12:20" s="61" customFormat="1" ht="14.25" x14ac:dyDescent="0.2">
      <c r="L87" s="132"/>
      <c r="M87" s="72"/>
      <c r="N87" s="72"/>
      <c r="O87" s="72"/>
      <c r="P87" s="72"/>
      <c r="Q87" s="132"/>
      <c r="R87" s="132"/>
      <c r="S87" s="132"/>
      <c r="T87" s="132"/>
    </row>
    <row r="88" spans="12:20" s="61" customFormat="1" ht="14.25" x14ac:dyDescent="0.2">
      <c r="L88" s="132"/>
      <c r="M88" s="72"/>
      <c r="N88" s="72"/>
      <c r="O88" s="72"/>
      <c r="P88" s="72"/>
      <c r="Q88" s="132"/>
      <c r="R88" s="132"/>
      <c r="S88" s="132"/>
      <c r="T88" s="132"/>
    </row>
    <row r="89" spans="12:20" s="61" customFormat="1" ht="14.25" x14ac:dyDescent="0.2">
      <c r="L89" s="132"/>
      <c r="M89" s="72"/>
      <c r="N89" s="72"/>
      <c r="O89" s="72"/>
      <c r="P89" s="72"/>
      <c r="Q89" s="132"/>
      <c r="R89" s="132"/>
      <c r="S89" s="132"/>
      <c r="T89" s="132"/>
    </row>
    <row r="90" spans="12:20" s="61" customFormat="1" ht="14.25" x14ac:dyDescent="0.2">
      <c r="L90" s="132"/>
      <c r="M90" s="72"/>
      <c r="N90" s="72"/>
      <c r="O90" s="72"/>
      <c r="P90" s="72"/>
      <c r="Q90" s="132"/>
      <c r="R90" s="132"/>
      <c r="S90" s="132"/>
      <c r="T90" s="132"/>
    </row>
    <row r="91" spans="12:20" s="61" customFormat="1" ht="14.25" x14ac:dyDescent="0.2">
      <c r="L91" s="132"/>
      <c r="M91" s="72"/>
      <c r="N91" s="72"/>
      <c r="O91" s="72"/>
      <c r="P91" s="72"/>
      <c r="Q91" s="132"/>
      <c r="R91" s="132"/>
      <c r="S91" s="132"/>
      <c r="T91" s="132"/>
    </row>
    <row r="92" spans="12:20" s="61" customFormat="1" ht="14.25" x14ac:dyDescent="0.2">
      <c r="L92" s="132"/>
      <c r="M92" s="72"/>
      <c r="N92" s="72"/>
      <c r="O92" s="72"/>
      <c r="P92" s="72"/>
      <c r="Q92" s="132"/>
      <c r="R92" s="132"/>
      <c r="S92" s="132"/>
      <c r="T92" s="132"/>
    </row>
    <row r="93" spans="12:20" s="61" customFormat="1" ht="14.25" x14ac:dyDescent="0.2">
      <c r="L93" s="132"/>
      <c r="M93" s="72"/>
      <c r="N93" s="72"/>
      <c r="O93" s="72"/>
      <c r="P93" s="72"/>
      <c r="Q93" s="132"/>
      <c r="R93" s="132"/>
      <c r="S93" s="132"/>
      <c r="T93" s="132"/>
    </row>
    <row r="94" spans="12:20" s="61" customFormat="1" ht="14.25" x14ac:dyDescent="0.2">
      <c r="L94" s="132"/>
      <c r="M94" s="72"/>
      <c r="N94" s="72"/>
      <c r="O94" s="72"/>
      <c r="P94" s="72"/>
      <c r="Q94" s="132"/>
      <c r="R94" s="132"/>
      <c r="S94" s="132"/>
      <c r="T94" s="132"/>
    </row>
    <row r="95" spans="12:20" s="61" customFormat="1" ht="14.25" x14ac:dyDescent="0.2">
      <c r="L95" s="132"/>
      <c r="M95" s="72"/>
      <c r="N95" s="72"/>
      <c r="O95" s="72"/>
      <c r="P95" s="72"/>
      <c r="Q95" s="132"/>
      <c r="R95" s="132"/>
      <c r="S95" s="132"/>
      <c r="T95" s="132"/>
    </row>
    <row r="96" spans="12:20" s="61" customFormat="1" ht="14.25" x14ac:dyDescent="0.2">
      <c r="L96" s="132"/>
      <c r="M96" s="72"/>
      <c r="N96" s="72"/>
      <c r="O96" s="72"/>
      <c r="P96" s="72"/>
      <c r="Q96" s="132"/>
      <c r="R96" s="132"/>
      <c r="S96" s="132"/>
      <c r="T96" s="132"/>
    </row>
    <row r="97" spans="12:20" s="61" customFormat="1" ht="14.25" x14ac:dyDescent="0.2">
      <c r="L97" s="132"/>
      <c r="M97" s="72"/>
      <c r="N97" s="72"/>
      <c r="O97" s="72"/>
      <c r="P97" s="72"/>
      <c r="Q97" s="132"/>
      <c r="R97" s="132"/>
      <c r="S97" s="132"/>
      <c r="T97" s="132"/>
    </row>
    <row r="98" spans="12:20" s="61" customFormat="1" ht="14.25" x14ac:dyDescent="0.2">
      <c r="L98" s="132"/>
      <c r="M98" s="72"/>
      <c r="N98" s="72"/>
      <c r="O98" s="72"/>
      <c r="P98" s="72"/>
      <c r="Q98" s="132"/>
      <c r="R98" s="132"/>
      <c r="S98" s="132"/>
      <c r="T98" s="132"/>
    </row>
    <row r="99" spans="12:20" s="61" customFormat="1" ht="14.25" x14ac:dyDescent="0.2">
      <c r="L99" s="132"/>
      <c r="M99" s="72"/>
      <c r="N99" s="72"/>
      <c r="O99" s="72"/>
      <c r="P99" s="72"/>
      <c r="Q99" s="132"/>
      <c r="R99" s="132"/>
      <c r="S99" s="132"/>
      <c r="T99" s="132"/>
    </row>
    <row r="100" spans="12:20" s="61" customFormat="1" ht="14.25" x14ac:dyDescent="0.2">
      <c r="L100" s="132"/>
      <c r="M100" s="72"/>
      <c r="N100" s="72"/>
      <c r="O100" s="72"/>
      <c r="P100" s="72"/>
      <c r="Q100" s="132"/>
      <c r="R100" s="132"/>
      <c r="S100" s="132"/>
      <c r="T100" s="132"/>
    </row>
    <row r="101" spans="12:20" s="61" customFormat="1" ht="14.25" x14ac:dyDescent="0.2">
      <c r="L101" s="132"/>
      <c r="M101" s="72"/>
      <c r="N101" s="72"/>
      <c r="O101" s="72"/>
      <c r="P101" s="72"/>
      <c r="Q101" s="132"/>
      <c r="R101" s="132"/>
      <c r="S101" s="132"/>
      <c r="T101" s="132"/>
    </row>
    <row r="102" spans="12:20" s="61" customFormat="1" ht="14.25" x14ac:dyDescent="0.2">
      <c r="L102" s="132"/>
      <c r="M102" s="72"/>
      <c r="N102" s="72"/>
      <c r="O102" s="72"/>
      <c r="P102" s="72"/>
      <c r="Q102" s="132"/>
      <c r="R102" s="132"/>
      <c r="S102" s="132"/>
      <c r="T102" s="132"/>
    </row>
    <row r="103" spans="12:20" s="61" customFormat="1" ht="14.25" x14ac:dyDescent="0.2">
      <c r="L103" s="132"/>
      <c r="M103" s="72"/>
      <c r="N103" s="72"/>
      <c r="O103" s="72"/>
      <c r="P103" s="72"/>
      <c r="Q103" s="132"/>
      <c r="R103" s="132"/>
      <c r="S103" s="132"/>
      <c r="T103" s="132"/>
    </row>
    <row r="104" spans="12:20" s="61" customFormat="1" ht="14.25" x14ac:dyDescent="0.2">
      <c r="L104" s="132"/>
      <c r="M104" s="72"/>
      <c r="N104" s="72"/>
      <c r="O104" s="72"/>
      <c r="P104" s="72"/>
      <c r="Q104" s="132"/>
      <c r="R104" s="132"/>
      <c r="S104" s="132"/>
      <c r="T104" s="132"/>
    </row>
    <row r="105" spans="12:20" s="61" customFormat="1" ht="14.25" x14ac:dyDescent="0.2">
      <c r="L105" s="132"/>
      <c r="M105" s="72"/>
      <c r="N105" s="72"/>
      <c r="O105" s="72"/>
      <c r="P105" s="72"/>
      <c r="Q105" s="132"/>
      <c r="R105" s="132"/>
      <c r="S105" s="132"/>
      <c r="T105" s="132"/>
    </row>
    <row r="106" spans="12:20" s="61" customFormat="1" ht="14.25" x14ac:dyDescent="0.2">
      <c r="L106" s="132"/>
      <c r="M106" s="72"/>
      <c r="N106" s="72"/>
      <c r="O106" s="72"/>
      <c r="P106" s="72"/>
      <c r="Q106" s="132"/>
      <c r="R106" s="132"/>
      <c r="S106" s="132"/>
      <c r="T106" s="132"/>
    </row>
    <row r="107" spans="12:20" s="61" customFormat="1" ht="14.25" x14ac:dyDescent="0.2">
      <c r="L107" s="132"/>
      <c r="M107" s="72"/>
      <c r="N107" s="72"/>
      <c r="O107" s="72"/>
      <c r="P107" s="72"/>
      <c r="Q107" s="132"/>
      <c r="R107" s="132"/>
      <c r="S107" s="132"/>
      <c r="T107" s="132"/>
    </row>
    <row r="108" spans="12:20" s="61" customFormat="1" ht="14.25" x14ac:dyDescent="0.2">
      <c r="L108" s="132"/>
      <c r="M108" s="72"/>
      <c r="N108" s="72"/>
      <c r="O108" s="72"/>
      <c r="P108" s="72"/>
      <c r="Q108" s="132"/>
      <c r="R108" s="132"/>
      <c r="S108" s="132"/>
      <c r="T108" s="132"/>
    </row>
    <row r="109" spans="12:20" s="61" customFormat="1" ht="14.25" x14ac:dyDescent="0.2">
      <c r="L109" s="132"/>
      <c r="M109" s="72"/>
      <c r="N109" s="72"/>
      <c r="O109" s="72"/>
      <c r="P109" s="72"/>
      <c r="Q109" s="132"/>
      <c r="R109" s="132"/>
      <c r="S109" s="132"/>
      <c r="T109" s="132"/>
    </row>
    <row r="110" spans="12:20" s="61" customFormat="1" ht="14.25" x14ac:dyDescent="0.2">
      <c r="L110" s="132"/>
      <c r="M110" s="72"/>
      <c r="N110" s="72"/>
      <c r="O110" s="72"/>
      <c r="P110" s="72"/>
      <c r="Q110" s="132"/>
      <c r="R110" s="132"/>
      <c r="S110" s="132"/>
      <c r="T110" s="132"/>
    </row>
    <row r="111" spans="12:20" s="61" customFormat="1" ht="14.25" x14ac:dyDescent="0.2">
      <c r="L111" s="132"/>
      <c r="M111" s="72"/>
      <c r="N111" s="72"/>
      <c r="O111" s="72"/>
      <c r="P111" s="72"/>
      <c r="Q111" s="132"/>
      <c r="R111" s="132"/>
      <c r="S111" s="132"/>
      <c r="T111" s="132"/>
    </row>
    <row r="112" spans="12:20" s="61" customFormat="1" ht="14.25" x14ac:dyDescent="0.2">
      <c r="L112" s="132"/>
      <c r="M112" s="72"/>
      <c r="N112" s="72"/>
      <c r="O112" s="72"/>
      <c r="P112" s="72"/>
      <c r="Q112" s="132"/>
      <c r="R112" s="132"/>
      <c r="S112" s="132"/>
      <c r="T112" s="132"/>
    </row>
    <row r="113" spans="12:20" s="61" customFormat="1" ht="14.25" x14ac:dyDescent="0.2">
      <c r="L113" s="132"/>
      <c r="M113" s="72"/>
      <c r="N113" s="72"/>
      <c r="O113" s="72"/>
      <c r="P113" s="72"/>
      <c r="Q113" s="132"/>
      <c r="R113" s="132"/>
      <c r="S113" s="132"/>
      <c r="T113" s="132"/>
    </row>
    <row r="114" spans="12:20" s="61" customFormat="1" ht="14.25" x14ac:dyDescent="0.2">
      <c r="L114" s="132"/>
      <c r="M114" s="72"/>
      <c r="N114" s="72"/>
      <c r="O114" s="72"/>
      <c r="P114" s="72"/>
      <c r="Q114" s="132"/>
      <c r="R114" s="132"/>
      <c r="S114" s="132"/>
      <c r="T114" s="132"/>
    </row>
    <row r="115" spans="12:20" s="61" customFormat="1" ht="14.25" x14ac:dyDescent="0.2">
      <c r="L115" s="132"/>
      <c r="M115" s="72"/>
      <c r="N115" s="72"/>
      <c r="O115" s="72"/>
      <c r="P115" s="72"/>
      <c r="Q115" s="132"/>
      <c r="R115" s="132"/>
      <c r="S115" s="132"/>
      <c r="T115" s="132"/>
    </row>
    <row r="116" spans="12:20" s="61" customFormat="1" ht="14.25" x14ac:dyDescent="0.2">
      <c r="L116" s="132"/>
      <c r="M116" s="72"/>
      <c r="N116" s="72"/>
      <c r="O116" s="72"/>
      <c r="P116" s="72"/>
      <c r="Q116" s="132"/>
      <c r="R116" s="132"/>
      <c r="S116" s="132"/>
      <c r="T116" s="132"/>
    </row>
    <row r="117" spans="12:20" s="61" customFormat="1" ht="14.25" x14ac:dyDescent="0.2">
      <c r="L117" s="132"/>
      <c r="M117" s="72"/>
      <c r="N117" s="72"/>
      <c r="O117" s="72"/>
      <c r="P117" s="72"/>
      <c r="Q117" s="132"/>
      <c r="R117" s="132"/>
      <c r="S117" s="132"/>
      <c r="T117" s="132"/>
    </row>
    <row r="118" spans="12:20" s="61" customFormat="1" ht="14.25" x14ac:dyDescent="0.2">
      <c r="L118" s="132"/>
      <c r="M118" s="72"/>
      <c r="N118" s="72"/>
      <c r="O118" s="72"/>
      <c r="P118" s="72"/>
      <c r="Q118" s="132"/>
      <c r="R118" s="132"/>
      <c r="S118" s="132"/>
      <c r="T118" s="132"/>
    </row>
    <row r="119" spans="12:20" s="61" customFormat="1" ht="14.25" x14ac:dyDescent="0.2">
      <c r="L119" s="132"/>
      <c r="M119" s="72"/>
      <c r="N119" s="72"/>
      <c r="O119" s="72"/>
      <c r="P119" s="72"/>
      <c r="Q119" s="132"/>
      <c r="R119" s="132"/>
      <c r="S119" s="132"/>
      <c r="T119" s="132"/>
    </row>
    <row r="120" spans="12:20" s="61" customFormat="1" ht="14.25" x14ac:dyDescent="0.2">
      <c r="L120" s="132"/>
      <c r="M120" s="72"/>
      <c r="N120" s="72"/>
      <c r="O120" s="72"/>
      <c r="P120" s="72"/>
      <c r="Q120" s="132"/>
      <c r="R120" s="132"/>
      <c r="S120" s="132"/>
      <c r="T120" s="132"/>
    </row>
    <row r="121" spans="12:20" s="61" customFormat="1" ht="14.25" x14ac:dyDescent="0.2">
      <c r="L121" s="132"/>
      <c r="M121" s="72"/>
      <c r="N121" s="72"/>
      <c r="O121" s="72"/>
      <c r="P121" s="72"/>
      <c r="Q121" s="132"/>
      <c r="R121" s="132"/>
      <c r="S121" s="132"/>
      <c r="T121" s="132"/>
    </row>
    <row r="122" spans="12:20" s="61" customFormat="1" ht="14.25" x14ac:dyDescent="0.2">
      <c r="L122" s="132"/>
      <c r="M122" s="72"/>
      <c r="N122" s="72"/>
      <c r="O122" s="72"/>
      <c r="P122" s="72"/>
      <c r="Q122" s="132"/>
      <c r="R122" s="132"/>
      <c r="S122" s="132"/>
      <c r="T122" s="132"/>
    </row>
    <row r="123" spans="12:20" s="61" customFormat="1" ht="14.25" x14ac:dyDescent="0.2">
      <c r="L123" s="132"/>
      <c r="M123" s="72"/>
      <c r="N123" s="72"/>
      <c r="O123" s="72"/>
      <c r="P123" s="72"/>
      <c r="Q123" s="132"/>
      <c r="R123" s="132"/>
      <c r="S123" s="132"/>
      <c r="T123" s="132"/>
    </row>
    <row r="124" spans="12:20" s="61" customFormat="1" ht="14.25" x14ac:dyDescent="0.2">
      <c r="L124" s="132"/>
      <c r="M124" s="72"/>
      <c r="N124" s="72"/>
      <c r="O124" s="72"/>
      <c r="P124" s="72"/>
      <c r="Q124" s="132"/>
      <c r="R124" s="132"/>
      <c r="S124" s="132"/>
      <c r="T124" s="132"/>
    </row>
    <row r="125" spans="12:20" s="61" customFormat="1" ht="14.25" x14ac:dyDescent="0.2">
      <c r="L125" s="132"/>
      <c r="M125" s="72"/>
      <c r="N125" s="72"/>
      <c r="O125" s="72"/>
      <c r="P125" s="72"/>
      <c r="Q125" s="132"/>
      <c r="R125" s="132"/>
      <c r="S125" s="132"/>
      <c r="T125" s="132"/>
    </row>
    <row r="126" spans="12:20" s="61" customFormat="1" ht="14.25" x14ac:dyDescent="0.2">
      <c r="L126" s="132"/>
      <c r="M126" s="72"/>
      <c r="N126" s="72"/>
      <c r="O126" s="72"/>
      <c r="P126" s="72"/>
      <c r="Q126" s="132"/>
      <c r="R126" s="132"/>
      <c r="S126" s="132"/>
      <c r="T126" s="132"/>
    </row>
    <row r="127" spans="12:20" s="61" customFormat="1" ht="14.25" x14ac:dyDescent="0.2">
      <c r="L127" s="132"/>
      <c r="M127" s="72"/>
      <c r="N127" s="72"/>
      <c r="O127" s="72"/>
      <c r="P127" s="72"/>
      <c r="Q127" s="132"/>
      <c r="R127" s="132"/>
      <c r="S127" s="132"/>
      <c r="T127" s="132"/>
    </row>
    <row r="128" spans="12:20" s="61" customFormat="1" ht="14.25" x14ac:dyDescent="0.2">
      <c r="L128" s="132"/>
      <c r="M128" s="72"/>
      <c r="N128" s="72"/>
      <c r="O128" s="72"/>
      <c r="P128" s="72"/>
      <c r="Q128" s="132"/>
      <c r="R128" s="132"/>
      <c r="S128" s="132"/>
      <c r="T128" s="132"/>
    </row>
    <row r="129" spans="12:20" s="61" customFormat="1" ht="14.25" x14ac:dyDescent="0.2">
      <c r="L129" s="132"/>
      <c r="M129" s="72"/>
      <c r="N129" s="72"/>
      <c r="O129" s="72"/>
      <c r="P129" s="72"/>
      <c r="Q129" s="132"/>
      <c r="R129" s="132"/>
      <c r="S129" s="132"/>
      <c r="T129" s="132"/>
    </row>
    <row r="130" spans="12:20" s="61" customFormat="1" ht="14.25" x14ac:dyDescent="0.2">
      <c r="L130" s="132"/>
      <c r="M130" s="72"/>
      <c r="N130" s="72"/>
      <c r="O130" s="72"/>
      <c r="P130" s="72"/>
      <c r="Q130" s="132"/>
      <c r="R130" s="132"/>
      <c r="S130" s="132"/>
      <c r="T130" s="132"/>
    </row>
    <row r="131" spans="12:20" s="61" customFormat="1" ht="14.25" x14ac:dyDescent="0.2">
      <c r="L131" s="132"/>
      <c r="M131" s="72"/>
      <c r="N131" s="72"/>
      <c r="O131" s="72"/>
      <c r="P131" s="72"/>
      <c r="Q131" s="132"/>
      <c r="R131" s="132"/>
      <c r="S131" s="132"/>
      <c r="T131" s="132"/>
    </row>
    <row r="132" spans="12:20" s="61" customFormat="1" ht="14.25" x14ac:dyDescent="0.2">
      <c r="L132" s="132"/>
      <c r="M132" s="72"/>
      <c r="N132" s="72"/>
      <c r="O132" s="72"/>
      <c r="P132" s="72"/>
      <c r="Q132" s="132"/>
      <c r="R132" s="132"/>
      <c r="S132" s="132"/>
      <c r="T132" s="132"/>
    </row>
    <row r="133" spans="12:20" s="61" customFormat="1" ht="14.25" x14ac:dyDescent="0.2">
      <c r="L133" s="132"/>
      <c r="M133" s="72"/>
      <c r="N133" s="72"/>
      <c r="O133" s="72"/>
      <c r="P133" s="72"/>
      <c r="Q133" s="132"/>
      <c r="R133" s="132"/>
      <c r="S133" s="132"/>
      <c r="T133" s="132"/>
    </row>
    <row r="134" spans="12:20" s="61" customFormat="1" ht="14.25" x14ac:dyDescent="0.2">
      <c r="L134" s="132"/>
      <c r="M134" s="72"/>
      <c r="N134" s="72"/>
      <c r="O134" s="72"/>
      <c r="P134" s="72"/>
      <c r="Q134" s="132"/>
      <c r="R134" s="132"/>
      <c r="S134" s="132"/>
      <c r="T134" s="132"/>
    </row>
    <row r="135" spans="12:20" s="61" customFormat="1" ht="14.25" x14ac:dyDescent="0.2">
      <c r="L135" s="132"/>
      <c r="M135" s="72"/>
      <c r="N135" s="72"/>
      <c r="O135" s="72"/>
      <c r="P135" s="72"/>
      <c r="Q135" s="132"/>
      <c r="R135" s="132"/>
      <c r="S135" s="132"/>
      <c r="T135" s="132"/>
    </row>
    <row r="136" spans="12:20" s="61" customFormat="1" ht="14.25" x14ac:dyDescent="0.2">
      <c r="L136" s="132"/>
      <c r="M136" s="72"/>
      <c r="N136" s="72"/>
      <c r="O136" s="72"/>
      <c r="P136" s="72"/>
      <c r="Q136" s="132"/>
      <c r="R136" s="132"/>
      <c r="S136" s="132"/>
      <c r="T136" s="132"/>
    </row>
    <row r="137" spans="12:20" s="61" customFormat="1" ht="14.25" x14ac:dyDescent="0.2">
      <c r="L137" s="132"/>
      <c r="M137" s="72"/>
      <c r="N137" s="72"/>
      <c r="O137" s="72"/>
      <c r="P137" s="72"/>
      <c r="Q137" s="132"/>
      <c r="R137" s="132"/>
      <c r="S137" s="132"/>
      <c r="T137" s="132"/>
    </row>
    <row r="138" spans="12:20" s="61" customFormat="1" ht="14.25" x14ac:dyDescent="0.2">
      <c r="L138" s="132"/>
      <c r="M138" s="72"/>
      <c r="N138" s="72"/>
      <c r="O138" s="72"/>
      <c r="P138" s="72"/>
      <c r="Q138" s="132"/>
      <c r="R138" s="132"/>
      <c r="S138" s="132"/>
      <c r="T138" s="132"/>
    </row>
    <row r="139" spans="12:20" s="61" customFormat="1" ht="14.25" x14ac:dyDescent="0.2">
      <c r="L139" s="132"/>
      <c r="M139" s="72"/>
      <c r="N139" s="72"/>
      <c r="O139" s="72"/>
      <c r="P139" s="72"/>
      <c r="Q139" s="132"/>
      <c r="R139" s="132"/>
      <c r="S139" s="132"/>
      <c r="T139" s="132"/>
    </row>
    <row r="140" spans="12:20" s="61" customFormat="1" ht="14.25" x14ac:dyDescent="0.2">
      <c r="L140" s="132"/>
      <c r="M140" s="72"/>
      <c r="N140" s="72"/>
      <c r="O140" s="72"/>
      <c r="P140" s="72"/>
      <c r="Q140" s="132"/>
      <c r="R140" s="132"/>
      <c r="S140" s="132"/>
      <c r="T140" s="132"/>
    </row>
    <row r="141" spans="12:20" s="61" customFormat="1" ht="14.25" x14ac:dyDescent="0.2">
      <c r="L141" s="132"/>
      <c r="M141" s="72"/>
      <c r="N141" s="72"/>
      <c r="O141" s="72"/>
      <c r="P141" s="72"/>
      <c r="Q141" s="132"/>
      <c r="R141" s="132"/>
      <c r="S141" s="132"/>
      <c r="T141" s="132"/>
    </row>
    <row r="142" spans="12:20" s="61" customFormat="1" ht="14.25" x14ac:dyDescent="0.2">
      <c r="L142" s="132"/>
      <c r="M142" s="72"/>
      <c r="N142" s="72"/>
      <c r="O142" s="72"/>
      <c r="P142" s="72"/>
      <c r="Q142" s="132"/>
      <c r="R142" s="132"/>
      <c r="S142" s="132"/>
      <c r="T142" s="132"/>
    </row>
    <row r="143" spans="12:20" s="61" customFormat="1" ht="14.25" x14ac:dyDescent="0.2">
      <c r="L143" s="132"/>
      <c r="M143" s="72"/>
      <c r="N143" s="72"/>
      <c r="O143" s="72"/>
      <c r="P143" s="72"/>
      <c r="Q143" s="132"/>
      <c r="R143" s="132"/>
      <c r="S143" s="132"/>
      <c r="T143" s="132"/>
    </row>
    <row r="144" spans="12:20" s="61" customFormat="1" ht="14.25" x14ac:dyDescent="0.2">
      <c r="L144" s="132"/>
      <c r="M144" s="72"/>
      <c r="N144" s="72"/>
      <c r="O144" s="72"/>
      <c r="P144" s="72"/>
      <c r="Q144" s="132"/>
      <c r="R144" s="132"/>
      <c r="S144" s="132"/>
      <c r="T144" s="132"/>
    </row>
    <row r="145" spans="12:20" s="61" customFormat="1" ht="14.25" x14ac:dyDescent="0.2">
      <c r="L145" s="132"/>
      <c r="M145" s="72"/>
      <c r="N145" s="72"/>
      <c r="O145" s="72"/>
      <c r="P145" s="72"/>
      <c r="Q145" s="132"/>
      <c r="R145" s="132"/>
      <c r="S145" s="132"/>
      <c r="T145" s="132"/>
    </row>
  </sheetData>
  <mergeCells count="17">
    <mergeCell ref="A47:K47"/>
    <mergeCell ref="C7:J7"/>
    <mergeCell ref="C8:J8"/>
    <mergeCell ref="B34:D34"/>
    <mergeCell ref="B35:D35"/>
    <mergeCell ref="F34:J34"/>
    <mergeCell ref="F35:J35"/>
    <mergeCell ref="C10:D10"/>
    <mergeCell ref="E10:F10"/>
    <mergeCell ref="G10:H10"/>
    <mergeCell ref="I10:J10"/>
    <mergeCell ref="M12:N12"/>
    <mergeCell ref="O12:P12"/>
    <mergeCell ref="M19:N19"/>
    <mergeCell ref="O19:P19"/>
    <mergeCell ref="M26:N26"/>
    <mergeCell ref="O26:P26"/>
  </mergeCells>
  <printOptions horizontalCentered="1" verticalCentered="1"/>
  <pageMargins left="0.74803149606299213" right="0" top="0.35433070866141736" bottom="0.55118110236220474" header="0.31496062992125984" footer="0.31496062992125984"/>
  <pageSetup scale="75" fitToWidth="0" fitToHeight="0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42"/>
  <sheetViews>
    <sheetView showGridLines="0" zoomScaleNormal="100" zoomScaleSheetLayoutView="100" workbookViewId="0">
      <selection activeCell="L9" sqref="L9"/>
    </sheetView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3" style="6" customWidth="1"/>
    <col min="5" max="5" width="12.7109375" style="6" customWidth="1"/>
    <col min="6" max="6" width="8.140625" style="6" customWidth="1"/>
    <col min="7" max="7" width="11.5703125" style="6" customWidth="1"/>
    <col min="8" max="8" width="15.85546875" style="6" customWidth="1"/>
    <col min="9" max="9" width="12.710937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s="9" customFormat="1" ht="15.75" x14ac:dyDescent="0.25">
      <c r="A1" s="3"/>
      <c r="B1" s="4"/>
      <c r="C1" s="4"/>
      <c r="D1" s="4"/>
      <c r="E1" s="4"/>
      <c r="F1" s="4"/>
      <c r="G1" s="106"/>
      <c r="H1" s="4"/>
      <c r="I1" s="4"/>
      <c r="J1" s="227"/>
    </row>
    <row r="2" spans="1:13" ht="15.75" x14ac:dyDescent="0.25">
      <c r="A2" s="7"/>
      <c r="B2" s="218"/>
      <c r="C2" s="218"/>
      <c r="D2" s="218"/>
      <c r="E2" s="218"/>
      <c r="F2" s="218"/>
      <c r="G2" s="9"/>
      <c r="H2" s="218"/>
      <c r="I2" s="218"/>
      <c r="J2" s="228"/>
      <c r="K2" s="9"/>
    </row>
    <row r="3" spans="1:13" ht="15.75" x14ac:dyDescent="0.25">
      <c r="A3" s="7"/>
      <c r="B3" s="218"/>
      <c r="C3" s="218"/>
      <c r="D3" s="218"/>
      <c r="E3" s="218"/>
      <c r="F3" s="218"/>
      <c r="G3" s="9"/>
      <c r="H3" s="218"/>
      <c r="I3" s="218"/>
      <c r="J3" s="228"/>
      <c r="K3" s="9"/>
    </row>
    <row r="4" spans="1:13" ht="15.75" x14ac:dyDescent="0.25">
      <c r="A4" s="7"/>
      <c r="B4" s="218"/>
      <c r="C4" s="218"/>
      <c r="D4" s="218"/>
      <c r="E4" s="218"/>
      <c r="F4" s="218"/>
      <c r="G4" s="9"/>
      <c r="H4" s="218"/>
      <c r="I4" s="218"/>
      <c r="J4" s="229"/>
      <c r="K4" s="9"/>
    </row>
    <row r="5" spans="1:13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9"/>
    </row>
    <row r="6" spans="1:13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9"/>
    </row>
    <row r="7" spans="1:13" ht="15.75" x14ac:dyDescent="0.25">
      <c r="A7" s="7"/>
      <c r="B7" s="218"/>
      <c r="C7" s="358" t="s">
        <v>23</v>
      </c>
      <c r="D7" s="358"/>
      <c r="E7" s="358"/>
      <c r="F7" s="358"/>
      <c r="G7" s="358"/>
      <c r="H7" s="358"/>
      <c r="I7" s="358"/>
      <c r="J7" s="229"/>
      <c r="K7" s="9"/>
    </row>
    <row r="8" spans="1:13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9"/>
    </row>
    <row r="9" spans="1:13" ht="15.75" x14ac:dyDescent="0.25">
      <c r="A9" s="7"/>
      <c r="B9" s="218"/>
      <c r="C9" s="214"/>
      <c r="D9" s="214"/>
      <c r="E9" s="214"/>
      <c r="F9" s="214"/>
      <c r="G9" s="218"/>
      <c r="H9" s="218"/>
      <c r="I9" s="218"/>
      <c r="J9" s="229"/>
      <c r="K9" s="9"/>
    </row>
    <row r="10" spans="1:13" s="61" customFormat="1" ht="15.75" customHeight="1" x14ac:dyDescent="0.25">
      <c r="A10" s="58"/>
      <c r="B10" s="59"/>
      <c r="C10" s="361" t="s">
        <v>325</v>
      </c>
      <c r="D10" s="361"/>
      <c r="E10" s="364" t="s">
        <v>290</v>
      </c>
      <c r="F10" s="217"/>
      <c r="G10" s="361" t="s">
        <v>326</v>
      </c>
      <c r="H10" s="361"/>
      <c r="I10" s="365" t="s">
        <v>290</v>
      </c>
      <c r="J10" s="243"/>
      <c r="K10" s="59"/>
    </row>
    <row r="11" spans="1:13" s="61" customForma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K11" s="59"/>
      <c r="M11" s="70"/>
    </row>
    <row r="12" spans="1:13" s="61" customFormat="1" ht="12" customHeight="1" x14ac:dyDescent="0.25">
      <c r="A12" s="58"/>
      <c r="B12" s="80" t="s">
        <v>46</v>
      </c>
      <c r="C12" s="217"/>
      <c r="D12" s="217"/>
      <c r="E12" s="217"/>
      <c r="F12" s="217"/>
      <c r="G12" s="217"/>
      <c r="H12" s="217"/>
      <c r="I12" s="217"/>
      <c r="J12" s="243"/>
      <c r="K12" s="59"/>
    </row>
    <row r="13" spans="1:13" s="61" customFormat="1" x14ac:dyDescent="0.25">
      <c r="A13" s="58"/>
      <c r="B13" s="59" t="s">
        <v>14</v>
      </c>
      <c r="C13" s="235">
        <v>63.612355260679074</v>
      </c>
      <c r="D13" s="285">
        <v>59.525410713390869</v>
      </c>
      <c r="E13" s="235">
        <v>-4.0869445472882049</v>
      </c>
      <c r="F13" s="217"/>
      <c r="G13" s="235">
        <v>63.653612831889681</v>
      </c>
      <c r="H13" s="285">
        <v>63.725363800837506</v>
      </c>
      <c r="I13" s="235">
        <v>7.1750968947824845E-2</v>
      </c>
      <c r="J13" s="243"/>
      <c r="K13" s="59"/>
      <c r="L13" s="72"/>
      <c r="M13" s="73"/>
    </row>
    <row r="14" spans="1:13" s="61" customFormat="1" x14ac:dyDescent="0.25">
      <c r="A14" s="58"/>
      <c r="B14" s="59" t="s">
        <v>13</v>
      </c>
      <c r="C14" s="235">
        <v>51.745971548270361</v>
      </c>
      <c r="D14" s="285">
        <v>43.146312161223079</v>
      </c>
      <c r="E14" s="235">
        <v>-8.5996593870472822</v>
      </c>
      <c r="F14" s="217"/>
      <c r="G14" s="235">
        <v>53.270559894319817</v>
      </c>
      <c r="H14" s="285">
        <v>47.128676803734528</v>
      </c>
      <c r="I14" s="235">
        <v>-6.1418830905852886</v>
      </c>
      <c r="J14" s="243"/>
      <c r="K14" s="59"/>
      <c r="M14" s="73"/>
    </row>
    <row r="15" spans="1:13" s="61" customFormat="1" x14ac:dyDescent="0.25">
      <c r="A15" s="58"/>
      <c r="B15" s="74" t="s">
        <v>15</v>
      </c>
      <c r="C15" s="235">
        <v>18.654212163314646</v>
      </c>
      <c r="D15" s="285">
        <v>27.5161453837447</v>
      </c>
      <c r="E15" s="235">
        <v>8.8619332204300534</v>
      </c>
      <c r="F15" s="217"/>
      <c r="G15" s="235">
        <v>16.311804586790153</v>
      </c>
      <c r="H15" s="285">
        <v>26.044083559841454</v>
      </c>
      <c r="I15" s="235">
        <v>9.7322789730513009</v>
      </c>
      <c r="J15" s="243"/>
      <c r="K15" s="59"/>
    </row>
    <row r="16" spans="1:13" s="61" customFormat="1" ht="9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243"/>
      <c r="K16" s="59"/>
    </row>
    <row r="17" spans="1:12" s="61" customFormat="1" x14ac:dyDescent="0.25">
      <c r="A17" s="58"/>
      <c r="B17" s="96" t="s">
        <v>45</v>
      </c>
      <c r="C17" s="217"/>
      <c r="D17" s="217"/>
      <c r="E17" s="217"/>
      <c r="F17" s="217"/>
      <c r="G17" s="217"/>
      <c r="H17" s="217"/>
      <c r="I17" s="217"/>
      <c r="J17" s="243"/>
      <c r="K17" s="59"/>
    </row>
    <row r="18" spans="1:12" s="61" customFormat="1" x14ac:dyDescent="0.25">
      <c r="A18" s="58"/>
      <c r="B18" s="59" t="s">
        <v>14</v>
      </c>
      <c r="C18" s="235">
        <v>91.878357867631991</v>
      </c>
      <c r="D18" s="285">
        <v>87.272928452241146</v>
      </c>
      <c r="E18" s="235">
        <v>-4.6054294153908444</v>
      </c>
      <c r="F18" s="217"/>
      <c r="G18" s="235">
        <v>91.633533693367312</v>
      </c>
      <c r="H18" s="285">
        <v>90.479763699773002</v>
      </c>
      <c r="I18" s="235">
        <v>-1.1537699935943095</v>
      </c>
      <c r="J18" s="243"/>
      <c r="K18" s="59"/>
    </row>
    <row r="19" spans="1:12" s="61" customFormat="1" x14ac:dyDescent="0.25">
      <c r="A19" s="58"/>
      <c r="B19" s="59" t="s">
        <v>13</v>
      </c>
      <c r="C19" s="235">
        <v>84.398316020764938</v>
      </c>
      <c r="D19" s="285">
        <v>73.545200453351356</v>
      </c>
      <c r="E19" s="235">
        <v>-10.853115567413582</v>
      </c>
      <c r="F19" s="217"/>
      <c r="G19" s="235">
        <v>85.131122655908371</v>
      </c>
      <c r="H19" s="285">
        <v>77.782495872868864</v>
      </c>
      <c r="I19" s="235">
        <v>-7.3486267830395064</v>
      </c>
      <c r="J19" s="243"/>
      <c r="K19" s="59"/>
    </row>
    <row r="20" spans="1:12" s="61" customFormat="1" x14ac:dyDescent="0.25">
      <c r="A20" s="58"/>
      <c r="B20" s="74" t="s">
        <v>15</v>
      </c>
      <c r="C20" s="235">
        <v>8.1412445982585719</v>
      </c>
      <c r="D20" s="285">
        <v>15.729652072351657</v>
      </c>
      <c r="E20" s="235">
        <v>7.5884074740930849</v>
      </c>
      <c r="F20" s="217"/>
      <c r="G20" s="235">
        <v>7.0961042048404117</v>
      </c>
      <c r="H20" s="285">
        <v>14.033268111791012</v>
      </c>
      <c r="I20" s="235">
        <v>6.9371639069505999</v>
      </c>
      <c r="J20" s="243"/>
      <c r="K20" s="59"/>
    </row>
    <row r="21" spans="1:12" s="61" customFormat="1" ht="11.25" customHeight="1" x14ac:dyDescent="0.2">
      <c r="A21" s="58"/>
      <c r="B21" s="59"/>
      <c r="C21" s="59"/>
      <c r="D21" s="59"/>
      <c r="E21" s="59"/>
      <c r="F21" s="59"/>
      <c r="G21" s="59"/>
      <c r="H21" s="59"/>
      <c r="I21" s="59"/>
      <c r="J21" s="243"/>
      <c r="K21" s="59"/>
    </row>
    <row r="22" spans="1:12" s="61" customFormat="1" x14ac:dyDescent="0.25">
      <c r="A22" s="58"/>
      <c r="B22" s="96" t="s">
        <v>47</v>
      </c>
      <c r="C22" s="217"/>
      <c r="D22" s="217"/>
      <c r="E22" s="217"/>
      <c r="F22" s="217"/>
      <c r="G22" s="217"/>
      <c r="H22" s="217"/>
      <c r="I22" s="217"/>
      <c r="J22" s="243"/>
      <c r="K22" s="59"/>
    </row>
    <row r="23" spans="1:12" s="61" customFormat="1" x14ac:dyDescent="0.25">
      <c r="A23" s="58"/>
      <c r="B23" s="59" t="s">
        <v>14</v>
      </c>
      <c r="C23" s="235">
        <v>59.899316447386475</v>
      </c>
      <c r="D23" s="285">
        <v>53.553468267404561</v>
      </c>
      <c r="E23" s="235">
        <v>-6.345848179981914</v>
      </c>
      <c r="F23" s="217"/>
      <c r="G23" s="235">
        <v>60.840775952454052</v>
      </c>
      <c r="H23" s="285">
        <v>55.21344645733496</v>
      </c>
      <c r="I23" s="235">
        <v>-5.627329495119092</v>
      </c>
      <c r="J23" s="243"/>
      <c r="K23" s="59"/>
    </row>
    <row r="24" spans="1:12" s="61" customFormat="1" ht="14.25" customHeight="1" x14ac:dyDescent="0.25">
      <c r="A24" s="58"/>
      <c r="B24" s="59" t="s">
        <v>13</v>
      </c>
      <c r="C24" s="235">
        <v>55.293195135701154</v>
      </c>
      <c r="D24" s="285">
        <v>46.223850033220685</v>
      </c>
      <c r="E24" s="235">
        <v>-9.0693451024804688</v>
      </c>
      <c r="F24" s="217"/>
      <c r="G24" s="235">
        <v>56.656928703471742</v>
      </c>
      <c r="H24" s="285">
        <v>47.973599097312807</v>
      </c>
      <c r="I24" s="235">
        <v>-8.6833296061589351</v>
      </c>
      <c r="J24" s="243"/>
      <c r="K24" s="59"/>
    </row>
    <row r="25" spans="1:12" s="61" customFormat="1" x14ac:dyDescent="0.25">
      <c r="A25" s="58"/>
      <c r="B25" s="74" t="s">
        <v>15</v>
      </c>
      <c r="C25" s="235">
        <v>7.6897727467913652</v>
      </c>
      <c r="D25" s="285">
        <v>13.686542573835107</v>
      </c>
      <c r="E25" s="235">
        <v>5.9967698270437415</v>
      </c>
      <c r="F25" s="217"/>
      <c r="G25" s="235">
        <v>6.8767157937826813</v>
      </c>
      <c r="H25" s="285">
        <v>13.112471371655076</v>
      </c>
      <c r="I25" s="235">
        <v>6.2357555778723945</v>
      </c>
      <c r="J25" s="243"/>
      <c r="K25" s="59"/>
      <c r="L25" s="61" t="s">
        <v>27</v>
      </c>
    </row>
    <row r="26" spans="1:12" ht="15.75" x14ac:dyDescent="0.25">
      <c r="A26" s="7"/>
      <c r="B26" s="9"/>
      <c r="C26" s="15"/>
      <c r="D26" s="15"/>
      <c r="E26" s="15"/>
      <c r="F26" s="36"/>
      <c r="G26" s="31"/>
      <c r="H26" s="31"/>
      <c r="I26" s="31"/>
      <c r="J26" s="229"/>
      <c r="K26" s="9"/>
      <c r="L26" s="65"/>
    </row>
    <row r="27" spans="1:12" ht="15.75" x14ac:dyDescent="0.2">
      <c r="A27" s="7"/>
      <c r="B27" s="366" t="s">
        <v>261</v>
      </c>
      <c r="C27" s="366"/>
      <c r="D27" s="366"/>
      <c r="E27" s="366" t="s">
        <v>262</v>
      </c>
      <c r="F27" s="366"/>
      <c r="G27" s="366"/>
      <c r="H27" s="366"/>
      <c r="I27" s="366"/>
      <c r="J27" s="229"/>
      <c r="K27" s="9"/>
      <c r="L27" s="65"/>
    </row>
    <row r="28" spans="1:12" ht="15.75" x14ac:dyDescent="0.2">
      <c r="A28" s="7"/>
      <c r="B28" s="366" t="s">
        <v>334</v>
      </c>
      <c r="C28" s="366"/>
      <c r="D28" s="366"/>
      <c r="E28" s="366" t="s">
        <v>334</v>
      </c>
      <c r="F28" s="366"/>
      <c r="G28" s="366"/>
      <c r="H28" s="366"/>
      <c r="I28" s="366"/>
      <c r="J28" s="229"/>
      <c r="K28" s="9"/>
      <c r="L28" s="65"/>
    </row>
    <row r="29" spans="1:12" ht="15.75" x14ac:dyDescent="0.25">
      <c r="A29" s="7"/>
      <c r="B29" s="9"/>
      <c r="C29" s="15"/>
      <c r="D29" s="15"/>
      <c r="E29" s="15"/>
      <c r="F29" s="36"/>
      <c r="G29" s="31"/>
      <c r="H29" s="31"/>
      <c r="I29" s="31"/>
      <c r="J29" s="229"/>
      <c r="K29" s="9"/>
      <c r="L29" s="65"/>
    </row>
    <row r="30" spans="1:12" ht="15.75" x14ac:dyDescent="0.25">
      <c r="A30" s="7"/>
      <c r="B30" s="9"/>
      <c r="C30" s="15"/>
      <c r="D30" s="15"/>
      <c r="E30" s="15"/>
      <c r="F30" s="36"/>
      <c r="G30" s="31"/>
      <c r="H30" s="31"/>
      <c r="I30" s="31"/>
      <c r="J30" s="229"/>
      <c r="K30" s="9"/>
      <c r="L30" s="65"/>
    </row>
    <row r="31" spans="1:12" ht="15.75" x14ac:dyDescent="0.25">
      <c r="A31" s="7"/>
      <c r="B31" s="9"/>
      <c r="C31" s="15"/>
      <c r="D31" s="15"/>
      <c r="E31" s="15"/>
      <c r="F31" s="36"/>
      <c r="G31" s="31"/>
      <c r="H31" s="31"/>
      <c r="I31" s="31"/>
      <c r="J31" s="229"/>
      <c r="K31" s="9"/>
      <c r="L31" s="65"/>
    </row>
    <row r="32" spans="1:12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229"/>
      <c r="K32" s="9"/>
      <c r="L32" s="65"/>
    </row>
    <row r="33" spans="1:16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229"/>
      <c r="K33" s="9"/>
      <c r="L33" s="65"/>
    </row>
    <row r="34" spans="1:16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229"/>
      <c r="K34" s="9"/>
      <c r="L34" s="65"/>
    </row>
    <row r="35" spans="1:16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229"/>
      <c r="K35" s="9"/>
      <c r="L35" s="65"/>
    </row>
    <row r="36" spans="1:16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229"/>
      <c r="K36" s="9"/>
      <c r="L36" s="65"/>
    </row>
    <row r="37" spans="1:16" ht="15.75" x14ac:dyDescent="0.25">
      <c r="A37" s="7"/>
      <c r="B37" s="17"/>
      <c r="C37" s="36"/>
      <c r="D37" s="36"/>
      <c r="E37" s="36"/>
      <c r="F37" s="36"/>
      <c r="G37" s="54"/>
      <c r="H37" s="54"/>
      <c r="I37" s="54"/>
      <c r="J37" s="229"/>
      <c r="K37" s="9"/>
      <c r="L37" s="65"/>
    </row>
    <row r="38" spans="1:16" x14ac:dyDescent="0.2">
      <c r="A38" s="101" t="s">
        <v>324</v>
      </c>
      <c r="B38" s="9"/>
      <c r="C38" s="67"/>
      <c r="D38" s="67"/>
      <c r="E38" s="67"/>
      <c r="F38" s="67"/>
      <c r="G38" s="67"/>
      <c r="H38" s="67"/>
      <c r="I38" s="67"/>
      <c r="J38" s="255"/>
      <c r="K38" s="9"/>
      <c r="L38" s="65"/>
    </row>
    <row r="39" spans="1:16" ht="15.75" x14ac:dyDescent="0.25">
      <c r="A39" s="101" t="s">
        <v>171</v>
      </c>
      <c r="B39" s="9"/>
      <c r="C39" s="36"/>
      <c r="D39" s="36"/>
      <c r="E39" s="36"/>
      <c r="F39" s="36"/>
      <c r="G39" s="54"/>
      <c r="H39" s="54"/>
      <c r="I39" s="54"/>
      <c r="J39" s="255"/>
      <c r="K39" s="9"/>
      <c r="L39" s="68"/>
    </row>
    <row r="40" spans="1:16" ht="39.75" customHeight="1" x14ac:dyDescent="0.2">
      <c r="A40" s="356" t="s">
        <v>328</v>
      </c>
      <c r="B40" s="357"/>
      <c r="C40" s="357"/>
      <c r="D40" s="357"/>
      <c r="E40" s="357"/>
      <c r="F40" s="357"/>
      <c r="G40" s="357"/>
      <c r="H40" s="357"/>
      <c r="I40" s="357"/>
      <c r="J40" s="255"/>
      <c r="K40" s="323"/>
      <c r="L40" s="68"/>
    </row>
    <row r="41" spans="1:16" x14ac:dyDescent="0.2">
      <c r="A41" s="244" t="s">
        <v>172</v>
      </c>
      <c r="B41" s="256"/>
      <c r="C41" s="256"/>
      <c r="D41" s="256"/>
      <c r="E41" s="256"/>
      <c r="F41" s="256"/>
      <c r="G41" s="256"/>
      <c r="H41" s="257"/>
      <c r="I41" s="257"/>
      <c r="J41" s="258"/>
      <c r="K41" s="9"/>
      <c r="M41" s="66"/>
      <c r="N41" s="66"/>
      <c r="O41" s="66"/>
      <c r="P41" s="66"/>
    </row>
    <row r="42" spans="1:16" x14ac:dyDescent="0.2">
      <c r="K42" s="9"/>
      <c r="L42" s="68"/>
    </row>
  </sheetData>
  <mergeCells count="11">
    <mergeCell ref="A40:I40"/>
    <mergeCell ref="E27:I27"/>
    <mergeCell ref="B27:D27"/>
    <mergeCell ref="B28:D28"/>
    <mergeCell ref="E28:I28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171"/>
  <sheetViews>
    <sheetView showGridLines="0" zoomScaleNormal="100" zoomScaleSheetLayoutView="100" workbookViewId="0">
      <selection activeCell="P9" sqref="P9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1" width="10.85546875" style="132"/>
    <col min="22" max="22" width="10.85546875" style="61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</row>
    <row r="2" spans="1:25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29"/>
      <c r="P2" s="130"/>
      <c r="Q2" s="130"/>
      <c r="R2" s="130"/>
    </row>
    <row r="3" spans="1:25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29"/>
      <c r="P3" s="130"/>
      <c r="Q3" s="130"/>
      <c r="R3" s="130"/>
    </row>
    <row r="4" spans="1:25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29"/>
      <c r="P4" s="130"/>
      <c r="Q4" s="130"/>
      <c r="R4" s="130"/>
    </row>
    <row r="5" spans="1:25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29"/>
      <c r="P5" s="130"/>
      <c r="Q5" s="130"/>
      <c r="R5" s="130"/>
      <c r="S5" s="61"/>
      <c r="T5" s="61"/>
      <c r="U5" s="130"/>
      <c r="V5" s="130"/>
      <c r="W5" s="68"/>
      <c r="X5" s="68"/>
      <c r="Y5" s="68"/>
    </row>
    <row r="6" spans="1:25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29"/>
      <c r="P6" s="130"/>
      <c r="Q6" s="130"/>
      <c r="R6" s="130"/>
      <c r="T6" s="72"/>
      <c r="U6" s="72"/>
      <c r="V6" s="130"/>
      <c r="W6" s="68"/>
      <c r="X6" s="68"/>
      <c r="Y6" s="68"/>
    </row>
    <row r="7" spans="1:25" ht="15.75" x14ac:dyDescent="0.25">
      <c r="A7" s="7"/>
      <c r="B7" s="218"/>
      <c r="C7" s="369" t="s">
        <v>263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229"/>
      <c r="P7" s="130"/>
      <c r="Q7" s="130"/>
      <c r="R7" s="130"/>
      <c r="S7" s="61"/>
      <c r="T7" s="61"/>
      <c r="U7" s="61"/>
      <c r="X7" s="68"/>
      <c r="Y7" s="68"/>
    </row>
    <row r="8" spans="1:25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229"/>
      <c r="P8" s="130"/>
      <c r="Q8" s="130"/>
      <c r="R8" s="130"/>
      <c r="S8" s="61"/>
      <c r="T8" s="61"/>
      <c r="U8" s="61"/>
      <c r="X8" s="68"/>
      <c r="Y8" s="68"/>
    </row>
    <row r="9" spans="1:25" ht="15.75" x14ac:dyDescent="0.25">
      <c r="A9" s="7"/>
      <c r="B9" s="218"/>
      <c r="C9" s="214"/>
      <c r="D9" s="214"/>
      <c r="E9" s="214"/>
      <c r="F9" s="214"/>
      <c r="G9" s="214"/>
      <c r="H9" s="214"/>
      <c r="I9" s="218"/>
      <c r="J9" s="218"/>
      <c r="K9" s="218"/>
      <c r="L9" s="218"/>
      <c r="M9" s="218"/>
      <c r="N9" s="218"/>
      <c r="O9" s="229"/>
      <c r="P9" s="130"/>
      <c r="Q9" s="130"/>
      <c r="R9" s="130"/>
      <c r="S9" s="61"/>
      <c r="T9" s="61"/>
      <c r="U9" s="61"/>
      <c r="X9" s="68"/>
      <c r="Y9" s="68"/>
    </row>
    <row r="10" spans="1:25" s="61" customFormat="1" ht="15.75" customHeight="1" x14ac:dyDescent="0.25">
      <c r="A10" s="58"/>
      <c r="B10" s="59"/>
      <c r="C10" s="361" t="s">
        <v>147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243"/>
      <c r="P10" s="130"/>
      <c r="Q10" s="130"/>
      <c r="R10" s="130"/>
      <c r="S10" s="130"/>
      <c r="T10" s="130"/>
      <c r="U10" s="130"/>
      <c r="X10" s="130"/>
      <c r="Y10" s="130"/>
    </row>
    <row r="11" spans="1:25" s="61" customFormat="1" x14ac:dyDescent="0.25">
      <c r="A11" s="58"/>
      <c r="B11" s="59"/>
      <c r="C11" s="110" t="s">
        <v>131</v>
      </c>
      <c r="D11" s="97" t="s">
        <v>132</v>
      </c>
      <c r="E11" s="110" t="s">
        <v>133</v>
      </c>
      <c r="F11" s="110" t="s">
        <v>134</v>
      </c>
      <c r="G11" s="110" t="s">
        <v>135</v>
      </c>
      <c r="H11" s="110" t="s">
        <v>136</v>
      </c>
      <c r="I11" s="110" t="s">
        <v>137</v>
      </c>
      <c r="J11" s="110" t="s">
        <v>138</v>
      </c>
      <c r="K11" s="110" t="s">
        <v>139</v>
      </c>
      <c r="L11" s="110" t="s">
        <v>130</v>
      </c>
      <c r="M11" s="110" t="s">
        <v>140</v>
      </c>
      <c r="N11" s="110" t="s">
        <v>141</v>
      </c>
      <c r="O11" s="243"/>
      <c r="P11" s="130"/>
      <c r="Q11" s="130"/>
      <c r="R11" s="130"/>
      <c r="S11" s="130"/>
      <c r="T11" s="130"/>
      <c r="U11" s="130"/>
      <c r="X11" s="130"/>
      <c r="Y11" s="130"/>
    </row>
    <row r="12" spans="1:25" s="61" customFormat="1" ht="9.75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43"/>
      <c r="P12" s="130"/>
      <c r="Q12" s="130"/>
      <c r="R12" s="130"/>
      <c r="S12" s="130"/>
      <c r="T12" s="130"/>
      <c r="U12" s="130"/>
      <c r="X12" s="130"/>
      <c r="Y12" s="130"/>
    </row>
    <row r="13" spans="1:25" s="61" customFormat="1" x14ac:dyDescent="0.25">
      <c r="A13" s="58"/>
      <c r="B13" s="217"/>
      <c r="C13" s="382" t="s">
        <v>46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243"/>
      <c r="U13" s="130"/>
      <c r="X13" s="130"/>
      <c r="Y13" s="130"/>
    </row>
    <row r="14" spans="1:25" s="61" customFormat="1" ht="14.25" x14ac:dyDescent="0.2">
      <c r="A14" s="58"/>
      <c r="B14" s="83">
        <v>2018</v>
      </c>
      <c r="C14" s="235">
        <v>64.318991757691435</v>
      </c>
      <c r="D14" s="235">
        <v>65.332444403424631</v>
      </c>
      <c r="E14" s="235">
        <v>65.77998065077692</v>
      </c>
      <c r="F14" s="235">
        <v>64.699420268286929</v>
      </c>
      <c r="G14" s="235">
        <v>65.015529945792252</v>
      </c>
      <c r="H14" s="235">
        <v>64.331100675323</v>
      </c>
      <c r="I14" s="235">
        <v>63.661148137167764</v>
      </c>
      <c r="J14" s="235">
        <v>62.343965784082435</v>
      </c>
      <c r="K14" s="235">
        <v>62.814797756595233</v>
      </c>
      <c r="L14" s="235">
        <v>63.826488766033961</v>
      </c>
      <c r="M14" s="235">
        <v>65.196464976675102</v>
      </c>
      <c r="N14" s="235">
        <v>66.381471000392494</v>
      </c>
      <c r="O14" s="243"/>
      <c r="U14" s="130"/>
      <c r="X14" s="130"/>
      <c r="Y14" s="130"/>
    </row>
    <row r="15" spans="1:25" s="61" customFormat="1" ht="14.25" x14ac:dyDescent="0.2">
      <c r="A15" s="58"/>
      <c r="B15" s="83">
        <v>2019</v>
      </c>
      <c r="C15" s="235">
        <v>65.951553312416635</v>
      </c>
      <c r="D15" s="235">
        <v>63.555499906840076</v>
      </c>
      <c r="E15" s="235">
        <v>62.853302876161322</v>
      </c>
      <c r="F15" s="235">
        <v>62.422782717985356</v>
      </c>
      <c r="G15" s="235">
        <v>64.595769118892164</v>
      </c>
      <c r="H15" s="235">
        <v>62.315023118261827</v>
      </c>
      <c r="I15" s="235">
        <v>62.473772935008768</v>
      </c>
      <c r="J15" s="235">
        <v>61.996724132182969</v>
      </c>
      <c r="K15" s="235">
        <v>63.653612831889703</v>
      </c>
      <c r="L15" s="235">
        <v>64.15087454357689</v>
      </c>
      <c r="M15" s="235">
        <v>63.107713828885757</v>
      </c>
      <c r="N15" s="235">
        <v>62.679825913759565</v>
      </c>
      <c r="O15" s="243"/>
      <c r="U15" s="130"/>
      <c r="X15" s="130"/>
      <c r="Y15" s="130"/>
    </row>
    <row r="16" spans="1:25" s="61" customFormat="1" x14ac:dyDescent="0.25">
      <c r="A16" s="58"/>
      <c r="B16" s="83">
        <v>2020</v>
      </c>
      <c r="C16" s="235">
        <v>60.525321129389098</v>
      </c>
      <c r="D16" s="235">
        <v>54.75821277368339</v>
      </c>
      <c r="E16" s="235">
        <v>52.986572120736078</v>
      </c>
      <c r="F16" s="235">
        <v>53.970585850676059</v>
      </c>
      <c r="G16" s="235">
        <v>58.820825659330978</v>
      </c>
      <c r="H16" s="235">
        <v>60.396911627818852</v>
      </c>
      <c r="I16" s="235">
        <v>61.141421718684938</v>
      </c>
      <c r="J16" s="235">
        <v>62.857066456725782</v>
      </c>
      <c r="K16" s="249">
        <v>63.725363800837634</v>
      </c>
      <c r="L16" s="235"/>
      <c r="M16" s="235"/>
      <c r="N16" s="320"/>
      <c r="O16" s="243"/>
      <c r="P16" s="72"/>
      <c r="Q16" s="72"/>
      <c r="R16" s="72"/>
      <c r="S16" s="72"/>
      <c r="U16" s="130"/>
      <c r="X16" s="130"/>
      <c r="Y16" s="130"/>
    </row>
    <row r="17" spans="1:25" s="61" customFormat="1" x14ac:dyDescent="0.25">
      <c r="A17" s="58"/>
      <c r="B17" s="83"/>
      <c r="C17" s="107"/>
      <c r="D17" s="59"/>
      <c r="E17" s="107"/>
      <c r="F17" s="107"/>
      <c r="G17" s="107"/>
      <c r="H17" s="59"/>
      <c r="I17" s="59"/>
      <c r="J17" s="59"/>
      <c r="K17" s="59"/>
      <c r="L17" s="59"/>
      <c r="M17" s="59"/>
      <c r="N17" s="80"/>
      <c r="O17" s="243"/>
      <c r="P17" s="72"/>
      <c r="Q17" s="72" t="s">
        <v>48</v>
      </c>
      <c r="R17" s="72" t="s">
        <v>49</v>
      </c>
      <c r="S17" s="72" t="s">
        <v>50</v>
      </c>
      <c r="U17" s="130"/>
      <c r="X17" s="130"/>
      <c r="Y17" s="130"/>
    </row>
    <row r="18" spans="1:25" s="61" customFormat="1" x14ac:dyDescent="0.25">
      <c r="A18" s="58"/>
      <c r="B18" s="219" t="s">
        <v>303</v>
      </c>
      <c r="C18" s="235">
        <v>-5.4262321830275368</v>
      </c>
      <c r="D18" s="235">
        <v>-8.7972871331566864</v>
      </c>
      <c r="E18" s="235">
        <v>-9.8667307554252446</v>
      </c>
      <c r="F18" s="235">
        <v>-8.4521968673092971</v>
      </c>
      <c r="G18" s="235">
        <v>-5.7749434595611859</v>
      </c>
      <c r="H18" s="235">
        <v>-1.9181114904429748</v>
      </c>
      <c r="I18" s="235">
        <v>-1.3323512163238291</v>
      </c>
      <c r="J18" s="235">
        <v>0.86034232454281323</v>
      </c>
      <c r="K18" s="249">
        <v>7.1750968947931426E-2</v>
      </c>
      <c r="L18" s="235"/>
      <c r="M18" s="235"/>
      <c r="N18" s="235"/>
      <c r="O18" s="243"/>
      <c r="P18" s="346" t="s">
        <v>268</v>
      </c>
      <c r="Q18" s="121">
        <v>64.318991757691435</v>
      </c>
      <c r="R18" s="121">
        <v>90.339528953308232</v>
      </c>
      <c r="S18" s="121">
        <v>58.979202663977802</v>
      </c>
      <c r="U18" s="130"/>
      <c r="X18" s="130"/>
      <c r="Y18" s="130"/>
    </row>
    <row r="19" spans="1:25" s="61" customFormat="1" x14ac:dyDescent="0.25">
      <c r="A19" s="58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43"/>
      <c r="P19" s="346" t="s">
        <v>269</v>
      </c>
      <c r="Q19" s="121">
        <v>65.332444403424631</v>
      </c>
      <c r="R19" s="121">
        <v>91.436730675002011</v>
      </c>
      <c r="S19" s="121">
        <v>59.098866671413475</v>
      </c>
      <c r="U19" s="130"/>
      <c r="X19" s="130"/>
      <c r="Y19" s="130"/>
    </row>
    <row r="20" spans="1:25" s="61" customFormat="1" x14ac:dyDescent="0.25">
      <c r="A20" s="58"/>
      <c r="B20" s="80"/>
      <c r="C20" s="293" t="s">
        <v>131</v>
      </c>
      <c r="D20" s="294" t="s">
        <v>132</v>
      </c>
      <c r="E20" s="293" t="s">
        <v>133</v>
      </c>
      <c r="F20" s="293" t="s">
        <v>134</v>
      </c>
      <c r="G20" s="293" t="s">
        <v>135</v>
      </c>
      <c r="H20" s="293" t="s">
        <v>136</v>
      </c>
      <c r="I20" s="293" t="s">
        <v>137</v>
      </c>
      <c r="J20" s="293" t="s">
        <v>138</v>
      </c>
      <c r="K20" s="293" t="s">
        <v>139</v>
      </c>
      <c r="L20" s="293" t="s">
        <v>130</v>
      </c>
      <c r="M20" s="293" t="s">
        <v>140</v>
      </c>
      <c r="N20" s="293" t="s">
        <v>141</v>
      </c>
      <c r="O20" s="243"/>
      <c r="P20" s="346" t="s">
        <v>270</v>
      </c>
      <c r="Q20" s="121">
        <v>65.77998065077692</v>
      </c>
      <c r="R20" s="121">
        <v>92.006583973071301</v>
      </c>
      <c r="S20" s="121">
        <v>60.965176051519634</v>
      </c>
      <c r="U20" s="130"/>
      <c r="X20" s="130"/>
      <c r="Y20" s="130"/>
    </row>
    <row r="21" spans="1:25" s="61" customFormat="1" x14ac:dyDescent="0.25">
      <c r="A21" s="58"/>
      <c r="B21" s="80"/>
      <c r="C21" s="110"/>
      <c r="D21" s="9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43"/>
      <c r="P21" s="346" t="s">
        <v>271</v>
      </c>
      <c r="Q21" s="121">
        <v>64.699420268286929</v>
      </c>
      <c r="R21" s="121">
        <v>91.838030584773662</v>
      </c>
      <c r="S21" s="121">
        <v>60.085571096899457</v>
      </c>
      <c r="U21" s="130"/>
      <c r="X21" s="130"/>
      <c r="Y21" s="130"/>
    </row>
    <row r="22" spans="1:25" s="61" customFormat="1" x14ac:dyDescent="0.25">
      <c r="A22" s="58"/>
      <c r="B22" s="217"/>
      <c r="C22" s="382" t="s">
        <v>45</v>
      </c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243"/>
      <c r="P22" s="346" t="s">
        <v>277</v>
      </c>
      <c r="Q22" s="121">
        <v>65.015529945792252</v>
      </c>
      <c r="R22" s="121">
        <v>91.858323602419659</v>
      </c>
      <c r="S22" s="121">
        <v>61.689720071516049</v>
      </c>
      <c r="U22" s="130"/>
      <c r="X22" s="130"/>
      <c r="Y22" s="130"/>
    </row>
    <row r="23" spans="1:25" s="61" customFormat="1" ht="14.25" x14ac:dyDescent="0.2">
      <c r="A23" s="58"/>
      <c r="B23" s="83">
        <v>2018</v>
      </c>
      <c r="C23" s="273">
        <v>90.339528953308232</v>
      </c>
      <c r="D23" s="274">
        <v>91.436730675002011</v>
      </c>
      <c r="E23" s="275">
        <v>92.006583973071301</v>
      </c>
      <c r="F23" s="276">
        <v>91.838030584773662</v>
      </c>
      <c r="G23" s="274">
        <v>91.858323602419659</v>
      </c>
      <c r="H23" s="275">
        <v>91.908574052819219</v>
      </c>
      <c r="I23" s="276">
        <v>92.853144277685544</v>
      </c>
      <c r="J23" s="274">
        <v>92.744303499613807</v>
      </c>
      <c r="K23" s="270">
        <v>92.123555455024729</v>
      </c>
      <c r="L23" s="275">
        <v>91.200066125458818</v>
      </c>
      <c r="M23" s="270">
        <v>90.56060461200461</v>
      </c>
      <c r="N23" s="247">
        <v>90.965969316752009</v>
      </c>
      <c r="O23" s="243"/>
      <c r="P23" s="346" t="s">
        <v>272</v>
      </c>
      <c r="Q23" s="121">
        <v>64.331100675323</v>
      </c>
      <c r="R23" s="121">
        <v>91.908574052819219</v>
      </c>
      <c r="S23" s="121">
        <v>59.47331235532036</v>
      </c>
      <c r="U23" s="130"/>
      <c r="X23" s="130"/>
      <c r="Y23" s="130"/>
    </row>
    <row r="24" spans="1:25" s="61" customFormat="1" ht="14.25" x14ac:dyDescent="0.2">
      <c r="A24" s="58"/>
      <c r="B24" s="83">
        <v>2019</v>
      </c>
      <c r="C24" s="276">
        <v>91.834952330386528</v>
      </c>
      <c r="D24" s="274">
        <v>92.301204967731536</v>
      </c>
      <c r="E24" s="275">
        <v>92.487700124118007</v>
      </c>
      <c r="F24" s="276">
        <v>92.529238704591336</v>
      </c>
      <c r="G24" s="274">
        <v>92.486061311677886</v>
      </c>
      <c r="H24" s="235">
        <v>92.008372290495515</v>
      </c>
      <c r="I24" s="276">
        <v>91.540919797449746</v>
      </c>
      <c r="J24" s="274">
        <v>91.815728395252663</v>
      </c>
      <c r="K24" s="270">
        <v>91.633533693367312</v>
      </c>
      <c r="L24" s="275">
        <v>90.788070967896147</v>
      </c>
      <c r="M24" s="270">
        <v>90.135243297381749</v>
      </c>
      <c r="N24" s="247">
        <v>90.494963700514646</v>
      </c>
      <c r="O24" s="243"/>
      <c r="P24" s="346" t="s">
        <v>273</v>
      </c>
      <c r="Q24" s="121">
        <v>63.661148137167764</v>
      </c>
      <c r="R24" s="121">
        <v>92.853144277685544</v>
      </c>
      <c r="S24" s="121">
        <v>61.288713550578024</v>
      </c>
      <c r="U24" s="130"/>
      <c r="X24" s="130"/>
      <c r="Y24" s="130"/>
    </row>
    <row r="25" spans="1:25" s="61" customFormat="1" x14ac:dyDescent="0.25">
      <c r="A25" s="58"/>
      <c r="B25" s="83">
        <v>2020</v>
      </c>
      <c r="C25" s="235">
        <v>88.504742669283516</v>
      </c>
      <c r="D25" s="235">
        <v>84.204420975415914</v>
      </c>
      <c r="E25" s="235">
        <v>82.003050676926037</v>
      </c>
      <c r="F25" s="235">
        <v>82.265979197628582</v>
      </c>
      <c r="G25" s="235">
        <v>85.275445146554176</v>
      </c>
      <c r="H25" s="235">
        <v>86.801559730578418</v>
      </c>
      <c r="I25" s="235">
        <v>87.91277092098845</v>
      </c>
      <c r="J25" s="235">
        <v>89.610374993749616</v>
      </c>
      <c r="K25" s="249">
        <v>90.479763699772803</v>
      </c>
      <c r="L25" s="235"/>
      <c r="M25" s="235"/>
      <c r="N25" s="320"/>
      <c r="O25" s="243"/>
      <c r="P25" s="346" t="s">
        <v>274</v>
      </c>
      <c r="Q25" s="121">
        <v>62.343965784082435</v>
      </c>
      <c r="R25" s="121">
        <v>92.744303499613807</v>
      </c>
      <c r="S25" s="121">
        <v>60.564697572433843</v>
      </c>
      <c r="U25" s="130"/>
      <c r="X25" s="130"/>
      <c r="Y25" s="130"/>
    </row>
    <row r="26" spans="1:25" s="61" customFormat="1" x14ac:dyDescent="0.25">
      <c r="A26" s="58"/>
      <c r="B26" s="83"/>
      <c r="C26" s="107"/>
      <c r="D26" s="59"/>
      <c r="E26" s="107"/>
      <c r="F26" s="107"/>
      <c r="G26" s="107"/>
      <c r="H26" s="59"/>
      <c r="I26" s="59"/>
      <c r="J26" s="59"/>
      <c r="K26" s="59"/>
      <c r="L26" s="59"/>
      <c r="M26" s="59"/>
      <c r="N26" s="80"/>
      <c r="O26" s="243"/>
      <c r="P26" s="346" t="s">
        <v>275</v>
      </c>
      <c r="Q26" s="121">
        <v>62.814797756595233</v>
      </c>
      <c r="R26" s="121">
        <v>92.123555455024729</v>
      </c>
      <c r="S26" s="121">
        <v>60.177976667319854</v>
      </c>
      <c r="U26" s="130"/>
      <c r="X26" s="130"/>
      <c r="Y26" s="130"/>
    </row>
    <row r="27" spans="1:25" s="61" customFormat="1" x14ac:dyDescent="0.25">
      <c r="A27" s="58"/>
      <c r="B27" s="219" t="s">
        <v>303</v>
      </c>
      <c r="C27" s="235">
        <v>-3.3302096611030123</v>
      </c>
      <c r="D27" s="235">
        <v>-8.096783992315622</v>
      </c>
      <c r="E27" s="235">
        <v>-10.48464944719197</v>
      </c>
      <c r="F27" s="235">
        <v>-10.263259506962754</v>
      </c>
      <c r="G27" s="235">
        <v>-7.2106161651237102</v>
      </c>
      <c r="H27" s="235">
        <v>-5.2068125599170969</v>
      </c>
      <c r="I27" s="235">
        <v>-3.6281488764612959</v>
      </c>
      <c r="J27" s="235">
        <v>-2.2053534015030465</v>
      </c>
      <c r="K27" s="249">
        <v>-1.1537699935945085</v>
      </c>
      <c r="L27" s="235"/>
      <c r="M27" s="235"/>
      <c r="N27" s="235"/>
      <c r="O27" s="243"/>
      <c r="P27" s="346" t="s">
        <v>276</v>
      </c>
      <c r="Q27" s="121">
        <v>63.826488766033961</v>
      </c>
      <c r="R27" s="121">
        <v>91.200066125458818</v>
      </c>
      <c r="S27" s="121">
        <v>59.438868966238886</v>
      </c>
      <c r="U27" s="130"/>
      <c r="X27" s="130"/>
      <c r="Y27" s="130"/>
    </row>
    <row r="28" spans="1:25" s="61" customFormat="1" x14ac:dyDescent="0.25">
      <c r="A28" s="58"/>
      <c r="B28" s="80"/>
      <c r="C28" s="80"/>
      <c r="D28" s="98"/>
      <c r="E28" s="98"/>
      <c r="F28" s="98"/>
      <c r="G28" s="80"/>
      <c r="H28" s="80"/>
      <c r="I28" s="80"/>
      <c r="J28" s="80"/>
      <c r="K28" s="98"/>
      <c r="L28" s="98"/>
      <c r="M28" s="98"/>
      <c r="N28" s="98"/>
      <c r="O28" s="243"/>
      <c r="P28" s="346" t="s">
        <v>304</v>
      </c>
      <c r="Q28" s="121">
        <v>65.196464976675102</v>
      </c>
      <c r="R28" s="121">
        <v>90.56060461200461</v>
      </c>
      <c r="S28" s="121">
        <v>58.631406432848252</v>
      </c>
      <c r="U28" s="130"/>
      <c r="X28" s="130"/>
      <c r="Y28" s="130"/>
    </row>
    <row r="29" spans="1:25" s="61" customFormat="1" x14ac:dyDescent="0.25">
      <c r="A29" s="58"/>
      <c r="B29" s="80"/>
      <c r="C29" s="293" t="s">
        <v>131</v>
      </c>
      <c r="D29" s="294" t="s">
        <v>132</v>
      </c>
      <c r="E29" s="293" t="s">
        <v>133</v>
      </c>
      <c r="F29" s="293" t="s">
        <v>134</v>
      </c>
      <c r="G29" s="293" t="s">
        <v>135</v>
      </c>
      <c r="H29" s="293" t="s">
        <v>136</v>
      </c>
      <c r="I29" s="293" t="s">
        <v>137</v>
      </c>
      <c r="J29" s="293" t="s">
        <v>138</v>
      </c>
      <c r="K29" s="293" t="s">
        <v>139</v>
      </c>
      <c r="L29" s="293" t="s">
        <v>130</v>
      </c>
      <c r="M29" s="293" t="s">
        <v>140</v>
      </c>
      <c r="N29" s="293" t="s">
        <v>141</v>
      </c>
      <c r="O29" s="243"/>
      <c r="P29" s="346" t="s">
        <v>305</v>
      </c>
      <c r="Q29" s="121">
        <v>66.381471000392494</v>
      </c>
      <c r="R29" s="121">
        <v>90.965969316752009</v>
      </c>
      <c r="S29" s="121">
        <v>59.461178486292845</v>
      </c>
      <c r="U29" s="130"/>
      <c r="X29" s="130"/>
      <c r="Y29" s="130"/>
    </row>
    <row r="30" spans="1:25" s="61" customFormat="1" x14ac:dyDescent="0.25">
      <c r="A30" s="58"/>
      <c r="B30" s="80"/>
      <c r="C30" s="110"/>
      <c r="D30" s="97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243"/>
      <c r="P30" s="346" t="s">
        <v>278</v>
      </c>
      <c r="Q30" s="121">
        <v>65.951553312416635</v>
      </c>
      <c r="R30" s="121">
        <v>91.834952330386528</v>
      </c>
      <c r="S30" s="121">
        <v>59.944876476086165</v>
      </c>
      <c r="U30" s="130"/>
      <c r="X30" s="130"/>
      <c r="Y30" s="130"/>
    </row>
    <row r="31" spans="1:25" s="61" customFormat="1" x14ac:dyDescent="0.25">
      <c r="A31" s="58"/>
      <c r="B31" s="217"/>
      <c r="C31" s="382" t="s">
        <v>47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243"/>
      <c r="P31" s="346" t="s">
        <v>279</v>
      </c>
      <c r="Q31" s="121">
        <v>63.555499906840076</v>
      </c>
      <c r="R31" s="121">
        <v>92.301204967731536</v>
      </c>
      <c r="S31" s="121">
        <v>59.763478085508901</v>
      </c>
      <c r="U31" s="130"/>
      <c r="X31" s="130"/>
      <c r="Y31" s="130"/>
    </row>
    <row r="32" spans="1:25" s="61" customFormat="1" ht="14.25" x14ac:dyDescent="0.2">
      <c r="A32" s="58"/>
      <c r="B32" s="83">
        <v>2018</v>
      </c>
      <c r="C32" s="235">
        <v>58.979202663977802</v>
      </c>
      <c r="D32" s="235">
        <v>59.098866671413475</v>
      </c>
      <c r="E32" s="235">
        <v>60.965176051519634</v>
      </c>
      <c r="F32" s="235">
        <v>60.085571096899457</v>
      </c>
      <c r="G32" s="235">
        <v>61.689720071516049</v>
      </c>
      <c r="H32" s="235">
        <v>59.47331235532036</v>
      </c>
      <c r="I32" s="235">
        <v>61.288713550578024</v>
      </c>
      <c r="J32" s="235">
        <v>60.564697572433843</v>
      </c>
      <c r="K32" s="235">
        <v>60.177976667319854</v>
      </c>
      <c r="L32" s="235">
        <v>59.438868966238886</v>
      </c>
      <c r="M32" s="235">
        <v>58.631406432848252</v>
      </c>
      <c r="N32" s="235">
        <v>59.461178486292845</v>
      </c>
      <c r="O32" s="243"/>
      <c r="P32" s="346" t="s">
        <v>280</v>
      </c>
      <c r="Q32" s="121">
        <v>62.853302876161322</v>
      </c>
      <c r="R32" s="121">
        <v>92.487700124118007</v>
      </c>
      <c r="S32" s="121">
        <v>60.139478209302354</v>
      </c>
      <c r="U32" s="130"/>
      <c r="X32" s="130"/>
      <c r="Y32" s="130"/>
    </row>
    <row r="33" spans="1:25" s="61" customFormat="1" ht="14.25" x14ac:dyDescent="0.2">
      <c r="A33" s="58"/>
      <c r="B33" s="83">
        <v>2019</v>
      </c>
      <c r="C33" s="235">
        <v>59.944876476086165</v>
      </c>
      <c r="D33" s="235">
        <v>59.763478085508901</v>
      </c>
      <c r="E33" s="235">
        <v>60.139478209302354</v>
      </c>
      <c r="F33" s="235">
        <v>59.721152080883414</v>
      </c>
      <c r="G33" s="235">
        <v>60.468840455932934</v>
      </c>
      <c r="H33" s="235">
        <v>59.253349775841571</v>
      </c>
      <c r="I33" s="235">
        <v>59.570601574027357</v>
      </c>
      <c r="J33" s="235">
        <v>59.371751108070306</v>
      </c>
      <c r="K33" s="235">
        <v>60.840775952454194</v>
      </c>
      <c r="L33" s="235">
        <v>59.805172582454894</v>
      </c>
      <c r="M33" s="235">
        <v>60.164936393204073</v>
      </c>
      <c r="N33" s="235">
        <v>59.993316405204745</v>
      </c>
      <c r="O33" s="243"/>
      <c r="P33" s="346" t="s">
        <v>281</v>
      </c>
      <c r="Q33" s="121">
        <v>62.422782717985356</v>
      </c>
      <c r="R33" s="121">
        <v>92.529238704591336</v>
      </c>
      <c r="S33" s="121">
        <v>59.721152080883414</v>
      </c>
      <c r="U33" s="130"/>
      <c r="X33" s="130"/>
      <c r="Y33" s="130"/>
    </row>
    <row r="34" spans="1:25" s="61" customFormat="1" x14ac:dyDescent="0.25">
      <c r="A34" s="58"/>
      <c r="B34" s="83">
        <v>2020</v>
      </c>
      <c r="C34" s="235">
        <v>58.56575807139064</v>
      </c>
      <c r="D34" s="235">
        <v>53.377051697891964</v>
      </c>
      <c r="E34" s="235">
        <v>49.987189305917227</v>
      </c>
      <c r="F34" s="235">
        <v>48.280094031071343</v>
      </c>
      <c r="G34" s="235">
        <v>50.648236969768554</v>
      </c>
      <c r="H34" s="235">
        <v>50.780409763831244</v>
      </c>
      <c r="I34" s="235">
        <v>53.060175129742014</v>
      </c>
      <c r="J34" s="235">
        <v>54.128668108204813</v>
      </c>
      <c r="K34" s="249">
        <v>55.213446457335067</v>
      </c>
      <c r="L34" s="235"/>
      <c r="M34" s="235"/>
      <c r="N34" s="320"/>
      <c r="O34" s="243"/>
      <c r="P34" s="346" t="s">
        <v>282</v>
      </c>
      <c r="Q34" s="121">
        <v>64.595769118892164</v>
      </c>
      <c r="R34" s="121">
        <v>92.486061311677886</v>
      </c>
      <c r="S34" s="121">
        <v>60.468840455932934</v>
      </c>
      <c r="U34" s="130"/>
      <c r="X34" s="130"/>
      <c r="Y34" s="130"/>
    </row>
    <row r="35" spans="1:25" s="61" customFormat="1" x14ac:dyDescent="0.25">
      <c r="A35" s="58"/>
      <c r="B35" s="83"/>
      <c r="C35" s="107"/>
      <c r="D35" s="59"/>
      <c r="E35" s="107"/>
      <c r="F35" s="107"/>
      <c r="G35" s="107"/>
      <c r="H35" s="59"/>
      <c r="I35" s="59"/>
      <c r="J35" s="59"/>
      <c r="K35" s="59"/>
      <c r="L35" s="59"/>
      <c r="M35" s="59"/>
      <c r="N35" s="80"/>
      <c r="O35" s="243"/>
      <c r="P35" s="346" t="s">
        <v>283</v>
      </c>
      <c r="Q35" s="121">
        <v>62.315023118261827</v>
      </c>
      <c r="R35" s="121">
        <v>92.008372290495515</v>
      </c>
      <c r="S35" s="121">
        <v>59.253349775841571</v>
      </c>
      <c r="U35" s="130"/>
      <c r="X35" s="130"/>
      <c r="Y35" s="130"/>
    </row>
    <row r="36" spans="1:25" s="61" customFormat="1" x14ac:dyDescent="0.25">
      <c r="A36" s="58"/>
      <c r="B36" s="219" t="s">
        <v>303</v>
      </c>
      <c r="C36" s="235">
        <v>-1.3791184046955252</v>
      </c>
      <c r="D36" s="235">
        <v>-6.386426387616936</v>
      </c>
      <c r="E36" s="235">
        <v>-10.152288903385127</v>
      </c>
      <c r="F36" s="235">
        <v>-11.441058049812071</v>
      </c>
      <c r="G36" s="235">
        <v>-9.8206034861643801</v>
      </c>
      <c r="H36" s="235">
        <v>-8.4729400120103264</v>
      </c>
      <c r="I36" s="235">
        <v>-6.5104264442853435</v>
      </c>
      <c r="J36" s="235">
        <v>-5.2430829998654929</v>
      </c>
      <c r="K36" s="249">
        <v>-5.6273294951191275</v>
      </c>
      <c r="L36" s="235"/>
      <c r="M36" s="235"/>
      <c r="N36" s="235"/>
      <c r="O36" s="243"/>
      <c r="P36" s="346" t="s">
        <v>284</v>
      </c>
      <c r="Q36" s="121">
        <v>62.473772935008768</v>
      </c>
      <c r="R36" s="121">
        <v>91.540919797449746</v>
      </c>
      <c r="S36" s="121">
        <v>59.570601574027357</v>
      </c>
      <c r="U36" s="130"/>
      <c r="X36" s="130"/>
      <c r="Y36" s="130"/>
    </row>
    <row r="37" spans="1:25" ht="15.75" x14ac:dyDescent="0.25">
      <c r="A37" s="7"/>
      <c r="B37" s="17"/>
      <c r="C37" s="17"/>
      <c r="D37" s="17"/>
      <c r="E37" s="17"/>
      <c r="F37" s="17"/>
      <c r="G37" s="80"/>
      <c r="H37" s="80"/>
      <c r="I37" s="80"/>
      <c r="J37" s="80"/>
      <c r="K37" s="17"/>
      <c r="L37" s="17"/>
      <c r="M37" s="17"/>
      <c r="N37" s="17"/>
      <c r="O37" s="229"/>
      <c r="P37" s="346" t="s">
        <v>285</v>
      </c>
      <c r="Q37" s="121">
        <v>61.996724132182969</v>
      </c>
      <c r="R37" s="121">
        <v>91.815728395252663</v>
      </c>
      <c r="S37" s="121">
        <v>59.371751108070306</v>
      </c>
      <c r="T37" s="61"/>
      <c r="U37" s="130"/>
      <c r="X37" s="68"/>
      <c r="Y37" s="68"/>
    </row>
    <row r="38" spans="1:25" ht="15.75" x14ac:dyDescent="0.25">
      <c r="A38" s="7"/>
      <c r="B38" s="17"/>
      <c r="C38" s="380" t="s">
        <v>264</v>
      </c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229"/>
      <c r="P38" s="346" t="s">
        <v>286</v>
      </c>
      <c r="Q38" s="121">
        <v>63.653612831889703</v>
      </c>
      <c r="R38" s="121">
        <v>91.633533693367312</v>
      </c>
      <c r="S38" s="121">
        <v>60.840775952454194</v>
      </c>
      <c r="T38" s="61"/>
      <c r="U38" s="130"/>
      <c r="X38" s="68"/>
      <c r="Y38" s="68"/>
    </row>
    <row r="39" spans="1:25" ht="15.75" x14ac:dyDescent="0.25">
      <c r="A39" s="7"/>
      <c r="B39" s="17"/>
      <c r="C39" s="381" t="s">
        <v>241</v>
      </c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229"/>
      <c r="P39" s="346" t="s">
        <v>287</v>
      </c>
      <c r="Q39" s="121">
        <v>64.15087454357689</v>
      </c>
      <c r="R39" s="121">
        <v>90.788070967896147</v>
      </c>
      <c r="S39" s="121">
        <v>59.805172582454894</v>
      </c>
      <c r="T39" s="61"/>
      <c r="U39" s="130"/>
      <c r="X39" s="68"/>
      <c r="Y39" s="68"/>
    </row>
    <row r="40" spans="1:25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9"/>
      <c r="P40" s="346" t="s">
        <v>306</v>
      </c>
      <c r="Q40" s="121">
        <v>63.107713828885757</v>
      </c>
      <c r="R40" s="121">
        <v>90.135243297381749</v>
      </c>
      <c r="S40" s="121">
        <v>60.164936393204073</v>
      </c>
      <c r="T40" s="61"/>
      <c r="U40" s="130"/>
      <c r="X40" s="68"/>
      <c r="Y40" s="68"/>
    </row>
    <row r="41" spans="1:25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9"/>
      <c r="P41" s="346" t="s">
        <v>307</v>
      </c>
      <c r="Q41" s="121">
        <v>62.679825913759565</v>
      </c>
      <c r="R41" s="121">
        <v>90.494963700514646</v>
      </c>
      <c r="S41" s="121">
        <v>59.993316405204745</v>
      </c>
      <c r="T41" s="61"/>
      <c r="U41" s="130"/>
      <c r="X41" s="68"/>
      <c r="Y41" s="68"/>
    </row>
    <row r="42" spans="1:25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9"/>
      <c r="P42" s="346" t="s">
        <v>308</v>
      </c>
      <c r="Q42" s="121">
        <v>60.525321129389098</v>
      </c>
      <c r="R42" s="121">
        <v>88.504742669283516</v>
      </c>
      <c r="S42" s="121">
        <v>58.56575807139064</v>
      </c>
      <c r="T42" s="61"/>
      <c r="U42" s="130"/>
      <c r="X42" s="68"/>
      <c r="Y42" s="68"/>
    </row>
    <row r="43" spans="1:25" ht="15.75" x14ac:dyDescent="0.25">
      <c r="A43" s="7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29"/>
      <c r="P43" s="346" t="s">
        <v>309</v>
      </c>
      <c r="Q43" s="121">
        <v>54.75821277368339</v>
      </c>
      <c r="R43" s="121">
        <v>84.204420975415914</v>
      </c>
      <c r="S43" s="121">
        <v>53.377051697891964</v>
      </c>
      <c r="T43" s="61"/>
      <c r="U43" s="130"/>
      <c r="X43" s="68"/>
      <c r="Y43" s="68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9"/>
      <c r="P44" s="346" t="s">
        <v>310</v>
      </c>
      <c r="Q44" s="121">
        <v>52.986572120736078</v>
      </c>
      <c r="R44" s="121">
        <v>82.003050676926037</v>
      </c>
      <c r="S44" s="121">
        <v>49.987189305917227</v>
      </c>
      <c r="T44" s="61"/>
      <c r="U44" s="130"/>
      <c r="X44" s="68"/>
      <c r="Y44" s="68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29"/>
      <c r="P45" s="346" t="s">
        <v>311</v>
      </c>
      <c r="Q45" s="121">
        <v>53.970585850676059</v>
      </c>
      <c r="R45" s="121">
        <v>82.265979197628582</v>
      </c>
      <c r="S45" s="121">
        <v>48.280094031071343</v>
      </c>
      <c r="T45" s="75"/>
      <c r="U45" s="130"/>
      <c r="X45" s="68"/>
      <c r="Y45" s="68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29"/>
      <c r="P46" s="346" t="s">
        <v>312</v>
      </c>
      <c r="Q46" s="121">
        <v>58.820825659330978</v>
      </c>
      <c r="R46" s="121">
        <v>85.275445146554176</v>
      </c>
      <c r="S46" s="121">
        <v>50.648236969768554</v>
      </c>
      <c r="T46" s="75"/>
      <c r="U46" s="130"/>
      <c r="X46" s="68"/>
      <c r="Y46" s="68"/>
    </row>
    <row r="47" spans="1:25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29"/>
      <c r="P47" s="346" t="s">
        <v>313</v>
      </c>
      <c r="Q47" s="121">
        <v>60.396911627818852</v>
      </c>
      <c r="R47" s="121">
        <v>86.801559730578418</v>
      </c>
      <c r="S47" s="121">
        <v>50.780409763831244</v>
      </c>
      <c r="T47" s="75"/>
      <c r="U47" s="130"/>
      <c r="X47" s="68"/>
      <c r="Y47" s="68"/>
    </row>
    <row r="48" spans="1:25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29"/>
      <c r="P48" s="346" t="s">
        <v>314</v>
      </c>
      <c r="Q48" s="121">
        <v>61.141421718684938</v>
      </c>
      <c r="R48" s="121">
        <v>87.91277092098845</v>
      </c>
      <c r="S48" s="121">
        <v>53.060175129742014</v>
      </c>
      <c r="T48" s="75"/>
      <c r="U48" s="130"/>
      <c r="V48" s="130"/>
      <c r="W48" s="68"/>
      <c r="X48" s="68"/>
      <c r="Y48" s="68"/>
    </row>
    <row r="49" spans="1:25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29"/>
      <c r="P49" s="346" t="s">
        <v>315</v>
      </c>
      <c r="Q49" s="121">
        <v>62.857066456725782</v>
      </c>
      <c r="R49" s="121">
        <v>89.610374993749616</v>
      </c>
      <c r="S49" s="121">
        <v>54.128668108204813</v>
      </c>
      <c r="T49" s="75"/>
      <c r="U49" s="130"/>
      <c r="V49" s="130"/>
      <c r="W49" s="68"/>
      <c r="X49" s="68"/>
      <c r="Y49" s="68"/>
    </row>
    <row r="50" spans="1:25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29"/>
      <c r="P50" s="346" t="s">
        <v>316</v>
      </c>
      <c r="Q50" s="121">
        <v>63.725363800837634</v>
      </c>
      <c r="R50" s="121">
        <v>90.479763699772803</v>
      </c>
      <c r="S50" s="121">
        <v>55.213446457335067</v>
      </c>
      <c r="T50" s="75"/>
      <c r="U50" s="130"/>
      <c r="V50" s="130"/>
      <c r="W50" s="68"/>
      <c r="X50" s="68"/>
      <c r="Y50" s="68"/>
    </row>
    <row r="51" spans="1:25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29"/>
      <c r="P51" s="346" t="s">
        <v>317</v>
      </c>
      <c r="Q51" s="121">
        <v>0</v>
      </c>
      <c r="R51" s="121">
        <v>0</v>
      </c>
      <c r="S51" s="121">
        <v>0</v>
      </c>
      <c r="T51" s="75"/>
      <c r="U51" s="130"/>
      <c r="V51" s="130"/>
      <c r="W51" s="68"/>
      <c r="X51" s="68"/>
      <c r="Y51" s="68"/>
    </row>
    <row r="52" spans="1:25" ht="15.75" x14ac:dyDescent="0.25">
      <c r="A52" s="101"/>
      <c r="B52" s="9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29"/>
      <c r="P52" s="346" t="s">
        <v>318</v>
      </c>
      <c r="Q52" s="121">
        <v>0</v>
      </c>
      <c r="R52" s="121">
        <v>0</v>
      </c>
      <c r="S52" s="121">
        <v>0</v>
      </c>
      <c r="T52" s="75"/>
      <c r="U52" s="130"/>
      <c r="V52" s="130"/>
      <c r="W52" s="68"/>
      <c r="X52" s="68"/>
      <c r="Y52" s="68"/>
    </row>
    <row r="53" spans="1:25" ht="15.75" x14ac:dyDescent="0.25">
      <c r="A53" s="101" t="s">
        <v>324</v>
      </c>
      <c r="B53" s="9"/>
      <c r="C53" s="36"/>
      <c r="D53" s="36"/>
      <c r="E53" s="36"/>
      <c r="F53" s="36"/>
      <c r="G53" s="36"/>
      <c r="H53" s="36"/>
      <c r="I53" s="54"/>
      <c r="J53" s="54"/>
      <c r="K53" s="54"/>
      <c r="L53" s="54"/>
      <c r="M53" s="54"/>
      <c r="N53" s="54"/>
      <c r="O53" s="229"/>
      <c r="P53" s="346" t="s">
        <v>319</v>
      </c>
      <c r="Q53" s="121">
        <v>63.725363800837634</v>
      </c>
      <c r="R53" s="121">
        <v>90.479763699772803</v>
      </c>
      <c r="S53" s="121">
        <v>55.213446457335067</v>
      </c>
      <c r="T53" s="61"/>
      <c r="U53" s="130"/>
      <c r="V53" s="130"/>
      <c r="W53" s="68"/>
      <c r="X53" s="68"/>
      <c r="Y53" s="68"/>
    </row>
    <row r="54" spans="1:25" s="66" customFormat="1" x14ac:dyDescent="0.2">
      <c r="A54" s="244" t="s">
        <v>25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32"/>
      <c r="P54" s="176"/>
      <c r="Q54" s="61"/>
      <c r="R54" s="61"/>
      <c r="S54" s="61"/>
      <c r="T54" s="61"/>
      <c r="U54" s="130"/>
      <c r="V54" s="130"/>
      <c r="W54" s="68"/>
      <c r="X54" s="68"/>
      <c r="Y54" s="68"/>
    </row>
    <row r="55" spans="1:25" s="72" customFormat="1" ht="14.25" x14ac:dyDescent="0.2">
      <c r="A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130"/>
      <c r="V55" s="130"/>
      <c r="W55" s="130"/>
      <c r="X55" s="130"/>
      <c r="Y55" s="130"/>
    </row>
    <row r="56" spans="1:25" s="72" customFormat="1" ht="14.25" x14ac:dyDescent="0.2">
      <c r="A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130"/>
      <c r="V56" s="130"/>
      <c r="W56" s="130"/>
      <c r="X56" s="130"/>
      <c r="Y56" s="130"/>
    </row>
    <row r="57" spans="1:25" s="61" customFormat="1" ht="14.25" x14ac:dyDescent="0.2">
      <c r="U57" s="130"/>
      <c r="V57" s="130"/>
      <c r="W57" s="130"/>
      <c r="X57" s="130"/>
      <c r="Y57" s="130"/>
    </row>
    <row r="58" spans="1:25" s="61" customFormat="1" ht="14.25" x14ac:dyDescent="0.2">
      <c r="U58" s="130"/>
      <c r="V58" s="130"/>
      <c r="W58" s="130"/>
      <c r="X58" s="130"/>
      <c r="Y58" s="130"/>
    </row>
    <row r="59" spans="1:25" s="61" customFormat="1" ht="14.25" x14ac:dyDescent="0.2">
      <c r="U59" s="130"/>
      <c r="V59" s="130"/>
      <c r="W59" s="130"/>
      <c r="X59" s="130"/>
      <c r="Y59" s="130"/>
    </row>
    <row r="60" spans="1:25" s="61" customFormat="1" ht="14.25" x14ac:dyDescent="0.2">
      <c r="H60" s="99"/>
      <c r="U60" s="130"/>
      <c r="V60" s="130"/>
      <c r="W60" s="130"/>
      <c r="X60" s="130"/>
      <c r="Y60" s="130"/>
    </row>
    <row r="61" spans="1:25" s="61" customFormat="1" ht="14.25" x14ac:dyDescent="0.2">
      <c r="H61" s="99"/>
      <c r="U61" s="130"/>
      <c r="V61" s="130"/>
      <c r="W61" s="130"/>
      <c r="X61" s="130"/>
      <c r="Y61" s="130"/>
    </row>
    <row r="62" spans="1:25" s="61" customFormat="1" ht="14.25" x14ac:dyDescent="0.2">
      <c r="H62" s="99"/>
      <c r="U62" s="130"/>
      <c r="V62" s="130"/>
      <c r="W62" s="130"/>
      <c r="X62" s="130"/>
      <c r="Y62" s="130"/>
    </row>
    <row r="63" spans="1:25" s="61" customFormat="1" ht="14.25" x14ac:dyDescent="0.2">
      <c r="H63" s="99"/>
      <c r="U63" s="130"/>
      <c r="V63" s="130"/>
      <c r="W63" s="130"/>
      <c r="X63" s="130"/>
      <c r="Y63" s="130"/>
    </row>
    <row r="64" spans="1:25" s="61" customFormat="1" ht="14.25" x14ac:dyDescent="0.2">
      <c r="H64" s="99"/>
      <c r="U64" s="130"/>
      <c r="V64" s="130"/>
      <c r="W64" s="130"/>
      <c r="X64" s="130"/>
      <c r="Y64" s="130"/>
    </row>
    <row r="65" spans="8:25" s="61" customFormat="1" ht="14.25" x14ac:dyDescent="0.2">
      <c r="H65" s="99"/>
      <c r="U65" s="130"/>
      <c r="V65" s="130"/>
      <c r="W65" s="130"/>
      <c r="X65" s="130"/>
      <c r="Y65" s="130"/>
    </row>
    <row r="66" spans="8:25" s="61" customFormat="1" ht="14.25" x14ac:dyDescent="0.2">
      <c r="H66" s="99"/>
      <c r="U66" s="130"/>
      <c r="V66" s="130"/>
      <c r="W66" s="130"/>
      <c r="X66" s="130"/>
      <c r="Y66" s="130"/>
    </row>
    <row r="67" spans="8:25" s="61" customFormat="1" ht="14.25" x14ac:dyDescent="0.2">
      <c r="U67" s="130"/>
      <c r="V67" s="130"/>
      <c r="W67" s="130"/>
      <c r="X67" s="130"/>
      <c r="Y67" s="130"/>
    </row>
    <row r="68" spans="8:25" s="61" customFormat="1" ht="14.25" x14ac:dyDescent="0.2">
      <c r="U68" s="130"/>
      <c r="V68" s="130"/>
      <c r="W68" s="130"/>
      <c r="X68" s="130"/>
      <c r="Y68" s="130"/>
    </row>
    <row r="69" spans="8:25" s="61" customFormat="1" ht="14.25" x14ac:dyDescent="0.2">
      <c r="U69" s="130"/>
      <c r="V69" s="130"/>
      <c r="W69" s="130"/>
      <c r="X69" s="130"/>
      <c r="Y69" s="130"/>
    </row>
    <row r="70" spans="8:25" s="61" customFormat="1" ht="14.25" x14ac:dyDescent="0.2">
      <c r="U70" s="130"/>
      <c r="V70" s="130"/>
      <c r="W70" s="130"/>
      <c r="X70" s="130"/>
      <c r="Y70" s="130"/>
    </row>
    <row r="71" spans="8:25" s="61" customFormat="1" ht="14.25" x14ac:dyDescent="0.2">
      <c r="U71" s="130"/>
      <c r="V71" s="130"/>
      <c r="W71" s="130"/>
      <c r="X71" s="130"/>
      <c r="Y71" s="130"/>
    </row>
    <row r="72" spans="8:25" s="61" customFormat="1" ht="14.25" x14ac:dyDescent="0.2">
      <c r="U72" s="130"/>
      <c r="V72" s="130"/>
      <c r="W72" s="130"/>
      <c r="X72" s="130"/>
      <c r="Y72" s="130"/>
    </row>
    <row r="73" spans="8:25" s="61" customFormat="1" ht="14.25" x14ac:dyDescent="0.2">
      <c r="U73" s="130"/>
      <c r="V73" s="130"/>
      <c r="W73" s="130"/>
      <c r="X73" s="130"/>
      <c r="Y73" s="130"/>
    </row>
    <row r="74" spans="8:25" s="61" customFormat="1" ht="14.25" x14ac:dyDescent="0.2">
      <c r="U74" s="130"/>
      <c r="V74" s="130"/>
      <c r="W74" s="130"/>
      <c r="X74" s="130"/>
      <c r="Y74" s="130"/>
    </row>
    <row r="75" spans="8:25" s="61" customFormat="1" ht="14.25" x14ac:dyDescent="0.2">
      <c r="U75" s="130"/>
      <c r="V75" s="130"/>
      <c r="W75" s="130"/>
      <c r="X75" s="130"/>
      <c r="Y75" s="130"/>
    </row>
    <row r="76" spans="8:25" s="61" customFormat="1" ht="14.25" x14ac:dyDescent="0.2">
      <c r="U76" s="130"/>
      <c r="V76" s="130"/>
      <c r="W76" s="130"/>
      <c r="X76" s="130"/>
      <c r="Y76" s="130"/>
    </row>
    <row r="77" spans="8:25" s="61" customFormat="1" ht="14.25" x14ac:dyDescent="0.2">
      <c r="U77" s="130"/>
      <c r="V77" s="130"/>
      <c r="W77" s="130"/>
      <c r="X77" s="130"/>
      <c r="Y77" s="130"/>
    </row>
    <row r="78" spans="8:25" s="61" customFormat="1" ht="14.25" x14ac:dyDescent="0.2">
      <c r="U78" s="130"/>
      <c r="V78" s="130"/>
      <c r="W78" s="130"/>
      <c r="X78" s="130"/>
      <c r="Y78" s="130"/>
    </row>
    <row r="79" spans="8:25" s="61" customFormat="1" ht="14.25" x14ac:dyDescent="0.2">
      <c r="U79" s="130"/>
      <c r="V79" s="130"/>
      <c r="W79" s="130"/>
      <c r="X79" s="130"/>
      <c r="Y79" s="130"/>
    </row>
    <row r="80" spans="8:25" s="61" customFormat="1" ht="14.25" x14ac:dyDescent="0.2">
      <c r="U80" s="130"/>
      <c r="V80" s="130"/>
      <c r="W80" s="130"/>
      <c r="X80" s="130"/>
      <c r="Y80" s="130"/>
    </row>
    <row r="81" spans="21:25" s="61" customFormat="1" ht="14.25" x14ac:dyDescent="0.2">
      <c r="U81" s="130"/>
      <c r="V81" s="130"/>
      <c r="W81" s="130"/>
      <c r="X81" s="130"/>
      <c r="Y81" s="130"/>
    </row>
    <row r="82" spans="21:25" s="61" customFormat="1" ht="14.25" x14ac:dyDescent="0.2">
      <c r="U82" s="130"/>
      <c r="V82" s="130"/>
      <c r="W82" s="130"/>
      <c r="X82" s="130"/>
      <c r="Y82" s="130"/>
    </row>
    <row r="83" spans="21:25" s="61" customFormat="1" ht="14.25" x14ac:dyDescent="0.2">
      <c r="U83" s="130"/>
      <c r="V83" s="130"/>
      <c r="W83" s="130"/>
      <c r="X83" s="130"/>
      <c r="Y83" s="130"/>
    </row>
    <row r="84" spans="21:25" s="61" customFormat="1" ht="14.25" x14ac:dyDescent="0.2">
      <c r="U84" s="130"/>
      <c r="V84" s="130"/>
      <c r="W84" s="130"/>
      <c r="X84" s="130"/>
      <c r="Y84" s="130"/>
    </row>
    <row r="85" spans="21:25" s="61" customFormat="1" ht="14.25" x14ac:dyDescent="0.2">
      <c r="U85" s="130"/>
      <c r="V85" s="130"/>
      <c r="W85" s="130"/>
      <c r="X85" s="130"/>
      <c r="Y85" s="130"/>
    </row>
    <row r="86" spans="21:25" s="61" customFormat="1" ht="14.25" x14ac:dyDescent="0.2">
      <c r="U86" s="75"/>
      <c r="V86" s="130"/>
      <c r="W86" s="130"/>
      <c r="X86" s="130"/>
      <c r="Y86" s="130"/>
    </row>
    <row r="87" spans="21:25" s="61" customFormat="1" ht="14.25" x14ac:dyDescent="0.2">
      <c r="U87" s="75"/>
      <c r="V87" s="130"/>
      <c r="W87" s="130"/>
      <c r="X87" s="130"/>
      <c r="Y87" s="130"/>
    </row>
    <row r="88" spans="21:25" s="61" customFormat="1" ht="14.25" x14ac:dyDescent="0.2">
      <c r="U88" s="75"/>
      <c r="V88" s="130"/>
      <c r="W88" s="130"/>
      <c r="X88" s="130"/>
      <c r="Y88" s="130"/>
    </row>
    <row r="89" spans="21:25" s="61" customFormat="1" ht="14.25" x14ac:dyDescent="0.2">
      <c r="U89" s="75"/>
      <c r="V89" s="130"/>
      <c r="W89" s="130"/>
      <c r="X89" s="130"/>
      <c r="Y89" s="130"/>
    </row>
    <row r="90" spans="21:25" s="61" customFormat="1" ht="14.25" x14ac:dyDescent="0.2">
      <c r="U90" s="75"/>
      <c r="V90" s="130"/>
      <c r="W90" s="130"/>
      <c r="X90" s="130"/>
      <c r="Y90" s="130"/>
    </row>
    <row r="91" spans="21:25" s="61" customFormat="1" ht="14.25" x14ac:dyDescent="0.2">
      <c r="U91" s="75"/>
      <c r="V91" s="130"/>
      <c r="W91" s="130"/>
      <c r="X91" s="130"/>
      <c r="Y91" s="130"/>
    </row>
    <row r="92" spans="21:25" s="61" customFormat="1" ht="14.25" x14ac:dyDescent="0.2">
      <c r="U92" s="75"/>
      <c r="V92" s="130"/>
      <c r="W92" s="130"/>
      <c r="X92" s="130"/>
      <c r="Y92" s="130"/>
    </row>
    <row r="93" spans="21:25" s="61" customFormat="1" ht="14.25" x14ac:dyDescent="0.2">
      <c r="U93" s="75"/>
      <c r="V93" s="130"/>
      <c r="W93" s="130"/>
      <c r="X93" s="130"/>
      <c r="Y93" s="130"/>
    </row>
    <row r="94" spans="21:25" s="61" customFormat="1" ht="14.25" x14ac:dyDescent="0.2">
      <c r="U94" s="75"/>
      <c r="V94" s="130"/>
      <c r="W94" s="130"/>
      <c r="X94" s="130"/>
      <c r="Y94" s="130"/>
    </row>
    <row r="95" spans="21:25" s="61" customFormat="1" ht="14.25" x14ac:dyDescent="0.2">
      <c r="U95" s="75"/>
      <c r="V95" s="130"/>
      <c r="W95" s="130"/>
      <c r="X95" s="130"/>
      <c r="Y95" s="130"/>
    </row>
    <row r="96" spans="21:25" s="61" customFormat="1" ht="14.25" x14ac:dyDescent="0.2">
      <c r="U96" s="75"/>
      <c r="V96" s="130"/>
      <c r="W96" s="130"/>
      <c r="X96" s="130"/>
      <c r="Y96" s="130"/>
    </row>
    <row r="97" spans="16:25" s="61" customFormat="1" ht="14.25" x14ac:dyDescent="0.2">
      <c r="U97" s="75"/>
      <c r="V97" s="130"/>
      <c r="W97" s="130"/>
      <c r="X97" s="130"/>
      <c r="Y97" s="130"/>
    </row>
    <row r="98" spans="16:25" s="61" customFormat="1" ht="14.25" x14ac:dyDescent="0.2">
      <c r="U98" s="75"/>
      <c r="V98" s="130"/>
      <c r="W98" s="130"/>
      <c r="X98" s="130"/>
      <c r="Y98" s="130"/>
    </row>
    <row r="99" spans="16:25" s="61" customFormat="1" ht="14.25" x14ac:dyDescent="0.2">
      <c r="U99" s="75"/>
      <c r="V99" s="130"/>
      <c r="W99" s="130"/>
      <c r="X99" s="130"/>
      <c r="Y99" s="130"/>
    </row>
    <row r="100" spans="16:25" s="61" customFormat="1" ht="14.25" x14ac:dyDescent="0.2">
      <c r="U100" s="75"/>
      <c r="V100" s="130"/>
      <c r="W100" s="130"/>
      <c r="X100" s="130"/>
      <c r="Y100" s="130"/>
    </row>
    <row r="101" spans="16:25" s="61" customFormat="1" ht="14.25" x14ac:dyDescent="0.2">
      <c r="U101" s="75"/>
      <c r="V101" s="130"/>
      <c r="W101" s="130"/>
      <c r="X101" s="130"/>
      <c r="Y101" s="130"/>
    </row>
    <row r="102" spans="16:25" s="61" customFormat="1" ht="14.25" x14ac:dyDescent="0.2">
      <c r="U102" s="75"/>
      <c r="V102" s="130"/>
      <c r="W102" s="130"/>
      <c r="X102" s="130"/>
      <c r="Y102" s="130"/>
    </row>
    <row r="103" spans="16:25" s="61" customFormat="1" ht="14.25" x14ac:dyDescent="0.2">
      <c r="U103" s="75"/>
      <c r="V103" s="130"/>
      <c r="W103" s="130"/>
      <c r="X103" s="130"/>
      <c r="Y103" s="130"/>
    </row>
    <row r="104" spans="16:25" s="61" customFormat="1" ht="14.25" x14ac:dyDescent="0.2">
      <c r="U104" s="75"/>
      <c r="V104" s="130"/>
      <c r="W104" s="130"/>
      <c r="X104" s="130"/>
      <c r="Y104" s="130"/>
    </row>
    <row r="105" spans="16:25" s="61" customFormat="1" ht="14.25" x14ac:dyDescent="0.2">
      <c r="U105" s="75"/>
      <c r="V105" s="130"/>
      <c r="W105" s="130"/>
      <c r="X105" s="130"/>
      <c r="Y105" s="130"/>
    </row>
    <row r="106" spans="16:25" s="61" customFormat="1" ht="14.25" x14ac:dyDescent="0.2">
      <c r="U106" s="75"/>
    </row>
    <row r="107" spans="16:25" s="61" customFormat="1" ht="14.25" x14ac:dyDescent="0.2">
      <c r="U107" s="75"/>
    </row>
    <row r="108" spans="16:25" s="61" customFormat="1" ht="14.25" x14ac:dyDescent="0.2">
      <c r="U108" s="75"/>
    </row>
    <row r="109" spans="16:25" s="61" customFormat="1" ht="14.25" x14ac:dyDescent="0.2">
      <c r="U109" s="75"/>
    </row>
    <row r="110" spans="16:25" s="61" customFormat="1" ht="14.25" x14ac:dyDescent="0.2">
      <c r="P110" s="72"/>
      <c r="Q110" s="72"/>
      <c r="R110" s="72"/>
      <c r="S110" s="72"/>
      <c r="T110" s="72"/>
      <c r="U110" s="132"/>
    </row>
    <row r="111" spans="16:25" s="61" customFormat="1" ht="14.25" x14ac:dyDescent="0.2">
      <c r="P111" s="72"/>
      <c r="Q111" s="72"/>
      <c r="R111" s="72"/>
      <c r="S111" s="72"/>
      <c r="T111" s="72"/>
      <c r="U111" s="132"/>
    </row>
    <row r="112" spans="16:25" s="61" customFormat="1" ht="14.25" x14ac:dyDescent="0.2">
      <c r="P112" s="72"/>
      <c r="Q112" s="72"/>
      <c r="R112" s="72"/>
      <c r="S112" s="72"/>
      <c r="T112" s="72"/>
      <c r="U112" s="132"/>
    </row>
    <row r="113" spans="16:21" s="61" customFormat="1" ht="14.25" x14ac:dyDescent="0.2">
      <c r="P113" s="72"/>
      <c r="Q113" s="72"/>
      <c r="R113" s="72"/>
      <c r="S113" s="72"/>
      <c r="T113" s="72"/>
      <c r="U113" s="132"/>
    </row>
    <row r="114" spans="16:21" s="61" customFormat="1" ht="14.25" x14ac:dyDescent="0.2">
      <c r="P114" s="72"/>
      <c r="Q114" s="72"/>
      <c r="R114" s="72"/>
      <c r="S114" s="72"/>
      <c r="T114" s="72"/>
      <c r="U114" s="132"/>
    </row>
    <row r="115" spans="16:21" s="61" customFormat="1" ht="14.25" x14ac:dyDescent="0.2">
      <c r="P115" s="72"/>
      <c r="Q115" s="72"/>
      <c r="R115" s="72"/>
      <c r="S115" s="72"/>
      <c r="T115" s="72"/>
      <c r="U115" s="132"/>
    </row>
    <row r="116" spans="16:21" s="61" customFormat="1" ht="14.25" x14ac:dyDescent="0.2">
      <c r="P116" s="72"/>
      <c r="Q116" s="72"/>
      <c r="R116" s="72"/>
      <c r="S116" s="72"/>
      <c r="T116" s="72"/>
      <c r="U116" s="132"/>
    </row>
    <row r="117" spans="16:21" s="61" customFormat="1" ht="14.25" x14ac:dyDescent="0.2">
      <c r="P117" s="72"/>
      <c r="Q117" s="72"/>
      <c r="R117" s="72"/>
      <c r="S117" s="72"/>
      <c r="T117" s="132"/>
      <c r="U117" s="132"/>
    </row>
    <row r="118" spans="16:21" s="61" customFormat="1" ht="14.25" x14ac:dyDescent="0.2">
      <c r="P118" s="72"/>
      <c r="Q118" s="72"/>
      <c r="R118" s="72"/>
      <c r="S118" s="72"/>
      <c r="T118" s="132"/>
      <c r="U118" s="132"/>
    </row>
    <row r="119" spans="16:21" s="61" customFormat="1" ht="14.25" x14ac:dyDescent="0.2">
      <c r="P119" s="72"/>
      <c r="Q119" s="72"/>
      <c r="R119" s="72"/>
      <c r="S119" s="72"/>
      <c r="T119" s="132"/>
      <c r="U119" s="132"/>
    </row>
    <row r="120" spans="16:21" s="61" customFormat="1" ht="14.25" x14ac:dyDescent="0.2">
      <c r="P120" s="72"/>
      <c r="Q120" s="72"/>
      <c r="R120" s="72"/>
      <c r="S120" s="72"/>
      <c r="T120" s="132"/>
      <c r="U120" s="132"/>
    </row>
    <row r="121" spans="16:21" s="61" customFormat="1" ht="14.25" x14ac:dyDescent="0.2">
      <c r="P121" s="72"/>
      <c r="Q121" s="72"/>
      <c r="R121" s="72"/>
      <c r="S121" s="72"/>
      <c r="T121" s="132"/>
      <c r="U121" s="132"/>
    </row>
    <row r="122" spans="16:21" s="61" customFormat="1" ht="14.25" x14ac:dyDescent="0.2">
      <c r="P122" s="72"/>
      <c r="Q122" s="72"/>
      <c r="R122" s="72"/>
      <c r="S122" s="72"/>
      <c r="T122" s="132"/>
      <c r="U122" s="132"/>
    </row>
    <row r="123" spans="16:21" s="61" customFormat="1" ht="14.25" x14ac:dyDescent="0.2">
      <c r="P123" s="72"/>
      <c r="Q123" s="72"/>
      <c r="R123" s="72"/>
      <c r="S123" s="72"/>
      <c r="T123" s="132"/>
      <c r="U123" s="132"/>
    </row>
    <row r="124" spans="16:21" s="61" customFormat="1" ht="14.25" x14ac:dyDescent="0.2">
      <c r="P124" s="72"/>
      <c r="Q124" s="72"/>
      <c r="R124" s="72"/>
      <c r="S124" s="72"/>
      <c r="T124" s="132"/>
      <c r="U124" s="132"/>
    </row>
    <row r="125" spans="16:21" s="61" customFormat="1" ht="14.25" x14ac:dyDescent="0.2">
      <c r="P125" s="72"/>
      <c r="Q125" s="72"/>
      <c r="R125" s="72"/>
      <c r="S125" s="72"/>
      <c r="T125" s="132"/>
      <c r="U125" s="132"/>
    </row>
    <row r="126" spans="16:21" s="61" customFormat="1" ht="14.25" x14ac:dyDescent="0.2">
      <c r="P126" s="72"/>
      <c r="Q126" s="72"/>
      <c r="R126" s="72"/>
      <c r="S126" s="72"/>
      <c r="T126" s="132"/>
      <c r="U126" s="132"/>
    </row>
    <row r="127" spans="16:21" s="61" customFormat="1" ht="14.25" x14ac:dyDescent="0.2">
      <c r="P127" s="72"/>
      <c r="Q127" s="72"/>
      <c r="R127" s="72"/>
      <c r="S127" s="72"/>
      <c r="T127" s="132"/>
      <c r="U127" s="132"/>
    </row>
    <row r="128" spans="16:21" s="61" customFormat="1" ht="14.25" x14ac:dyDescent="0.2">
      <c r="P128" s="72"/>
      <c r="Q128" s="72"/>
      <c r="R128" s="72"/>
      <c r="S128" s="72"/>
      <c r="T128" s="132"/>
      <c r="U128" s="132"/>
    </row>
    <row r="129" spans="16:21" s="61" customFormat="1" ht="14.25" x14ac:dyDescent="0.2">
      <c r="P129" s="72"/>
      <c r="Q129" s="72"/>
      <c r="R129" s="72"/>
      <c r="S129" s="72"/>
      <c r="T129" s="132"/>
      <c r="U129" s="132"/>
    </row>
    <row r="130" spans="16:21" s="61" customFormat="1" ht="14.25" x14ac:dyDescent="0.2">
      <c r="P130" s="72"/>
      <c r="Q130" s="72"/>
      <c r="R130" s="72"/>
      <c r="S130" s="72"/>
      <c r="T130" s="132"/>
      <c r="U130" s="132"/>
    </row>
    <row r="131" spans="16:21" s="61" customFormat="1" ht="14.25" x14ac:dyDescent="0.2">
      <c r="P131" s="72"/>
      <c r="Q131" s="72"/>
      <c r="R131" s="72"/>
      <c r="S131" s="72"/>
      <c r="T131" s="132"/>
      <c r="U131" s="132"/>
    </row>
    <row r="132" spans="16:21" s="61" customFormat="1" ht="14.25" x14ac:dyDescent="0.2">
      <c r="P132" s="72"/>
      <c r="Q132" s="72"/>
      <c r="R132" s="72"/>
      <c r="S132" s="72"/>
      <c r="T132" s="132"/>
      <c r="U132" s="132"/>
    </row>
    <row r="133" spans="16:21" s="61" customFormat="1" ht="14.25" x14ac:dyDescent="0.2">
      <c r="P133" s="72"/>
      <c r="Q133" s="72"/>
      <c r="R133" s="72"/>
      <c r="S133" s="72"/>
      <c r="T133" s="132"/>
      <c r="U133" s="132"/>
    </row>
    <row r="134" spans="16:21" s="61" customFormat="1" ht="14.25" x14ac:dyDescent="0.2">
      <c r="P134" s="72"/>
      <c r="Q134" s="72"/>
      <c r="R134" s="72"/>
      <c r="S134" s="72"/>
      <c r="T134" s="132"/>
      <c r="U134" s="132"/>
    </row>
    <row r="135" spans="16:21" s="61" customFormat="1" ht="14.25" x14ac:dyDescent="0.2">
      <c r="P135" s="72"/>
      <c r="Q135" s="72"/>
      <c r="R135" s="72"/>
      <c r="S135" s="72"/>
      <c r="T135" s="132"/>
      <c r="U135" s="132"/>
    </row>
    <row r="136" spans="16:21" s="61" customFormat="1" ht="14.25" x14ac:dyDescent="0.2">
      <c r="P136" s="72"/>
      <c r="Q136" s="72"/>
      <c r="R136" s="72"/>
      <c r="S136" s="72"/>
      <c r="T136" s="132"/>
      <c r="U136" s="132"/>
    </row>
    <row r="137" spans="16:21" s="61" customFormat="1" ht="14.25" x14ac:dyDescent="0.2">
      <c r="P137" s="72"/>
      <c r="Q137" s="72"/>
      <c r="R137" s="72"/>
      <c r="S137" s="72"/>
      <c r="T137" s="132"/>
      <c r="U137" s="132"/>
    </row>
    <row r="138" spans="16:21" s="61" customFormat="1" ht="14.25" x14ac:dyDescent="0.2">
      <c r="P138" s="72"/>
      <c r="Q138" s="72"/>
      <c r="R138" s="72"/>
      <c r="S138" s="72"/>
      <c r="T138" s="132"/>
      <c r="U138" s="132"/>
    </row>
    <row r="139" spans="16:21" s="61" customFormat="1" ht="14.25" x14ac:dyDescent="0.2">
      <c r="P139" s="72"/>
      <c r="Q139" s="72"/>
      <c r="R139" s="72"/>
      <c r="S139" s="72"/>
      <c r="T139" s="132"/>
      <c r="U139" s="132"/>
    </row>
    <row r="140" spans="16:21" s="61" customFormat="1" ht="14.25" x14ac:dyDescent="0.2">
      <c r="P140" s="72"/>
      <c r="Q140" s="72"/>
      <c r="R140" s="72"/>
      <c r="S140" s="72"/>
      <c r="T140" s="132"/>
      <c r="U140" s="132"/>
    </row>
    <row r="141" spans="16:21" s="61" customFormat="1" ht="14.25" x14ac:dyDescent="0.2">
      <c r="P141" s="72"/>
      <c r="Q141" s="72"/>
      <c r="R141" s="72"/>
      <c r="S141" s="72"/>
      <c r="T141" s="132"/>
      <c r="U141" s="132"/>
    </row>
    <row r="142" spans="16:21" s="61" customFormat="1" ht="14.25" x14ac:dyDescent="0.2">
      <c r="P142" s="72"/>
      <c r="Q142" s="72"/>
      <c r="R142" s="72"/>
      <c r="S142" s="72"/>
      <c r="T142" s="132"/>
      <c r="U142" s="132"/>
    </row>
    <row r="143" spans="16:21" s="61" customFormat="1" ht="14.25" x14ac:dyDescent="0.2">
      <c r="P143" s="72"/>
      <c r="Q143" s="72"/>
      <c r="R143" s="72"/>
      <c r="S143" s="72"/>
      <c r="T143" s="132"/>
      <c r="U143" s="132"/>
    </row>
    <row r="144" spans="16:21" s="61" customFormat="1" ht="14.25" x14ac:dyDescent="0.2">
      <c r="P144" s="72"/>
      <c r="Q144" s="72"/>
      <c r="R144" s="72"/>
      <c r="S144" s="72"/>
      <c r="T144" s="132"/>
      <c r="U144" s="132"/>
    </row>
    <row r="145" spans="16:21" s="61" customFormat="1" ht="14.25" x14ac:dyDescent="0.2">
      <c r="P145" s="72"/>
      <c r="Q145" s="72"/>
      <c r="R145" s="72"/>
      <c r="S145" s="72"/>
      <c r="T145" s="132"/>
      <c r="U145" s="132"/>
    </row>
    <row r="146" spans="16:21" s="61" customFormat="1" ht="14.25" x14ac:dyDescent="0.2">
      <c r="P146" s="72"/>
      <c r="Q146" s="72"/>
      <c r="R146" s="72"/>
      <c r="S146" s="72"/>
      <c r="T146" s="132"/>
      <c r="U146" s="132"/>
    </row>
    <row r="147" spans="16:21" s="61" customFormat="1" ht="14.25" x14ac:dyDescent="0.2">
      <c r="P147" s="72"/>
      <c r="Q147" s="72"/>
      <c r="R147" s="72"/>
      <c r="S147" s="72"/>
      <c r="T147" s="132"/>
      <c r="U147" s="132"/>
    </row>
    <row r="148" spans="16:21" s="61" customFormat="1" ht="14.25" x14ac:dyDescent="0.2">
      <c r="P148" s="72"/>
      <c r="Q148" s="72"/>
      <c r="R148" s="72"/>
      <c r="S148" s="72"/>
      <c r="T148" s="132"/>
      <c r="U148" s="132"/>
    </row>
    <row r="149" spans="16:21" s="61" customFormat="1" ht="14.25" x14ac:dyDescent="0.2">
      <c r="P149" s="72"/>
      <c r="Q149" s="72"/>
      <c r="R149" s="72"/>
      <c r="S149" s="72"/>
      <c r="T149" s="132"/>
      <c r="U149" s="132"/>
    </row>
    <row r="150" spans="16:21" s="61" customFormat="1" ht="14.25" x14ac:dyDescent="0.2">
      <c r="P150" s="72"/>
      <c r="Q150" s="72"/>
      <c r="R150" s="72"/>
      <c r="S150" s="72"/>
      <c r="T150" s="132"/>
      <c r="U150" s="132"/>
    </row>
    <row r="151" spans="16:21" s="61" customFormat="1" ht="14.25" x14ac:dyDescent="0.2">
      <c r="P151" s="72"/>
      <c r="Q151" s="72"/>
      <c r="R151" s="72"/>
      <c r="S151" s="72"/>
      <c r="T151" s="132"/>
      <c r="U151" s="132"/>
    </row>
    <row r="152" spans="16:21" s="61" customFormat="1" ht="14.25" x14ac:dyDescent="0.2">
      <c r="P152" s="72"/>
      <c r="Q152" s="72"/>
      <c r="R152" s="72"/>
      <c r="S152" s="72"/>
      <c r="T152" s="132"/>
      <c r="U152" s="132"/>
    </row>
    <row r="153" spans="16:21" s="61" customFormat="1" ht="14.25" x14ac:dyDescent="0.2">
      <c r="P153" s="72"/>
      <c r="Q153" s="72"/>
      <c r="R153" s="72"/>
      <c r="S153" s="72"/>
      <c r="T153" s="132"/>
      <c r="U153" s="132"/>
    </row>
    <row r="154" spans="16:21" s="61" customFormat="1" ht="14.25" x14ac:dyDescent="0.2">
      <c r="P154" s="72"/>
      <c r="Q154" s="72"/>
      <c r="R154" s="72"/>
      <c r="S154" s="72"/>
      <c r="T154" s="132"/>
      <c r="U154" s="132"/>
    </row>
    <row r="155" spans="16:21" s="61" customFormat="1" ht="14.25" x14ac:dyDescent="0.2">
      <c r="P155" s="72"/>
      <c r="Q155" s="72"/>
      <c r="R155" s="72"/>
      <c r="S155" s="72"/>
      <c r="T155" s="132"/>
      <c r="U155" s="132"/>
    </row>
    <row r="156" spans="16:21" s="61" customFormat="1" ht="14.25" x14ac:dyDescent="0.2">
      <c r="P156" s="72"/>
      <c r="Q156" s="72"/>
      <c r="R156" s="72"/>
      <c r="S156" s="72"/>
      <c r="T156" s="132"/>
      <c r="U156" s="132"/>
    </row>
    <row r="157" spans="16:21" s="61" customFormat="1" ht="14.25" x14ac:dyDescent="0.2">
      <c r="P157" s="72"/>
      <c r="Q157" s="72"/>
      <c r="R157" s="72"/>
      <c r="S157" s="72"/>
      <c r="T157" s="132"/>
      <c r="U157" s="132"/>
    </row>
    <row r="158" spans="16:21" s="61" customFormat="1" ht="14.25" x14ac:dyDescent="0.2">
      <c r="P158" s="72"/>
      <c r="Q158" s="72"/>
      <c r="R158" s="72"/>
      <c r="S158" s="72"/>
      <c r="T158" s="132"/>
      <c r="U158" s="132"/>
    </row>
    <row r="159" spans="16:21" s="61" customFormat="1" ht="14.25" x14ac:dyDescent="0.2">
      <c r="P159" s="72"/>
      <c r="Q159" s="72"/>
      <c r="R159" s="72"/>
      <c r="S159" s="72"/>
      <c r="T159" s="132"/>
      <c r="U159" s="132"/>
    </row>
    <row r="160" spans="16:21" s="61" customFormat="1" ht="14.25" x14ac:dyDescent="0.2">
      <c r="P160" s="72"/>
      <c r="Q160" s="72"/>
      <c r="R160" s="72"/>
      <c r="S160" s="72"/>
      <c r="T160" s="132"/>
      <c r="U160" s="132"/>
    </row>
    <row r="161" spans="16:21" s="61" customFormat="1" ht="14.25" x14ac:dyDescent="0.2">
      <c r="P161" s="72"/>
      <c r="Q161" s="72"/>
      <c r="R161" s="72"/>
      <c r="S161" s="72"/>
      <c r="T161" s="132"/>
      <c r="U161" s="132"/>
    </row>
    <row r="162" spans="16:21" s="61" customFormat="1" ht="14.25" x14ac:dyDescent="0.2">
      <c r="P162" s="72"/>
      <c r="Q162" s="72"/>
      <c r="R162" s="72"/>
      <c r="S162" s="72"/>
      <c r="T162" s="132"/>
      <c r="U162" s="132"/>
    </row>
    <row r="163" spans="16:21" s="61" customFormat="1" ht="14.25" x14ac:dyDescent="0.2">
      <c r="P163" s="72"/>
      <c r="Q163" s="72"/>
      <c r="R163" s="72"/>
      <c r="S163" s="72"/>
      <c r="T163" s="132"/>
      <c r="U163" s="132"/>
    </row>
    <row r="164" spans="16:21" s="61" customFormat="1" ht="14.25" x14ac:dyDescent="0.2">
      <c r="P164" s="72"/>
      <c r="Q164" s="72"/>
      <c r="R164" s="72"/>
      <c r="S164" s="72"/>
      <c r="T164" s="132"/>
      <c r="U164" s="132"/>
    </row>
    <row r="165" spans="16:21" s="61" customFormat="1" ht="14.25" x14ac:dyDescent="0.2">
      <c r="P165" s="72"/>
      <c r="Q165" s="72"/>
      <c r="R165" s="72"/>
      <c r="S165" s="72"/>
      <c r="T165" s="132"/>
      <c r="U165" s="132"/>
    </row>
    <row r="166" spans="16:21" s="61" customFormat="1" ht="14.25" x14ac:dyDescent="0.2">
      <c r="P166" s="72"/>
      <c r="Q166" s="72"/>
      <c r="R166" s="72"/>
      <c r="S166" s="72"/>
      <c r="T166" s="132"/>
      <c r="U166" s="132"/>
    </row>
    <row r="167" spans="16:21" s="61" customFormat="1" ht="14.25" x14ac:dyDescent="0.2">
      <c r="P167" s="72"/>
      <c r="Q167" s="72"/>
      <c r="R167" s="72"/>
      <c r="S167" s="72"/>
      <c r="T167" s="132"/>
      <c r="U167" s="132"/>
    </row>
    <row r="168" spans="16:21" s="61" customFormat="1" ht="14.25" x14ac:dyDescent="0.2">
      <c r="P168" s="72"/>
      <c r="Q168" s="72"/>
      <c r="R168" s="72"/>
      <c r="S168" s="72"/>
      <c r="T168" s="132"/>
      <c r="U168" s="132"/>
    </row>
    <row r="169" spans="16:21" s="61" customFormat="1" ht="14.25" x14ac:dyDescent="0.2">
      <c r="P169" s="72"/>
      <c r="Q169" s="72"/>
      <c r="R169" s="72"/>
      <c r="S169" s="72"/>
      <c r="T169" s="132"/>
      <c r="U169" s="132"/>
    </row>
    <row r="170" spans="16:21" s="61" customFormat="1" ht="14.25" x14ac:dyDescent="0.2">
      <c r="P170" s="72"/>
      <c r="Q170" s="72"/>
      <c r="R170" s="72"/>
      <c r="S170" s="72"/>
      <c r="T170" s="132"/>
      <c r="U170" s="132"/>
    </row>
    <row r="171" spans="16:21" s="61" customFormat="1" ht="14.25" x14ac:dyDescent="0.2">
      <c r="P171" s="72"/>
      <c r="Q171" s="72"/>
      <c r="R171" s="72"/>
      <c r="S171" s="72"/>
      <c r="T171" s="132"/>
      <c r="U171" s="132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V63"/>
  <sheetViews>
    <sheetView showGridLines="0" zoomScaleNormal="100" zoomScaleSheetLayoutView="100" workbookViewId="0">
      <selection activeCell="T8" sqref="T8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0" width="10.85546875" style="72"/>
    <col min="21" max="21" width="10.85546875" style="131"/>
    <col min="22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</row>
    <row r="2" spans="1:21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29"/>
    </row>
    <row r="3" spans="1:21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29"/>
      <c r="T3" s="130"/>
      <c r="U3" s="68"/>
    </row>
    <row r="4" spans="1:21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29"/>
      <c r="T4" s="130"/>
      <c r="U4" s="68"/>
    </row>
    <row r="5" spans="1:21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29"/>
      <c r="T5" s="61"/>
      <c r="U5" s="6"/>
    </row>
    <row r="6" spans="1:21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29"/>
      <c r="T6" s="61"/>
      <c r="U6" s="6"/>
    </row>
    <row r="7" spans="1:21" ht="15.75" x14ac:dyDescent="0.25">
      <c r="A7" s="7"/>
      <c r="B7" s="218"/>
      <c r="C7" s="369" t="s">
        <v>265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229"/>
      <c r="T7" s="61"/>
      <c r="U7" s="6"/>
    </row>
    <row r="8" spans="1:21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229"/>
      <c r="T8" s="61"/>
      <c r="U8" s="6"/>
    </row>
    <row r="9" spans="1:21" ht="15.75" x14ac:dyDescent="0.25">
      <c r="A9" s="7"/>
      <c r="B9" s="218"/>
      <c r="C9" s="214"/>
      <c r="D9" s="214"/>
      <c r="E9" s="214"/>
      <c r="F9" s="214"/>
      <c r="G9" s="214"/>
      <c r="H9" s="214"/>
      <c r="I9" s="218"/>
      <c r="J9" s="218"/>
      <c r="K9" s="218"/>
      <c r="L9" s="218"/>
      <c r="M9" s="218"/>
      <c r="N9" s="218"/>
      <c r="O9" s="229"/>
      <c r="T9" s="61"/>
      <c r="U9" s="6"/>
    </row>
    <row r="10" spans="1:21" s="61" customFormat="1" ht="15.75" customHeight="1" x14ac:dyDescent="0.25">
      <c r="A10" s="58"/>
      <c r="B10" s="59"/>
      <c r="C10" s="361" t="s">
        <v>147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243"/>
      <c r="P10" s="72"/>
      <c r="Q10" s="72"/>
      <c r="R10" s="72"/>
      <c r="S10" s="72"/>
    </row>
    <row r="11" spans="1:21" s="61" customFormat="1" x14ac:dyDescent="0.25">
      <c r="A11" s="58"/>
      <c r="B11" s="59"/>
      <c r="C11" s="110" t="s">
        <v>131</v>
      </c>
      <c r="D11" s="97" t="s">
        <v>132</v>
      </c>
      <c r="E11" s="110" t="s">
        <v>133</v>
      </c>
      <c r="F11" s="110" t="s">
        <v>134</v>
      </c>
      <c r="G11" s="110" t="s">
        <v>135</v>
      </c>
      <c r="H11" s="110" t="s">
        <v>136</v>
      </c>
      <c r="I11" s="110" t="s">
        <v>137</v>
      </c>
      <c r="J11" s="110" t="s">
        <v>138</v>
      </c>
      <c r="K11" s="110" t="s">
        <v>139</v>
      </c>
      <c r="L11" s="110" t="s">
        <v>130</v>
      </c>
      <c r="M11" s="110" t="s">
        <v>140</v>
      </c>
      <c r="N11" s="110" t="s">
        <v>141</v>
      </c>
      <c r="O11" s="243"/>
      <c r="P11" s="120"/>
      <c r="Q11" s="72"/>
      <c r="R11" s="72"/>
      <c r="S11" s="72"/>
    </row>
    <row r="12" spans="1:21" s="61" customFormat="1" ht="9.75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43"/>
      <c r="P12" s="72"/>
      <c r="Q12" s="72"/>
      <c r="R12" s="72"/>
      <c r="S12" s="72"/>
    </row>
    <row r="13" spans="1:21" s="61" customFormat="1" x14ac:dyDescent="0.25">
      <c r="A13" s="58"/>
      <c r="B13" s="217"/>
      <c r="C13" s="382" t="s">
        <v>46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243"/>
      <c r="P13" s="72"/>
      <c r="Q13" s="72"/>
      <c r="R13" s="72"/>
      <c r="S13" s="72"/>
    </row>
    <row r="14" spans="1:21" s="61" customFormat="1" ht="14.25" x14ac:dyDescent="0.2">
      <c r="A14" s="58"/>
      <c r="B14" s="83">
        <v>2018</v>
      </c>
      <c r="C14" s="273">
        <v>51.904356420142527</v>
      </c>
      <c r="D14" s="274">
        <v>54.03429926036403</v>
      </c>
      <c r="E14" s="275">
        <v>54.417084403723862</v>
      </c>
      <c r="F14" s="276">
        <v>53.66292785535218</v>
      </c>
      <c r="G14" s="274">
        <v>53.463572016715425</v>
      </c>
      <c r="H14" s="275">
        <v>53.456839117409146</v>
      </c>
      <c r="I14" s="276">
        <v>53.186819128573248</v>
      </c>
      <c r="J14" s="274">
        <v>52.021276955191162</v>
      </c>
      <c r="K14" s="270">
        <v>51.799619845620093</v>
      </c>
      <c r="L14" s="275">
        <v>53.153730673508981</v>
      </c>
      <c r="M14" s="270">
        <v>52.592841137245514</v>
      </c>
      <c r="N14" s="247">
        <v>52.836143446992047</v>
      </c>
      <c r="O14" s="243"/>
      <c r="P14" s="72"/>
      <c r="Q14" s="72"/>
      <c r="R14" s="72"/>
      <c r="S14" s="72"/>
    </row>
    <row r="15" spans="1:21" s="61" customFormat="1" ht="14.25" x14ac:dyDescent="0.2">
      <c r="A15" s="58"/>
      <c r="B15" s="83">
        <v>2019</v>
      </c>
      <c r="C15" s="273">
        <v>51.341248763136626</v>
      </c>
      <c r="D15" s="277">
        <v>50.852185533174946</v>
      </c>
      <c r="E15" s="278">
        <v>50.965122646184014</v>
      </c>
      <c r="F15" s="273">
        <v>50.741129070093208</v>
      </c>
      <c r="G15" s="277">
        <v>52.906143615217673</v>
      </c>
      <c r="H15" s="278">
        <v>51.360446669605999</v>
      </c>
      <c r="I15" s="273">
        <v>52.948435773196763</v>
      </c>
      <c r="J15" s="277">
        <v>52.166133131839487</v>
      </c>
      <c r="K15" s="235">
        <v>53.270559894319888</v>
      </c>
      <c r="L15" s="278">
        <v>52.232273778471772</v>
      </c>
      <c r="M15" s="235">
        <v>50.632807773419941</v>
      </c>
      <c r="N15" s="250">
        <v>50.181596221418204</v>
      </c>
      <c r="O15" s="243"/>
      <c r="P15" s="72"/>
      <c r="Q15" s="72"/>
      <c r="R15" s="72"/>
      <c r="S15" s="72"/>
    </row>
    <row r="16" spans="1:21" s="61" customFormat="1" x14ac:dyDescent="0.25">
      <c r="A16" s="58"/>
      <c r="B16" s="83">
        <v>2020</v>
      </c>
      <c r="C16" s="273">
        <v>48.126204728586977</v>
      </c>
      <c r="D16" s="273">
        <v>42.228785684963611</v>
      </c>
      <c r="E16" s="273">
        <v>38.139840853183493</v>
      </c>
      <c r="F16" s="273">
        <v>35.977603461221356</v>
      </c>
      <c r="G16" s="273">
        <v>38.461773667073217</v>
      </c>
      <c r="H16" s="273">
        <v>40.121307393973723</v>
      </c>
      <c r="I16" s="273">
        <v>42.289424542963424</v>
      </c>
      <c r="J16" s="273">
        <v>45.190451583644389</v>
      </c>
      <c r="K16" s="249">
        <v>47.128676803734464</v>
      </c>
      <c r="L16" s="235"/>
      <c r="M16" s="235"/>
      <c r="N16" s="235"/>
      <c r="O16" s="243"/>
      <c r="P16" s="72"/>
      <c r="Q16" s="72"/>
      <c r="R16" s="72"/>
      <c r="S16" s="72"/>
    </row>
    <row r="17" spans="1:19" s="61" customFormat="1" x14ac:dyDescent="0.25">
      <c r="A17" s="58"/>
      <c r="B17" s="83"/>
      <c r="C17" s="321"/>
      <c r="D17" s="316"/>
      <c r="E17" s="321"/>
      <c r="F17" s="321"/>
      <c r="G17" s="321"/>
      <c r="H17" s="316"/>
      <c r="I17" s="316"/>
      <c r="J17" s="316"/>
      <c r="K17" s="316"/>
      <c r="L17" s="316"/>
      <c r="M17" s="316"/>
      <c r="N17" s="319"/>
      <c r="O17" s="243"/>
      <c r="P17" s="72"/>
      <c r="Q17" s="72" t="s">
        <v>48</v>
      </c>
      <c r="R17" s="72" t="s">
        <v>49</v>
      </c>
      <c r="S17" s="72" t="s">
        <v>50</v>
      </c>
    </row>
    <row r="18" spans="1:19" s="61" customFormat="1" x14ac:dyDescent="0.25">
      <c r="A18" s="58"/>
      <c r="B18" s="219" t="s">
        <v>303</v>
      </c>
      <c r="C18" s="235">
        <v>-3.2150440345496492</v>
      </c>
      <c r="D18" s="235">
        <v>-8.623399848211335</v>
      </c>
      <c r="E18" s="235">
        <v>-12.825281793000521</v>
      </c>
      <c r="F18" s="235">
        <v>-14.763525608871852</v>
      </c>
      <c r="G18" s="235">
        <v>-14.444369948144455</v>
      </c>
      <c r="H18" s="235">
        <v>-11.239139275632276</v>
      </c>
      <c r="I18" s="235">
        <v>-10.65901123023334</v>
      </c>
      <c r="J18" s="235">
        <v>-6.975681548195098</v>
      </c>
      <c r="K18" s="249">
        <v>-6.1418830905854236</v>
      </c>
      <c r="L18" s="235"/>
      <c r="M18" s="235"/>
      <c r="N18" s="235"/>
      <c r="O18" s="243"/>
      <c r="P18" s="346" t="s">
        <v>268</v>
      </c>
      <c r="Q18" s="121">
        <v>51.904356420142527</v>
      </c>
      <c r="R18" s="121">
        <v>81.472967524886741</v>
      </c>
      <c r="S18" s="121">
        <v>55.025273587871617</v>
      </c>
    </row>
    <row r="19" spans="1:19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43"/>
      <c r="P19" s="346" t="s">
        <v>269</v>
      </c>
      <c r="Q19" s="121">
        <v>54.03429926036403</v>
      </c>
      <c r="R19" s="121">
        <v>83.892779333100236</v>
      </c>
      <c r="S19" s="121">
        <v>55.032528810317146</v>
      </c>
    </row>
    <row r="20" spans="1:19" s="61" customFormat="1" x14ac:dyDescent="0.25">
      <c r="A20" s="58"/>
      <c r="B20" s="83"/>
      <c r="C20" s="293" t="s">
        <v>131</v>
      </c>
      <c r="D20" s="294" t="s">
        <v>132</v>
      </c>
      <c r="E20" s="293" t="s">
        <v>133</v>
      </c>
      <c r="F20" s="293" t="s">
        <v>134</v>
      </c>
      <c r="G20" s="293" t="s">
        <v>135</v>
      </c>
      <c r="H20" s="293" t="s">
        <v>136</v>
      </c>
      <c r="I20" s="293" t="s">
        <v>137</v>
      </c>
      <c r="J20" s="293" t="s">
        <v>138</v>
      </c>
      <c r="K20" s="293" t="s">
        <v>139</v>
      </c>
      <c r="L20" s="293" t="s">
        <v>130</v>
      </c>
      <c r="M20" s="293" t="s">
        <v>140</v>
      </c>
      <c r="N20" s="293" t="s">
        <v>141</v>
      </c>
      <c r="O20" s="243"/>
      <c r="P20" s="346" t="s">
        <v>270</v>
      </c>
      <c r="Q20" s="121">
        <v>54.417084403723862</v>
      </c>
      <c r="R20" s="121">
        <v>85.198070349886152</v>
      </c>
      <c r="S20" s="121">
        <v>56.986357720727412</v>
      </c>
    </row>
    <row r="21" spans="1:19" s="61" customFormat="1" x14ac:dyDescent="0.25">
      <c r="A21" s="58"/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243"/>
      <c r="P21" s="346" t="s">
        <v>271</v>
      </c>
      <c r="Q21" s="121">
        <v>53.66292785535218</v>
      </c>
      <c r="R21" s="121">
        <v>84.69453865536515</v>
      </c>
      <c r="S21" s="121">
        <v>55.236481933012158</v>
      </c>
    </row>
    <row r="22" spans="1:19" s="61" customFormat="1" x14ac:dyDescent="0.25">
      <c r="A22" s="58"/>
      <c r="B22" s="83"/>
      <c r="C22" s="382" t="s">
        <v>45</v>
      </c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243"/>
      <c r="P22" s="346" t="s">
        <v>277</v>
      </c>
      <c r="Q22" s="121">
        <v>53.463572016715425</v>
      </c>
      <c r="R22" s="121">
        <v>84.702610883032946</v>
      </c>
      <c r="S22" s="121">
        <v>56.978083274046973</v>
      </c>
    </row>
    <row r="23" spans="1:19" s="61" customFormat="1" ht="14.25" x14ac:dyDescent="0.2">
      <c r="A23" s="58"/>
      <c r="B23" s="83">
        <v>2018</v>
      </c>
      <c r="C23" s="273">
        <v>81.472967524886741</v>
      </c>
      <c r="D23" s="274">
        <v>83.892779333100236</v>
      </c>
      <c r="E23" s="275">
        <v>85.198070349886152</v>
      </c>
      <c r="F23" s="276">
        <v>84.69453865536515</v>
      </c>
      <c r="G23" s="274">
        <v>84.702610883032946</v>
      </c>
      <c r="H23" s="275">
        <v>84.797525565906255</v>
      </c>
      <c r="I23" s="276">
        <v>86.35361751534451</v>
      </c>
      <c r="J23" s="274">
        <v>86.328294153019101</v>
      </c>
      <c r="K23" s="270">
        <v>86.020465240728342</v>
      </c>
      <c r="L23" s="275">
        <v>83.779300877138624</v>
      </c>
      <c r="M23" s="270">
        <v>82.296666555112466</v>
      </c>
      <c r="N23" s="247">
        <v>81.428898628598247</v>
      </c>
      <c r="O23" s="243"/>
      <c r="P23" s="346" t="s">
        <v>272</v>
      </c>
      <c r="Q23" s="121">
        <v>53.456839117409146</v>
      </c>
      <c r="R23" s="121">
        <v>84.797525565906255</v>
      </c>
      <c r="S23" s="121">
        <v>54.986177016951679</v>
      </c>
    </row>
    <row r="24" spans="1:19" s="61" customFormat="1" ht="14.25" x14ac:dyDescent="0.2">
      <c r="A24" s="58"/>
      <c r="B24" s="83">
        <v>2019</v>
      </c>
      <c r="C24" s="273">
        <v>82.216077284184635</v>
      </c>
      <c r="D24" s="277">
        <v>83.349501069099247</v>
      </c>
      <c r="E24" s="278">
        <v>84.639738182455844</v>
      </c>
      <c r="F24" s="273">
        <v>85.354116333962196</v>
      </c>
      <c r="G24" s="277">
        <v>85.656735072749882</v>
      </c>
      <c r="H24" s="278">
        <v>85.17852578516397</v>
      </c>
      <c r="I24" s="273">
        <v>85.109152450724466</v>
      </c>
      <c r="J24" s="277">
        <v>85.381891876851597</v>
      </c>
      <c r="K24" s="235">
        <v>85.131122655908371</v>
      </c>
      <c r="L24" s="278">
        <v>84.730862058117992</v>
      </c>
      <c r="M24" s="235">
        <v>83.293066827896979</v>
      </c>
      <c r="N24" s="250">
        <v>83.310526939019311</v>
      </c>
      <c r="O24" s="243"/>
      <c r="P24" s="346" t="s">
        <v>273</v>
      </c>
      <c r="Q24" s="121">
        <v>53.186819128573248</v>
      </c>
      <c r="R24" s="121">
        <v>86.35361751534451</v>
      </c>
      <c r="S24" s="121">
        <v>56.972280017731258</v>
      </c>
    </row>
    <row r="25" spans="1:19" s="61" customFormat="1" x14ac:dyDescent="0.25">
      <c r="A25" s="58"/>
      <c r="B25" s="83">
        <v>2020</v>
      </c>
      <c r="C25" s="273">
        <v>80.395419365243811</v>
      </c>
      <c r="D25" s="273">
        <v>74.219811089661107</v>
      </c>
      <c r="E25" s="273">
        <v>68.763996858759199</v>
      </c>
      <c r="F25" s="273">
        <v>65.172238331337411</v>
      </c>
      <c r="G25" s="273">
        <v>66.113679380270767</v>
      </c>
      <c r="H25" s="273">
        <v>67.841009275867719</v>
      </c>
      <c r="I25" s="273">
        <v>70.582108335746824</v>
      </c>
      <c r="J25" s="273">
        <v>74.712203991173396</v>
      </c>
      <c r="K25" s="249">
        <v>77.782495872868836</v>
      </c>
      <c r="L25" s="279"/>
      <c r="M25" s="279"/>
      <c r="N25" s="279"/>
      <c r="O25" s="243"/>
      <c r="P25" s="346" t="s">
        <v>274</v>
      </c>
      <c r="Q25" s="121">
        <v>52.021276955191162</v>
      </c>
      <c r="R25" s="121">
        <v>86.328294153019101</v>
      </c>
      <c r="S25" s="121">
        <v>56.301195349869523</v>
      </c>
    </row>
    <row r="26" spans="1:19" s="61" customFormat="1" x14ac:dyDescent="0.25">
      <c r="A26" s="58"/>
      <c r="B26" s="83"/>
      <c r="C26" s="281"/>
      <c r="D26" s="316"/>
      <c r="E26" s="321"/>
      <c r="F26" s="321"/>
      <c r="G26" s="321"/>
      <c r="H26" s="316"/>
      <c r="I26" s="316"/>
      <c r="J26" s="316"/>
      <c r="K26" s="316"/>
      <c r="L26" s="282"/>
      <c r="M26" s="282"/>
      <c r="N26" s="319"/>
      <c r="O26" s="243"/>
      <c r="P26" s="346" t="s">
        <v>275</v>
      </c>
      <c r="Q26" s="121">
        <v>51.799619845620093</v>
      </c>
      <c r="R26" s="121">
        <v>86.020465240728342</v>
      </c>
      <c r="S26" s="121">
        <v>56.081902207030666</v>
      </c>
    </row>
    <row r="27" spans="1:19" s="61" customFormat="1" x14ac:dyDescent="0.25">
      <c r="A27" s="58"/>
      <c r="B27" s="219" t="s">
        <v>303</v>
      </c>
      <c r="C27" s="235">
        <v>-1.8206579189408245</v>
      </c>
      <c r="D27" s="235">
        <v>-9.1296899794381403</v>
      </c>
      <c r="E27" s="235">
        <v>-15.875741323696644</v>
      </c>
      <c r="F27" s="235">
        <v>-20.181878002624785</v>
      </c>
      <c r="G27" s="235">
        <v>-19.543055692479115</v>
      </c>
      <c r="H27" s="235">
        <v>-17.33751650929625</v>
      </c>
      <c r="I27" s="235">
        <v>-14.527044114977642</v>
      </c>
      <c r="J27" s="235">
        <v>-10.669687885678201</v>
      </c>
      <c r="K27" s="249">
        <v>-7.3486267830395349</v>
      </c>
      <c r="L27" s="248"/>
      <c r="M27" s="248"/>
      <c r="N27" s="322"/>
      <c r="O27" s="243"/>
      <c r="P27" s="346" t="s">
        <v>276</v>
      </c>
      <c r="Q27" s="121">
        <v>53.153730673508981</v>
      </c>
      <c r="R27" s="121">
        <v>83.779300877138624</v>
      </c>
      <c r="S27" s="121">
        <v>55.431611453845008</v>
      </c>
    </row>
    <row r="28" spans="1:19" s="61" customFormat="1" x14ac:dyDescent="0.25">
      <c r="A28" s="58"/>
      <c r="B28" s="83"/>
      <c r="C28" s="80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43"/>
      <c r="P28" s="346" t="s">
        <v>304</v>
      </c>
      <c r="Q28" s="121">
        <v>52.592841137245514</v>
      </c>
      <c r="R28" s="121">
        <v>82.296666555112466</v>
      </c>
      <c r="S28" s="121">
        <v>54.247347696828328</v>
      </c>
    </row>
    <row r="29" spans="1:19" s="61" customFormat="1" x14ac:dyDescent="0.25">
      <c r="A29" s="58"/>
      <c r="B29" s="83"/>
      <c r="C29" s="293" t="s">
        <v>131</v>
      </c>
      <c r="D29" s="294" t="s">
        <v>132</v>
      </c>
      <c r="E29" s="293" t="s">
        <v>133</v>
      </c>
      <c r="F29" s="293" t="s">
        <v>134</v>
      </c>
      <c r="G29" s="293" t="s">
        <v>135</v>
      </c>
      <c r="H29" s="293" t="s">
        <v>136</v>
      </c>
      <c r="I29" s="293" t="s">
        <v>137</v>
      </c>
      <c r="J29" s="293" t="s">
        <v>138</v>
      </c>
      <c r="K29" s="293" t="s">
        <v>139</v>
      </c>
      <c r="L29" s="293" t="s">
        <v>130</v>
      </c>
      <c r="M29" s="293" t="s">
        <v>140</v>
      </c>
      <c r="N29" s="293" t="s">
        <v>141</v>
      </c>
      <c r="O29" s="243"/>
      <c r="P29" s="346" t="s">
        <v>305</v>
      </c>
      <c r="Q29" s="121">
        <v>52.836143446992047</v>
      </c>
      <c r="R29" s="121">
        <v>81.428898628598247</v>
      </c>
      <c r="S29" s="121">
        <v>54.255138106193371</v>
      </c>
    </row>
    <row r="30" spans="1:19" s="61" customFormat="1" x14ac:dyDescent="0.25">
      <c r="A30" s="58"/>
      <c r="B30" s="83"/>
      <c r="C30" s="80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243"/>
      <c r="P30" s="346" t="s">
        <v>278</v>
      </c>
      <c r="Q30" s="121">
        <v>51.341248763136626</v>
      </c>
      <c r="R30" s="121">
        <v>82.216077284184635</v>
      </c>
      <c r="S30" s="121">
        <v>54.734619633389933</v>
      </c>
    </row>
    <row r="31" spans="1:19" s="61" customFormat="1" x14ac:dyDescent="0.25">
      <c r="A31" s="58"/>
      <c r="B31" s="83"/>
      <c r="C31" s="382" t="s">
        <v>47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243"/>
      <c r="P31" s="346" t="s">
        <v>279</v>
      </c>
      <c r="Q31" s="121">
        <v>50.852185533174946</v>
      </c>
      <c r="R31" s="121">
        <v>83.349501069099247</v>
      </c>
      <c r="S31" s="121">
        <v>55.367465059326037</v>
      </c>
    </row>
    <row r="32" spans="1:19" s="61" customFormat="1" ht="14.25" x14ac:dyDescent="0.2">
      <c r="A32" s="58"/>
      <c r="B32" s="83">
        <v>2018</v>
      </c>
      <c r="C32" s="273">
        <v>55.025273587871617</v>
      </c>
      <c r="D32" s="274">
        <v>55.032528810317146</v>
      </c>
      <c r="E32" s="275">
        <v>56.986357720727412</v>
      </c>
      <c r="F32" s="276">
        <v>55.236481933012158</v>
      </c>
      <c r="G32" s="274">
        <v>56.978083274046973</v>
      </c>
      <c r="H32" s="275">
        <v>54.986177016951679</v>
      </c>
      <c r="I32" s="276">
        <v>56.972280017731258</v>
      </c>
      <c r="J32" s="274">
        <v>56.301195349869523</v>
      </c>
      <c r="K32" s="270">
        <v>56.081902207030666</v>
      </c>
      <c r="L32" s="275">
        <v>55.431611453845008</v>
      </c>
      <c r="M32" s="270">
        <v>54.247347696828328</v>
      </c>
      <c r="N32" s="247">
        <v>54.255138106193371</v>
      </c>
      <c r="O32" s="243"/>
      <c r="P32" s="346" t="s">
        <v>280</v>
      </c>
      <c r="Q32" s="121">
        <v>50.965122646184014</v>
      </c>
      <c r="R32" s="121">
        <v>84.639738182455844</v>
      </c>
      <c r="S32" s="121">
        <v>55.819356037090095</v>
      </c>
    </row>
    <row r="33" spans="1:21" s="61" customFormat="1" ht="14.25" x14ac:dyDescent="0.2">
      <c r="A33" s="58"/>
      <c r="B33" s="83">
        <v>2019</v>
      </c>
      <c r="C33" s="273">
        <v>54.734619633389933</v>
      </c>
      <c r="D33" s="277">
        <v>55.367465059326037</v>
      </c>
      <c r="E33" s="278">
        <v>55.819356037090095</v>
      </c>
      <c r="F33" s="273">
        <v>55.886202383905307</v>
      </c>
      <c r="G33" s="277">
        <v>56.136298265668316</v>
      </c>
      <c r="H33" s="278">
        <v>54.450312996044445</v>
      </c>
      <c r="I33" s="273">
        <v>54.096014651662557</v>
      </c>
      <c r="J33" s="277">
        <v>54.090789216775249</v>
      </c>
      <c r="K33" s="235">
        <v>56.656928703471856</v>
      </c>
      <c r="L33" s="278">
        <v>56.06308509368565</v>
      </c>
      <c r="M33" s="235">
        <v>56.250529570952231</v>
      </c>
      <c r="N33" s="250">
        <v>55.915372610359569</v>
      </c>
      <c r="O33" s="243"/>
      <c r="P33" s="346" t="s">
        <v>281</v>
      </c>
      <c r="Q33" s="121">
        <v>50.741129070093208</v>
      </c>
      <c r="R33" s="121">
        <v>85.354116333962196</v>
      </c>
      <c r="S33" s="121">
        <v>55.886202383905307</v>
      </c>
    </row>
    <row r="34" spans="1:21" s="61" customFormat="1" x14ac:dyDescent="0.25">
      <c r="A34" s="58"/>
      <c r="B34" s="83">
        <v>2020</v>
      </c>
      <c r="C34" s="273">
        <v>54.02926328224487</v>
      </c>
      <c r="D34" s="273">
        <v>47.566711914346413</v>
      </c>
      <c r="E34" s="273">
        <v>42.190052982591666</v>
      </c>
      <c r="F34" s="273">
        <v>39.212426917288283</v>
      </c>
      <c r="G34" s="273">
        <v>40.665893502241957</v>
      </c>
      <c r="H34" s="273">
        <v>41.72432939494859</v>
      </c>
      <c r="I34" s="273">
        <v>44.313374291021276</v>
      </c>
      <c r="J34" s="273">
        <v>46.699727973997113</v>
      </c>
      <c r="K34" s="249">
        <v>47.97359909731292</v>
      </c>
      <c r="L34" s="273"/>
      <c r="M34" s="273"/>
      <c r="N34" s="273"/>
      <c r="O34" s="243"/>
      <c r="P34" s="346" t="s">
        <v>282</v>
      </c>
      <c r="Q34" s="121">
        <v>52.906143615217673</v>
      </c>
      <c r="R34" s="121">
        <v>85.656735072749882</v>
      </c>
      <c r="S34" s="121">
        <v>56.136298265668316</v>
      </c>
    </row>
    <row r="35" spans="1:21" s="61" customFormat="1" x14ac:dyDescent="0.25">
      <c r="A35" s="58"/>
      <c r="B35" s="83"/>
      <c r="C35" s="281"/>
      <c r="D35" s="316"/>
      <c r="E35" s="321"/>
      <c r="F35" s="321"/>
      <c r="G35" s="321"/>
      <c r="H35" s="316"/>
      <c r="I35" s="316"/>
      <c r="J35" s="316"/>
      <c r="K35" s="316"/>
      <c r="L35" s="282"/>
      <c r="M35" s="282"/>
      <c r="N35" s="319"/>
      <c r="O35" s="243"/>
      <c r="P35" s="346" t="s">
        <v>283</v>
      </c>
      <c r="Q35" s="121">
        <v>51.360446669605999</v>
      </c>
      <c r="R35" s="121">
        <v>85.17852578516397</v>
      </c>
      <c r="S35" s="121">
        <v>54.450312996044445</v>
      </c>
    </row>
    <row r="36" spans="1:21" s="61" customFormat="1" x14ac:dyDescent="0.25">
      <c r="A36" s="58"/>
      <c r="B36" s="219" t="s">
        <v>303</v>
      </c>
      <c r="C36" s="235">
        <v>-0.70535635114506334</v>
      </c>
      <c r="D36" s="235">
        <v>-7.8007531449796232</v>
      </c>
      <c r="E36" s="235">
        <v>-13.629303054498429</v>
      </c>
      <c r="F36" s="235">
        <v>-16.673775466617023</v>
      </c>
      <c r="G36" s="235">
        <v>-15.470404763426359</v>
      </c>
      <c r="H36" s="235">
        <v>-12.725983601095855</v>
      </c>
      <c r="I36" s="235">
        <v>-9.7826403606412811</v>
      </c>
      <c r="J36" s="235">
        <v>-7.3910612427781359</v>
      </c>
      <c r="K36" s="249">
        <v>-8.6833296061589351</v>
      </c>
      <c r="L36" s="248"/>
      <c r="M36" s="248"/>
      <c r="N36" s="322"/>
      <c r="O36" s="243"/>
      <c r="P36" s="346" t="s">
        <v>284</v>
      </c>
      <c r="Q36" s="121">
        <v>52.948435773196763</v>
      </c>
      <c r="R36" s="121">
        <v>85.109152450724466</v>
      </c>
      <c r="S36" s="121">
        <v>54.096014651662557</v>
      </c>
    </row>
    <row r="37" spans="1:21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9"/>
      <c r="P37" s="346" t="s">
        <v>285</v>
      </c>
      <c r="Q37" s="121">
        <v>52.166133131839487</v>
      </c>
      <c r="R37" s="121">
        <v>85.381891876851597</v>
      </c>
      <c r="S37" s="121">
        <v>54.090789216775249</v>
      </c>
      <c r="T37" s="61"/>
      <c r="U37" s="6"/>
    </row>
    <row r="38" spans="1:21" ht="15.75" x14ac:dyDescent="0.25">
      <c r="A38" s="7"/>
      <c r="B38" s="17"/>
      <c r="C38" s="383" t="s">
        <v>266</v>
      </c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229"/>
      <c r="P38" s="346" t="s">
        <v>286</v>
      </c>
      <c r="Q38" s="121">
        <v>53.270559894319888</v>
      </c>
      <c r="R38" s="121">
        <v>85.131122655908371</v>
      </c>
      <c r="S38" s="121">
        <v>56.656928703471856</v>
      </c>
      <c r="T38" s="61"/>
      <c r="U38" s="6"/>
    </row>
    <row r="39" spans="1:21" ht="15.75" x14ac:dyDescent="0.25">
      <c r="A39" s="7"/>
      <c r="B39" s="17"/>
      <c r="C39" s="381" t="s">
        <v>241</v>
      </c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229"/>
      <c r="P39" s="346" t="s">
        <v>287</v>
      </c>
      <c r="Q39" s="121">
        <v>52.232273778471772</v>
      </c>
      <c r="R39" s="121">
        <v>84.730862058117992</v>
      </c>
      <c r="S39" s="121">
        <v>56.06308509368565</v>
      </c>
      <c r="T39" s="61"/>
      <c r="U39" s="6"/>
    </row>
    <row r="40" spans="1:21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9"/>
      <c r="P40" s="346" t="s">
        <v>306</v>
      </c>
      <c r="Q40" s="121">
        <v>50.632807773419941</v>
      </c>
      <c r="R40" s="121">
        <v>83.293066827896979</v>
      </c>
      <c r="S40" s="121">
        <v>56.250529570952231</v>
      </c>
      <c r="T40" s="75"/>
      <c r="U40" s="6"/>
    </row>
    <row r="41" spans="1:21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9"/>
      <c r="P41" s="346" t="s">
        <v>307</v>
      </c>
      <c r="Q41" s="121">
        <v>50.181596221418204</v>
      </c>
      <c r="R41" s="121">
        <v>83.310526939019311</v>
      </c>
      <c r="S41" s="121">
        <v>55.915372610359569</v>
      </c>
      <c r="T41" s="75"/>
      <c r="U41" s="6"/>
    </row>
    <row r="42" spans="1:21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9"/>
      <c r="P42" s="346" t="s">
        <v>308</v>
      </c>
      <c r="Q42" s="121">
        <v>48.126204728586977</v>
      </c>
      <c r="R42" s="121">
        <v>80.395419365243811</v>
      </c>
      <c r="S42" s="121">
        <v>54.02926328224487</v>
      </c>
      <c r="T42" s="75"/>
      <c r="U42" s="6"/>
    </row>
    <row r="43" spans="1:21" ht="15.75" x14ac:dyDescent="0.25">
      <c r="A43" s="7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29"/>
      <c r="P43" s="346" t="s">
        <v>309</v>
      </c>
      <c r="Q43" s="121">
        <v>42.228785684963611</v>
      </c>
      <c r="R43" s="121">
        <v>74.219811089661107</v>
      </c>
      <c r="S43" s="121">
        <v>47.566711914346413</v>
      </c>
      <c r="T43" s="75"/>
      <c r="U43" s="6"/>
    </row>
    <row r="44" spans="1:21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9"/>
      <c r="P44" s="346" t="s">
        <v>310</v>
      </c>
      <c r="Q44" s="121">
        <v>38.139840853183493</v>
      </c>
      <c r="R44" s="121">
        <v>68.763996858759199</v>
      </c>
      <c r="S44" s="121">
        <v>42.190052982591666</v>
      </c>
      <c r="T44" s="75"/>
      <c r="U44" s="6"/>
    </row>
    <row r="45" spans="1:21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29"/>
      <c r="P45" s="346" t="s">
        <v>311</v>
      </c>
      <c r="Q45" s="126">
        <v>35.977603461221356</v>
      </c>
      <c r="R45" s="126">
        <v>65.172238331337411</v>
      </c>
      <c r="S45" s="126">
        <v>39.212426917288283</v>
      </c>
      <c r="T45" s="75"/>
      <c r="U45" s="6"/>
    </row>
    <row r="46" spans="1:21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29"/>
      <c r="P46" s="346" t="s">
        <v>312</v>
      </c>
      <c r="Q46" s="121">
        <v>38.461773667073217</v>
      </c>
      <c r="R46" s="121">
        <v>66.113679380270767</v>
      </c>
      <c r="S46" s="121">
        <v>40.665893502241957</v>
      </c>
      <c r="T46" s="75"/>
      <c r="U46" s="6"/>
    </row>
    <row r="47" spans="1:21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29"/>
      <c r="P47" s="346" t="s">
        <v>313</v>
      </c>
      <c r="Q47" s="121">
        <v>40.121307393973723</v>
      </c>
      <c r="R47" s="121">
        <v>67.841009275867719</v>
      </c>
      <c r="S47" s="121">
        <v>41.72432939494859</v>
      </c>
      <c r="T47" s="75"/>
      <c r="U47" s="6"/>
    </row>
    <row r="48" spans="1:21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29"/>
      <c r="P48" s="346" t="s">
        <v>314</v>
      </c>
      <c r="Q48" s="121">
        <v>42.289424542963424</v>
      </c>
      <c r="R48" s="121">
        <v>70.582108335746824</v>
      </c>
      <c r="S48" s="121">
        <v>44.313374291021276</v>
      </c>
      <c r="T48" s="75"/>
      <c r="U48" s="6"/>
    </row>
    <row r="49" spans="1:22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29"/>
      <c r="P49" s="346" t="s">
        <v>315</v>
      </c>
      <c r="Q49" s="121">
        <v>45.190451583644389</v>
      </c>
      <c r="R49" s="121">
        <v>74.712203991173396</v>
      </c>
      <c r="S49" s="121">
        <v>46.699727973997113</v>
      </c>
      <c r="T49" s="75"/>
      <c r="U49" s="6"/>
    </row>
    <row r="50" spans="1:22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29"/>
      <c r="P50" s="346" t="s">
        <v>316</v>
      </c>
      <c r="Q50" s="121">
        <v>47.128676803734464</v>
      </c>
      <c r="R50" s="121">
        <v>77.782495872868836</v>
      </c>
      <c r="S50" s="121">
        <v>47.97359909731292</v>
      </c>
      <c r="T50" s="75"/>
      <c r="U50" s="6"/>
    </row>
    <row r="51" spans="1:22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29"/>
      <c r="P51" s="346" t="s">
        <v>317</v>
      </c>
      <c r="Q51" s="121">
        <v>0</v>
      </c>
      <c r="R51" s="121">
        <v>0</v>
      </c>
      <c r="S51" s="121">
        <v>0</v>
      </c>
      <c r="T51" s="75"/>
      <c r="U51" s="6"/>
    </row>
    <row r="52" spans="1:22" ht="15.75" x14ac:dyDescent="0.25">
      <c r="A52" s="7"/>
      <c r="B52" s="46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29"/>
      <c r="P52" s="346" t="s">
        <v>318</v>
      </c>
      <c r="Q52" s="121">
        <v>0</v>
      </c>
      <c r="R52" s="121">
        <v>0</v>
      </c>
      <c r="S52" s="121">
        <v>0</v>
      </c>
      <c r="T52" s="75"/>
      <c r="U52" s="66"/>
    </row>
    <row r="53" spans="1:22" ht="15.75" x14ac:dyDescent="0.25">
      <c r="A53" s="101" t="s">
        <v>324</v>
      </c>
      <c r="B53" s="9"/>
      <c r="C53" s="36"/>
      <c r="D53" s="36"/>
      <c r="E53" s="36"/>
      <c r="F53" s="36"/>
      <c r="G53" s="36"/>
      <c r="H53" s="36"/>
      <c r="I53" s="54"/>
      <c r="J53" s="54"/>
      <c r="K53" s="54"/>
      <c r="L53" s="54"/>
      <c r="M53" s="54"/>
      <c r="N53" s="54"/>
      <c r="O53" s="229"/>
      <c r="P53" s="346" t="s">
        <v>319</v>
      </c>
      <c r="Q53" s="121">
        <v>47.128676803734464</v>
      </c>
      <c r="R53" s="121">
        <v>77.782495872868836</v>
      </c>
      <c r="S53" s="121">
        <v>47.97359909731292</v>
      </c>
      <c r="T53" s="75"/>
      <c r="U53" s="66"/>
    </row>
    <row r="54" spans="1:22" s="66" customFormat="1" x14ac:dyDescent="0.2">
      <c r="A54" s="244" t="s">
        <v>25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32"/>
      <c r="P54" s="188"/>
      <c r="Q54" s="75"/>
      <c r="R54" s="75"/>
      <c r="S54" s="75"/>
      <c r="T54" s="75"/>
      <c r="V54" s="6"/>
    </row>
    <row r="55" spans="1:22" s="66" customFormat="1" x14ac:dyDescent="0.2">
      <c r="A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5"/>
      <c r="Q55" s="75"/>
      <c r="R55" s="75"/>
      <c r="S55" s="75"/>
      <c r="T55" s="75"/>
      <c r="V55" s="6"/>
    </row>
    <row r="56" spans="1:22" s="66" customFormat="1" x14ac:dyDescent="0.2">
      <c r="A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75"/>
      <c r="Q56" s="75"/>
      <c r="R56" s="75"/>
      <c r="S56" s="75"/>
      <c r="T56" s="75"/>
    </row>
    <row r="57" spans="1:22" x14ac:dyDescent="0.2">
      <c r="H57" s="1"/>
      <c r="P57" s="61"/>
      <c r="Q57" s="61"/>
      <c r="R57" s="61"/>
      <c r="S57" s="61"/>
      <c r="T57" s="61"/>
      <c r="U57" s="6"/>
    </row>
    <row r="58" spans="1:22" x14ac:dyDescent="0.2">
      <c r="H58" s="1"/>
      <c r="P58" s="61"/>
      <c r="Q58" s="61"/>
      <c r="R58" s="61"/>
      <c r="S58" s="61"/>
      <c r="T58" s="61"/>
      <c r="U58" s="6"/>
    </row>
    <row r="59" spans="1:22" x14ac:dyDescent="0.2">
      <c r="H59" s="1"/>
      <c r="P59" s="61"/>
      <c r="Q59" s="61"/>
      <c r="R59" s="61"/>
      <c r="S59" s="61"/>
      <c r="T59" s="61"/>
      <c r="U59" s="6"/>
    </row>
    <row r="60" spans="1:22" x14ac:dyDescent="0.2">
      <c r="H60" s="1"/>
      <c r="U60" s="6"/>
    </row>
    <row r="61" spans="1:22" x14ac:dyDescent="0.2">
      <c r="H61" s="1"/>
      <c r="U61" s="6"/>
    </row>
    <row r="62" spans="1:22" x14ac:dyDescent="0.2">
      <c r="H62" s="1"/>
      <c r="U62" s="6"/>
    </row>
    <row r="63" spans="1:22" x14ac:dyDescent="0.2">
      <c r="H63" s="1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</sheetPr>
  <dimension ref="A1:T55"/>
  <sheetViews>
    <sheetView showGridLines="0" tabSelected="1" zoomScaleNormal="100" zoomScaleSheetLayoutView="100" workbookViewId="0">
      <selection activeCell="D22" sqref="D22:E28"/>
    </sheetView>
  </sheetViews>
  <sheetFormatPr baseColWidth="10" defaultColWidth="10.85546875" defaultRowHeight="15" x14ac:dyDescent="0.2"/>
  <cols>
    <col min="1" max="1" width="5.140625" style="6" customWidth="1"/>
    <col min="2" max="2" width="37.28515625" style="6" bestFit="1" customWidth="1"/>
    <col min="3" max="4" width="13.28515625" style="6" customWidth="1"/>
    <col min="5" max="5" width="8.85546875" style="6" customWidth="1"/>
    <col min="6" max="6" width="10.85546875" style="6" customWidth="1"/>
    <col min="7" max="7" width="11.7109375" style="6" customWidth="1"/>
    <col min="8" max="8" width="15.42578125" style="6" customWidth="1"/>
    <col min="9" max="9" width="8.85546875" style="6" customWidth="1"/>
    <col min="10" max="10" width="10.85546875" style="6" customWidth="1"/>
    <col min="11" max="11" width="1.42578125" style="6" customWidth="1"/>
    <col min="12" max="12" width="33.42578125" style="68" customWidth="1"/>
    <col min="13" max="13" width="22.5703125" style="68" customWidth="1"/>
    <col min="14" max="14" width="16.7109375" style="68" customWidth="1"/>
    <col min="15" max="15" width="15.7109375" style="68" customWidth="1"/>
    <col min="16" max="16" width="10.85546875" style="68"/>
    <col min="17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7"/>
      <c r="L1" s="240"/>
    </row>
    <row r="2" spans="1:20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228"/>
      <c r="L2" s="241"/>
      <c r="M2" s="66"/>
      <c r="N2" s="66"/>
      <c r="O2" s="66"/>
      <c r="P2" s="66"/>
    </row>
    <row r="3" spans="1:20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228"/>
      <c r="L3" s="241"/>
      <c r="M3" s="66"/>
      <c r="N3" s="66"/>
      <c r="O3" s="66"/>
    </row>
    <row r="4" spans="1:20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228"/>
      <c r="L4" s="165" t="s">
        <v>325</v>
      </c>
      <c r="M4" s="165"/>
      <c r="N4" s="166" t="s">
        <v>326</v>
      </c>
      <c r="O4" s="166"/>
    </row>
    <row r="5" spans="1:20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228"/>
      <c r="L5" s="190">
        <v>2019</v>
      </c>
      <c r="M5" s="190">
        <v>2020</v>
      </c>
      <c r="N5" s="190">
        <v>2019</v>
      </c>
      <c r="O5" s="190">
        <v>2020</v>
      </c>
      <c r="Q5" s="68"/>
      <c r="R5" s="68"/>
      <c r="S5" s="68"/>
    </row>
    <row r="6" spans="1:20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229"/>
      <c r="L6" s="72"/>
      <c r="M6" s="72"/>
      <c r="N6" s="72"/>
      <c r="O6" s="72"/>
      <c r="P6" s="66"/>
      <c r="Q6" s="68"/>
      <c r="R6" s="68"/>
      <c r="S6" s="68"/>
    </row>
    <row r="7" spans="1:20" ht="15.75" x14ac:dyDescent="0.25">
      <c r="A7" s="7"/>
      <c r="B7" s="11"/>
      <c r="C7" s="358" t="s">
        <v>23</v>
      </c>
      <c r="D7" s="358"/>
      <c r="E7" s="358"/>
      <c r="F7" s="358"/>
      <c r="G7" s="358"/>
      <c r="H7" s="358"/>
      <c r="I7" s="358"/>
      <c r="J7" s="358"/>
      <c r="K7" s="229"/>
      <c r="L7" s="119">
        <v>8068172.9999999953</v>
      </c>
      <c r="M7" s="119">
        <v>6622882.9999999916</v>
      </c>
      <c r="N7" s="119">
        <v>4554138.3629309935</v>
      </c>
      <c r="O7" s="119">
        <v>4027433.4074873561</v>
      </c>
      <c r="P7" s="66"/>
      <c r="Q7" s="68"/>
      <c r="R7" s="68"/>
      <c r="S7" s="68"/>
      <c r="T7" s="68"/>
    </row>
    <row r="8" spans="1:20" ht="15.75" x14ac:dyDescent="0.25">
      <c r="A8" s="7"/>
      <c r="B8" s="11"/>
      <c r="C8" s="358" t="s">
        <v>240</v>
      </c>
      <c r="D8" s="358"/>
      <c r="E8" s="358"/>
      <c r="F8" s="358"/>
      <c r="G8" s="358"/>
      <c r="H8" s="358"/>
      <c r="I8" s="358"/>
      <c r="J8" s="358"/>
      <c r="K8" s="242"/>
      <c r="L8" s="119">
        <v>0</v>
      </c>
      <c r="M8" s="119">
        <v>0</v>
      </c>
      <c r="N8" s="119">
        <v>0</v>
      </c>
      <c r="O8" s="119">
        <v>0</v>
      </c>
      <c r="P8" s="66"/>
      <c r="Q8" s="68"/>
      <c r="R8" s="68"/>
      <c r="S8" s="68"/>
      <c r="T8" s="68"/>
    </row>
    <row r="9" spans="1:20" ht="15.75" x14ac:dyDescent="0.25">
      <c r="A9" s="7"/>
      <c r="B9" s="8"/>
      <c r="C9" s="51"/>
      <c r="D9" s="51"/>
      <c r="E9" s="51"/>
      <c r="F9" s="51"/>
      <c r="G9" s="8"/>
      <c r="H9" s="8"/>
      <c r="I9" s="8"/>
      <c r="J9" s="8"/>
      <c r="K9" s="229"/>
      <c r="L9" s="119" t="s">
        <v>339</v>
      </c>
      <c r="M9" s="119" t="s">
        <v>339</v>
      </c>
      <c r="N9" s="119" t="s">
        <v>339</v>
      </c>
      <c r="O9" s="119" t="s">
        <v>339</v>
      </c>
      <c r="P9" s="66"/>
      <c r="Q9" s="68"/>
      <c r="R9" s="68"/>
      <c r="S9" s="68"/>
      <c r="T9" s="68"/>
    </row>
    <row r="10" spans="1:20" s="61" customFormat="1" x14ac:dyDescent="0.25">
      <c r="A10" s="58"/>
      <c r="B10" s="59"/>
      <c r="C10" s="361" t="s">
        <v>325</v>
      </c>
      <c r="D10" s="361"/>
      <c r="E10" s="362" t="s">
        <v>289</v>
      </c>
      <c r="F10" s="362"/>
      <c r="G10" s="361" t="s">
        <v>326</v>
      </c>
      <c r="H10" s="361"/>
      <c r="I10" s="362" t="s">
        <v>289</v>
      </c>
      <c r="J10" s="363"/>
      <c r="K10" s="243"/>
      <c r="L10" s="119">
        <v>8259865.6363636637</v>
      </c>
      <c r="M10" s="119">
        <v>6806559.2727273582</v>
      </c>
      <c r="N10" s="119">
        <v>4698195.8233637242</v>
      </c>
      <c r="O10" s="119">
        <v>4182416.9696472762</v>
      </c>
      <c r="P10" s="72"/>
      <c r="Q10" s="130"/>
      <c r="R10" s="130"/>
      <c r="S10" s="130"/>
      <c r="T10" s="130"/>
    </row>
    <row r="11" spans="1:20" s="61" customFormat="1" x14ac:dyDescent="0.2">
      <c r="A11" s="58"/>
      <c r="B11" s="59"/>
      <c r="C11" s="62">
        <v>2019</v>
      </c>
      <c r="D11" s="62">
        <v>2020</v>
      </c>
      <c r="E11" s="69" t="s">
        <v>19</v>
      </c>
      <c r="F11" s="63" t="s">
        <v>20</v>
      </c>
      <c r="G11" s="62">
        <v>2019</v>
      </c>
      <c r="H11" s="239">
        <v>2020</v>
      </c>
      <c r="I11" s="69" t="s">
        <v>19</v>
      </c>
      <c r="J11" s="63" t="s">
        <v>20</v>
      </c>
      <c r="K11" s="243"/>
      <c r="L11" s="119">
        <v>8350014.1908755889</v>
      </c>
      <c r="M11" s="119">
        <v>6892894.8911279999</v>
      </c>
      <c r="N11" s="119">
        <v>4415257.2433799496</v>
      </c>
      <c r="O11" s="119">
        <v>3603047.5862243334</v>
      </c>
      <c r="P11" s="72"/>
      <c r="Q11" s="130"/>
      <c r="R11" s="130"/>
      <c r="S11" s="130"/>
      <c r="T11" s="130"/>
    </row>
    <row r="12" spans="1:20" s="61" customFormat="1" ht="12" customHeight="1" x14ac:dyDescent="0.25">
      <c r="A12" s="58"/>
      <c r="B12" s="59"/>
      <c r="C12" s="85"/>
      <c r="D12" s="85"/>
      <c r="E12" s="85"/>
      <c r="F12" s="64"/>
      <c r="G12" s="85"/>
      <c r="H12" s="85"/>
      <c r="I12" s="85"/>
      <c r="J12" s="64"/>
      <c r="K12" s="243"/>
      <c r="L12" s="119">
        <v>8293104.9999999981</v>
      </c>
      <c r="M12" s="119">
        <v>6838424.9999999888</v>
      </c>
      <c r="N12" s="119">
        <v>4736082.8586065201</v>
      </c>
      <c r="O12" s="119">
        <v>4278161.7771953167</v>
      </c>
      <c r="P12" s="72"/>
      <c r="Q12" s="130"/>
      <c r="R12" s="130"/>
      <c r="S12" s="130"/>
      <c r="T12" s="130"/>
    </row>
    <row r="13" spans="1:20" s="61" customFormat="1" x14ac:dyDescent="0.25">
      <c r="A13" s="58"/>
      <c r="B13" s="80" t="s">
        <v>1</v>
      </c>
      <c r="C13" s="233">
        <v>8259.8656363636183</v>
      </c>
      <c r="D13" s="234">
        <v>8359.5336224131497</v>
      </c>
      <c r="E13" s="235">
        <v>1.2066538420522077</v>
      </c>
      <c r="F13" s="238">
        <v>99.667986049531464</v>
      </c>
      <c r="G13" s="237">
        <v>8293.1050000001087</v>
      </c>
      <c r="H13" s="234">
        <v>8392.7653445062824</v>
      </c>
      <c r="I13" s="235">
        <v>1.2017253429948527</v>
      </c>
      <c r="J13" s="236">
        <v>99.660344506173715</v>
      </c>
      <c r="K13" s="243"/>
      <c r="L13" s="119">
        <v>8392765.3445062917</v>
      </c>
      <c r="M13" s="119">
        <v>6933962.6872588713</v>
      </c>
      <c r="N13" s="119">
        <v>4649442.5806641541</v>
      </c>
      <c r="O13" s="119">
        <v>3847913.8774249633</v>
      </c>
      <c r="P13" s="72"/>
      <c r="Q13" s="130"/>
      <c r="R13" s="130"/>
      <c r="S13" s="130"/>
      <c r="T13" s="130"/>
    </row>
    <row r="14" spans="1:20" s="61" customFormat="1" x14ac:dyDescent="0.25">
      <c r="A14" s="58"/>
      <c r="B14" s="59" t="s">
        <v>2</v>
      </c>
      <c r="C14" s="233">
        <v>6806.559272727317</v>
      </c>
      <c r="D14" s="234">
        <v>6902.1179744256824</v>
      </c>
      <c r="E14" s="235">
        <v>1.4039208044694718</v>
      </c>
      <c r="F14" s="238">
        <v>95.558701698365439</v>
      </c>
      <c r="G14" s="237">
        <v>6838.4250000000911</v>
      </c>
      <c r="H14" s="234">
        <v>6933.9626872588815</v>
      </c>
      <c r="I14" s="235">
        <v>1.3970715078221785</v>
      </c>
      <c r="J14" s="236">
        <v>95.537687258790356</v>
      </c>
      <c r="K14" s="243"/>
      <c r="L14" s="119">
        <v>0</v>
      </c>
      <c r="M14" s="119">
        <v>0</v>
      </c>
      <c r="N14" s="119">
        <v>0</v>
      </c>
      <c r="O14" s="119">
        <v>0</v>
      </c>
      <c r="P14" s="72"/>
      <c r="Q14" s="130"/>
      <c r="R14" s="130"/>
      <c r="S14" s="130"/>
      <c r="T14" s="130"/>
    </row>
    <row r="15" spans="1:20" s="61" customFormat="1" x14ac:dyDescent="0.25">
      <c r="A15" s="58"/>
      <c r="B15" s="59" t="s">
        <v>3</v>
      </c>
      <c r="C15" s="233">
        <v>4698.1958233637715</v>
      </c>
      <c r="D15" s="234">
        <v>4420.4979903884341</v>
      </c>
      <c r="E15" s="235">
        <v>-5.9107334690982283</v>
      </c>
      <c r="F15" s="238">
        <v>-277.69783297533741</v>
      </c>
      <c r="G15" s="237">
        <v>4736.0828586065518</v>
      </c>
      <c r="H15" s="234">
        <v>4649.4425806641957</v>
      </c>
      <c r="I15" s="235">
        <v>-1.8293657549700804</v>
      </c>
      <c r="J15" s="236">
        <v>-86.640277942356079</v>
      </c>
      <c r="K15" s="243"/>
      <c r="L15" s="119" t="s">
        <v>355</v>
      </c>
      <c r="M15" s="119">
        <v>0</v>
      </c>
      <c r="N15" s="119">
        <v>0</v>
      </c>
      <c r="O15" s="119">
        <v>0</v>
      </c>
      <c r="P15" s="72"/>
      <c r="Q15" s="130"/>
      <c r="R15" s="130"/>
      <c r="S15" s="130"/>
      <c r="T15" s="130"/>
    </row>
    <row r="16" spans="1:20" s="61" customFormat="1" x14ac:dyDescent="0.25">
      <c r="A16" s="58"/>
      <c r="B16" s="59" t="s">
        <v>4</v>
      </c>
      <c r="C16" s="233">
        <v>4182.4169696472745</v>
      </c>
      <c r="D16" s="234">
        <v>3606.8743822742799</v>
      </c>
      <c r="E16" s="235">
        <v>-13.761004499308282</v>
      </c>
      <c r="F16" s="238">
        <v>-575.5425873729946</v>
      </c>
      <c r="G16" s="237">
        <v>4278.1617771953433</v>
      </c>
      <c r="H16" s="234">
        <v>3847.9138774249836</v>
      </c>
      <c r="I16" s="235">
        <v>-10.056840348202535</v>
      </c>
      <c r="J16" s="236">
        <v>-430.24789977035971</v>
      </c>
      <c r="K16" s="243"/>
      <c r="L16" s="119" t="s">
        <v>351</v>
      </c>
      <c r="M16" s="119" t="s">
        <v>352</v>
      </c>
      <c r="N16" s="119" t="s">
        <v>353</v>
      </c>
      <c r="O16" s="119" t="s">
        <v>354</v>
      </c>
      <c r="P16" s="72"/>
      <c r="Q16" s="130"/>
      <c r="R16" s="130"/>
      <c r="S16" s="130"/>
      <c r="T16" s="130"/>
    </row>
    <row r="17" spans="1:20" s="61" customFormat="1" x14ac:dyDescent="0.25">
      <c r="A17" s="58"/>
      <c r="B17" s="59" t="s">
        <v>5</v>
      </c>
      <c r="C17" s="233">
        <v>515.77885371646187</v>
      </c>
      <c r="D17" s="234">
        <v>813.62360811408928</v>
      </c>
      <c r="E17" s="235">
        <v>57.746600553996544</v>
      </c>
      <c r="F17" s="238">
        <v>297.84475439762741</v>
      </c>
      <c r="G17" s="237">
        <v>457.92108141120599</v>
      </c>
      <c r="H17" s="234">
        <v>801.5287032391916</v>
      </c>
      <c r="I17" s="235">
        <v>75.036427842340657</v>
      </c>
      <c r="J17" s="236">
        <v>343.60762182798561</v>
      </c>
      <c r="K17" s="243"/>
      <c r="L17" s="119">
        <v>2018</v>
      </c>
      <c r="M17" s="119">
        <v>2019</v>
      </c>
      <c r="N17" s="119">
        <v>2018</v>
      </c>
      <c r="O17" s="119">
        <v>2019</v>
      </c>
      <c r="P17" s="72"/>
      <c r="Q17" s="130"/>
      <c r="R17" s="130"/>
      <c r="S17" s="130"/>
      <c r="T17" s="130"/>
    </row>
    <row r="18" spans="1:20" s="61" customFormat="1" x14ac:dyDescent="0.25">
      <c r="A18" s="58"/>
      <c r="B18" s="59" t="s">
        <v>245</v>
      </c>
      <c r="C18" s="233">
        <v>471.3070293734101</v>
      </c>
      <c r="D18" s="398" t="s">
        <v>322</v>
      </c>
      <c r="E18" s="399" t="s">
        <v>322</v>
      </c>
      <c r="F18" s="400" t="s">
        <v>322</v>
      </c>
      <c r="G18" s="237">
        <v>410.1848594166147</v>
      </c>
      <c r="H18" s="234">
        <v>738.41450623958599</v>
      </c>
      <c r="I18" s="235">
        <v>80.019932303156139</v>
      </c>
      <c r="J18" s="236">
        <v>328.22964682297129</v>
      </c>
      <c r="K18" s="243"/>
      <c r="L18" s="119">
        <v>8259865.6363636637</v>
      </c>
      <c r="M18" s="119">
        <v>8350014.1908755889</v>
      </c>
      <c r="N18" s="119">
        <v>8293104.9999999981</v>
      </c>
      <c r="O18" s="119">
        <v>8392765.3445062917</v>
      </c>
      <c r="P18" s="72"/>
      <c r="Q18" s="130"/>
      <c r="R18" s="130"/>
      <c r="S18" s="130"/>
      <c r="T18" s="130"/>
    </row>
    <row r="19" spans="1:20" s="61" customFormat="1" x14ac:dyDescent="0.25">
      <c r="A19" s="58"/>
      <c r="B19" s="59" t="s">
        <v>246</v>
      </c>
      <c r="C19" s="233">
        <v>44.471824343051722</v>
      </c>
      <c r="D19" s="398" t="s">
        <v>322</v>
      </c>
      <c r="E19" s="399" t="s">
        <v>322</v>
      </c>
      <c r="F19" s="400" t="s">
        <v>322</v>
      </c>
      <c r="G19" s="237">
        <v>47.736221994591205</v>
      </c>
      <c r="H19" s="234">
        <v>63.114196999604651</v>
      </c>
      <c r="I19" s="235">
        <v>32.21447857091804</v>
      </c>
      <c r="J19" s="236">
        <v>15.377975005013447</v>
      </c>
      <c r="K19" s="243"/>
      <c r="L19" s="119">
        <v>6806559.2727273582</v>
      </c>
      <c r="M19" s="119">
        <v>6892894.8911279999</v>
      </c>
      <c r="N19" s="119">
        <v>6838424.9999999888</v>
      </c>
      <c r="O19" s="119">
        <v>6933962.6872588713</v>
      </c>
      <c r="P19" s="72"/>
      <c r="Q19" s="130"/>
      <c r="R19" s="130"/>
      <c r="S19" s="130"/>
      <c r="T19" s="130"/>
    </row>
    <row r="20" spans="1:20" s="61" customFormat="1" x14ac:dyDescent="0.25">
      <c r="A20" s="58"/>
      <c r="B20" s="59" t="s">
        <v>6</v>
      </c>
      <c r="C20" s="233">
        <v>2108.3634493635182</v>
      </c>
      <c r="D20" s="234">
        <v>2481.6199840374184</v>
      </c>
      <c r="E20" s="235">
        <v>17.703614373820621</v>
      </c>
      <c r="F20" s="238">
        <v>373.25653467390021</v>
      </c>
      <c r="G20" s="237">
        <v>2102.3421413934548</v>
      </c>
      <c r="H20" s="234">
        <v>2284.5201065946908</v>
      </c>
      <c r="I20" s="235">
        <v>8.6654765470517869</v>
      </c>
      <c r="J20" s="236">
        <v>182.17796520123602</v>
      </c>
      <c r="K20" s="243"/>
      <c r="L20" s="119">
        <v>4698195.8233637242</v>
      </c>
      <c r="M20" s="119">
        <v>4415257.2433799496</v>
      </c>
      <c r="N20" s="119">
        <v>4736082.8586065201</v>
      </c>
      <c r="O20" s="119">
        <v>4649442.5806641541</v>
      </c>
      <c r="P20" s="72"/>
      <c r="Q20" s="130"/>
      <c r="R20" s="130"/>
      <c r="S20" s="130"/>
      <c r="T20" s="130"/>
    </row>
    <row r="21" spans="1:20" s="61" customFormat="1" x14ac:dyDescent="0.25">
      <c r="A21" s="58"/>
      <c r="B21" s="59" t="s">
        <v>16</v>
      </c>
      <c r="C21" s="233">
        <v>1199.5776392645996</v>
      </c>
      <c r="D21" s="398" t="s">
        <v>322</v>
      </c>
      <c r="E21" s="399" t="s">
        <v>322</v>
      </c>
      <c r="F21" s="400" t="s">
        <v>322</v>
      </c>
      <c r="G21" s="237">
        <v>1233.3757405300187</v>
      </c>
      <c r="H21" s="234">
        <v>1213.1035621708343</v>
      </c>
      <c r="I21" s="235">
        <v>-1.6436336221817394</v>
      </c>
      <c r="J21" s="236">
        <v>-20.272178359184409</v>
      </c>
      <c r="K21" s="243"/>
      <c r="L21" s="119">
        <v>4182416.9696472762</v>
      </c>
      <c r="M21" s="119">
        <v>3603047.5862243334</v>
      </c>
      <c r="N21" s="119">
        <v>4278161.7771953167</v>
      </c>
      <c r="O21" s="119">
        <v>3847913.8774249633</v>
      </c>
      <c r="P21" s="72"/>
      <c r="Q21" s="130"/>
      <c r="R21" s="130"/>
      <c r="S21" s="130"/>
      <c r="T21" s="130"/>
    </row>
    <row r="22" spans="1:20" s="61" customFormat="1" x14ac:dyDescent="0.25">
      <c r="A22" s="58"/>
      <c r="B22" s="59" t="s">
        <v>7</v>
      </c>
      <c r="C22" s="233">
        <v>338.39558349569938</v>
      </c>
      <c r="D22" s="398" t="s">
        <v>322</v>
      </c>
      <c r="E22" s="399" t="s">
        <v>322</v>
      </c>
      <c r="F22" s="400" t="s">
        <v>322</v>
      </c>
      <c r="G22" s="237">
        <v>317.03947595212139</v>
      </c>
      <c r="H22" s="234">
        <v>408.19000856449264</v>
      </c>
      <c r="I22" s="235">
        <v>28.750530935818407</v>
      </c>
      <c r="J22" s="236">
        <v>91.150532612371251</v>
      </c>
      <c r="K22" s="243"/>
      <c r="L22" s="119">
        <v>515778.85371646169</v>
      </c>
      <c r="M22" s="119">
        <v>812209.65715558338</v>
      </c>
      <c r="N22" s="119">
        <v>457921.08141120593</v>
      </c>
      <c r="O22" s="119">
        <v>801528.70323919086</v>
      </c>
      <c r="P22" s="72"/>
      <c r="Q22" s="130"/>
      <c r="R22" s="130"/>
      <c r="S22" s="130"/>
      <c r="T22" s="130"/>
    </row>
    <row r="23" spans="1:20" s="61" customFormat="1" x14ac:dyDescent="0.25">
      <c r="A23" s="58"/>
      <c r="B23" s="59" t="s">
        <v>11</v>
      </c>
      <c r="C23" s="233">
        <v>889.16186936922327</v>
      </c>
      <c r="D23" s="398" t="s">
        <v>322</v>
      </c>
      <c r="E23" s="399" t="s">
        <v>322</v>
      </c>
      <c r="F23" s="400" t="s">
        <v>322</v>
      </c>
      <c r="G23" s="237">
        <v>906.88027253955818</v>
      </c>
      <c r="H23" s="234">
        <v>877.5894431746616</v>
      </c>
      <c r="I23" s="235">
        <v>-3.2298452454889937</v>
      </c>
      <c r="J23" s="236">
        <v>-29.290829364896581</v>
      </c>
      <c r="K23" s="243"/>
      <c r="L23" s="119">
        <v>471307.02937340946</v>
      </c>
      <c r="M23" s="119">
        <v>645172.93913921772</v>
      </c>
      <c r="N23" s="119">
        <v>410184.85941661499</v>
      </c>
      <c r="O23" s="119">
        <v>738414.50623958628</v>
      </c>
      <c r="P23" s="72"/>
      <c r="Q23" s="130"/>
      <c r="R23" s="130"/>
      <c r="S23" s="130"/>
      <c r="T23" s="130"/>
    </row>
    <row r="24" spans="1:20" s="61" customFormat="1" x14ac:dyDescent="0.25">
      <c r="A24" s="58"/>
      <c r="B24" s="59" t="s">
        <v>8</v>
      </c>
      <c r="C24" s="233">
        <v>1029.9853836996781</v>
      </c>
      <c r="D24" s="398" t="s">
        <v>322</v>
      </c>
      <c r="E24" s="399" t="s">
        <v>322</v>
      </c>
      <c r="F24" s="400" t="s">
        <v>322</v>
      </c>
      <c r="G24" s="237">
        <v>1066.8601452207004</v>
      </c>
      <c r="H24" s="234">
        <v>1028.3689519652949</v>
      </c>
      <c r="I24" s="235">
        <v>-3.6078949455406684</v>
      </c>
      <c r="J24" s="236">
        <v>-38.491193255405506</v>
      </c>
      <c r="K24" s="243"/>
      <c r="L24" s="119">
        <v>44471.82434305171</v>
      </c>
      <c r="M24" s="119">
        <v>46773.179709275646</v>
      </c>
      <c r="N24" s="119">
        <v>47736.221994591207</v>
      </c>
      <c r="O24" s="119">
        <v>63114.19699960469</v>
      </c>
      <c r="P24" s="72"/>
      <c r="Q24" s="130"/>
      <c r="R24" s="130"/>
      <c r="S24" s="130"/>
      <c r="T24" s="130"/>
    </row>
    <row r="25" spans="1:20" s="61" customFormat="1" x14ac:dyDescent="0.25">
      <c r="A25" s="58"/>
      <c r="B25" s="59" t="s">
        <v>17</v>
      </c>
      <c r="C25" s="233">
        <v>499.04026103488837</v>
      </c>
      <c r="D25" s="398" t="s">
        <v>322</v>
      </c>
      <c r="E25" s="399" t="s">
        <v>322</v>
      </c>
      <c r="F25" s="400" t="s">
        <v>322</v>
      </c>
      <c r="G25" s="237">
        <v>488.27926351136466</v>
      </c>
      <c r="H25" s="234">
        <v>537.28821049519547</v>
      </c>
      <c r="I25" s="235">
        <v>10.037073176401679</v>
      </c>
      <c r="J25" s="236">
        <v>49.00894698383081</v>
      </c>
      <c r="K25" s="243"/>
      <c r="L25" s="119">
        <v>2108363.4493635288</v>
      </c>
      <c r="M25" s="119">
        <v>2477637.6477481518</v>
      </c>
      <c r="N25" s="119">
        <v>2102342.1413934608</v>
      </c>
      <c r="O25" s="119">
        <v>2284520.1065946841</v>
      </c>
      <c r="P25" s="72"/>
      <c r="Q25" s="130"/>
      <c r="R25" s="130"/>
      <c r="S25" s="130"/>
      <c r="T25" s="130"/>
    </row>
    <row r="26" spans="1:20" s="61" customFormat="1" x14ac:dyDescent="0.25">
      <c r="A26" s="58"/>
      <c r="B26" s="59" t="s">
        <v>7</v>
      </c>
      <c r="C26" s="233">
        <v>169.86439358821116</v>
      </c>
      <c r="D26" s="398" t="s">
        <v>322</v>
      </c>
      <c r="E26" s="399" t="s">
        <v>322</v>
      </c>
      <c r="F26" s="400" t="s">
        <v>322</v>
      </c>
      <c r="G26" s="237">
        <v>170.99751667283925</v>
      </c>
      <c r="H26" s="234">
        <v>221.45047155625141</v>
      </c>
      <c r="I26" s="235">
        <v>29.505080462625187</v>
      </c>
      <c r="J26" s="236">
        <v>50.452954883412161</v>
      </c>
      <c r="K26" s="243"/>
      <c r="L26" s="119">
        <v>1199577.6392646048</v>
      </c>
      <c r="M26" s="119">
        <v>621522.67584025301</v>
      </c>
      <c r="N26" s="119">
        <v>1233375.7405300203</v>
      </c>
      <c r="O26" s="119">
        <v>1213103.5621708331</v>
      </c>
      <c r="P26" s="72"/>
      <c r="Q26" s="130"/>
      <c r="R26" s="130"/>
      <c r="S26" s="130"/>
      <c r="T26" s="130"/>
    </row>
    <row r="27" spans="1:20" s="61" customFormat="1" x14ac:dyDescent="0.25">
      <c r="A27" s="58"/>
      <c r="B27" s="59" t="s">
        <v>11</v>
      </c>
      <c r="C27" s="233">
        <v>369.14024386078603</v>
      </c>
      <c r="D27" s="398" t="s">
        <v>322</v>
      </c>
      <c r="E27" s="399" t="s">
        <v>322</v>
      </c>
      <c r="F27" s="400" t="s">
        <v>322</v>
      </c>
      <c r="G27" s="237">
        <v>351.5815323422259</v>
      </c>
      <c r="H27" s="234">
        <v>385.39618631617691</v>
      </c>
      <c r="I27" s="235">
        <v>9.6178697864699458</v>
      </c>
      <c r="J27" s="236">
        <v>33.81465397395101</v>
      </c>
      <c r="K27" s="243"/>
      <c r="L27" s="119">
        <v>338395.58349569928</v>
      </c>
      <c r="M27" s="119">
        <v>196643.4285794934</v>
      </c>
      <c r="N27" s="119">
        <v>317039.47595212184</v>
      </c>
      <c r="O27" s="119">
        <v>408190.00856449275</v>
      </c>
      <c r="P27" s="72"/>
      <c r="Q27" s="130"/>
      <c r="R27" s="130"/>
      <c r="S27" s="130"/>
      <c r="T27" s="130"/>
    </row>
    <row r="28" spans="1:20" s="61" customFormat="1" x14ac:dyDescent="0.25">
      <c r="A28" s="58"/>
      <c r="B28" s="59" t="s">
        <v>8</v>
      </c>
      <c r="C28" s="233">
        <v>426.97537922169209</v>
      </c>
      <c r="D28" s="398" t="s">
        <v>322</v>
      </c>
      <c r="E28" s="399" t="s">
        <v>322</v>
      </c>
      <c r="F28" s="400" t="s">
        <v>322</v>
      </c>
      <c r="G28" s="237">
        <v>406.34817231652323</v>
      </c>
      <c r="H28" s="234">
        <v>439.86175609158096</v>
      </c>
      <c r="I28" s="235">
        <v>8.2475044944837261</v>
      </c>
      <c r="J28" s="236">
        <v>33.513583775057725</v>
      </c>
      <c r="K28" s="243"/>
      <c r="L28" s="119">
        <v>889161.86936922325</v>
      </c>
      <c r="M28" s="119">
        <v>453900.99916123238</v>
      </c>
      <c r="N28" s="119">
        <v>906880.27253955812</v>
      </c>
      <c r="O28" s="119">
        <v>877589.44317466114</v>
      </c>
      <c r="P28" s="72"/>
      <c r="Q28" s="130"/>
      <c r="R28" s="130"/>
      <c r="S28" s="130"/>
      <c r="T28" s="130"/>
    </row>
    <row r="29" spans="1:20" ht="14.25" customHeight="1" x14ac:dyDescent="0.25">
      <c r="A29" s="7"/>
      <c r="B29" s="17"/>
      <c r="C29" s="15"/>
      <c r="D29" s="15"/>
      <c r="E29" s="15"/>
      <c r="F29" s="15"/>
      <c r="G29" s="32"/>
      <c r="H29" s="32"/>
      <c r="I29" s="32"/>
      <c r="J29" s="53"/>
      <c r="K29" s="229"/>
      <c r="L29" s="119">
        <v>1029985.3836996788</v>
      </c>
      <c r="M29" s="119">
        <v>532970.28179501405</v>
      </c>
      <c r="N29" s="119">
        <v>1066860.1452207016</v>
      </c>
      <c r="O29" s="119">
        <v>1028368.9519652938</v>
      </c>
      <c r="P29" s="66"/>
      <c r="Q29" s="68"/>
      <c r="R29" s="68"/>
      <c r="S29" s="68"/>
      <c r="T29" s="68"/>
    </row>
    <row r="30" spans="1:20" ht="15.75" x14ac:dyDescent="0.2">
      <c r="A30" s="7"/>
      <c r="B30" s="359" t="s">
        <v>174</v>
      </c>
      <c r="C30" s="359"/>
      <c r="D30" s="359"/>
      <c r="E30" s="15"/>
      <c r="F30" s="360" t="s">
        <v>175</v>
      </c>
      <c r="G30" s="360"/>
      <c r="H30" s="360"/>
      <c r="I30" s="360"/>
      <c r="J30" s="360"/>
      <c r="K30" s="229"/>
      <c r="L30" s="119">
        <v>499040.26103488752</v>
      </c>
      <c r="M30" s="119">
        <v>278140.78713435685</v>
      </c>
      <c r="N30" s="119">
        <v>488279.26351136481</v>
      </c>
      <c r="O30" s="119">
        <v>537288.21049519582</v>
      </c>
      <c r="P30" s="66"/>
      <c r="Q30" s="68"/>
      <c r="R30" s="68"/>
      <c r="S30" s="68"/>
      <c r="T30" s="68"/>
    </row>
    <row r="31" spans="1:20" ht="15.75" x14ac:dyDescent="0.2">
      <c r="A31" s="7"/>
      <c r="B31" s="359" t="s">
        <v>327</v>
      </c>
      <c r="C31" s="359"/>
      <c r="D31" s="359"/>
      <c r="E31" s="15"/>
      <c r="F31" s="360" t="s">
        <v>327</v>
      </c>
      <c r="G31" s="360"/>
      <c r="H31" s="360"/>
      <c r="I31" s="360"/>
      <c r="J31" s="360"/>
      <c r="K31" s="229"/>
      <c r="L31" s="119">
        <v>169864.39358821139</v>
      </c>
      <c r="M31" s="119">
        <v>106054.84334563004</v>
      </c>
      <c r="N31" s="119">
        <v>170997.51667283909</v>
      </c>
      <c r="O31" s="119">
        <v>221450.47155625137</v>
      </c>
      <c r="P31" s="66"/>
      <c r="Q31" s="68"/>
      <c r="R31" s="68"/>
      <c r="S31" s="68"/>
      <c r="T31" s="68"/>
    </row>
    <row r="32" spans="1:20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31"/>
      <c r="K32" s="229"/>
      <c r="L32" s="119">
        <v>369140.24386078632</v>
      </c>
      <c r="M32" s="119">
        <v>198505.13462347272</v>
      </c>
      <c r="N32" s="119">
        <v>351581.53234222619</v>
      </c>
      <c r="O32" s="119">
        <v>385396.18631617673</v>
      </c>
      <c r="P32" s="66"/>
      <c r="Q32" s="68"/>
      <c r="R32" s="68"/>
      <c r="S32" s="68"/>
      <c r="T32" s="68"/>
    </row>
    <row r="33" spans="1:20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31"/>
      <c r="K33" s="229"/>
      <c r="L33" s="119">
        <v>426975.37922169175</v>
      </c>
      <c r="M33" s="119">
        <v>229142.43653606836</v>
      </c>
      <c r="N33" s="119">
        <v>406348.17231652339</v>
      </c>
      <c r="O33" s="119">
        <v>439861.75609158096</v>
      </c>
      <c r="P33" s="66"/>
      <c r="Q33" s="68"/>
      <c r="R33" s="68"/>
      <c r="S33" s="68"/>
      <c r="T33" s="68"/>
    </row>
    <row r="34" spans="1:20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31"/>
      <c r="K34" s="229"/>
      <c r="L34" s="119">
        <v>0</v>
      </c>
      <c r="M34" s="119">
        <v>0</v>
      </c>
      <c r="N34" s="119">
        <v>0</v>
      </c>
      <c r="O34" s="119">
        <v>0</v>
      </c>
      <c r="P34" s="66"/>
      <c r="Q34" s="68"/>
      <c r="R34" s="68"/>
      <c r="S34" s="68"/>
      <c r="T34" s="68"/>
    </row>
    <row r="35" spans="1:20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29"/>
      <c r="L35" s="119"/>
      <c r="M35" s="119"/>
      <c r="N35" s="119"/>
      <c r="O35" s="119"/>
      <c r="P35" s="66"/>
      <c r="Q35" s="68"/>
      <c r="R35" s="68"/>
      <c r="S35" s="68"/>
      <c r="T35" s="68"/>
    </row>
    <row r="36" spans="1:20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29"/>
      <c r="L36" s="198"/>
      <c r="M36" s="198"/>
      <c r="N36" s="198"/>
      <c r="O36" s="198"/>
      <c r="Q36" s="68"/>
      <c r="R36" s="68"/>
      <c r="S36" s="68"/>
      <c r="T36" s="68"/>
    </row>
    <row r="37" spans="1:20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29"/>
      <c r="L37" s="198"/>
      <c r="M37" s="198"/>
      <c r="N37" s="198"/>
      <c r="O37" s="198"/>
      <c r="Q37" s="68"/>
      <c r="R37" s="68"/>
      <c r="S37" s="68"/>
      <c r="T37" s="68"/>
    </row>
    <row r="38" spans="1:20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29"/>
      <c r="L38" s="198"/>
      <c r="M38" s="198"/>
      <c r="N38" s="198"/>
      <c r="O38" s="198"/>
      <c r="Q38" s="68"/>
      <c r="R38" s="68"/>
      <c r="S38" s="68"/>
      <c r="T38" s="68"/>
    </row>
    <row r="39" spans="1:20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29"/>
      <c r="L39" s="198"/>
      <c r="M39" s="198"/>
      <c r="N39" s="198"/>
      <c r="O39" s="198"/>
      <c r="Q39" s="68"/>
      <c r="R39" s="68"/>
      <c r="S39" s="68"/>
      <c r="T39" s="68"/>
    </row>
    <row r="40" spans="1:20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29"/>
      <c r="L40" s="198"/>
      <c r="M40" s="198"/>
      <c r="N40" s="198"/>
      <c r="O40" s="198"/>
      <c r="Q40" s="68"/>
      <c r="R40" s="68"/>
      <c r="S40" s="68"/>
      <c r="T40" s="68"/>
    </row>
    <row r="41" spans="1:20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29"/>
      <c r="L41" s="198"/>
      <c r="M41" s="198"/>
      <c r="N41" s="198"/>
      <c r="O41" s="198"/>
      <c r="Q41" s="68"/>
      <c r="R41" s="68"/>
      <c r="S41" s="68"/>
    </row>
    <row r="42" spans="1:20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29"/>
      <c r="L42" s="198"/>
      <c r="M42" s="198"/>
      <c r="N42" s="198"/>
      <c r="O42" s="198"/>
      <c r="Q42" s="68"/>
      <c r="R42" s="68"/>
      <c r="S42" s="68"/>
    </row>
    <row r="43" spans="1:20" ht="15.75" x14ac:dyDescent="0.25">
      <c r="A43" s="101" t="s">
        <v>324</v>
      </c>
      <c r="B43" s="9"/>
      <c r="C43" s="36"/>
      <c r="D43" s="36"/>
      <c r="E43" s="36"/>
      <c r="F43" s="36"/>
      <c r="G43" s="54"/>
      <c r="H43" s="54"/>
      <c r="I43" s="54"/>
      <c r="J43" s="54"/>
      <c r="K43" s="229"/>
      <c r="L43" s="198"/>
      <c r="M43" s="198"/>
      <c r="N43" s="198"/>
      <c r="O43" s="198"/>
      <c r="Q43" s="68"/>
      <c r="R43" s="68"/>
      <c r="S43" s="68"/>
    </row>
    <row r="44" spans="1:20" ht="41.25" customHeight="1" x14ac:dyDescent="0.2">
      <c r="A44" s="356" t="s">
        <v>328</v>
      </c>
      <c r="B44" s="357"/>
      <c r="C44" s="357"/>
      <c r="D44" s="357"/>
      <c r="E44" s="357"/>
      <c r="F44" s="357"/>
      <c r="G44" s="357"/>
      <c r="H44" s="357"/>
      <c r="I44" s="357"/>
      <c r="J44" s="357"/>
      <c r="K44" s="229"/>
      <c r="L44" s="198"/>
      <c r="M44" s="198"/>
      <c r="N44" s="198"/>
      <c r="O44" s="198"/>
      <c r="Q44" s="68"/>
      <c r="R44" s="68"/>
      <c r="S44" s="68"/>
    </row>
    <row r="45" spans="1:20" x14ac:dyDescent="0.2">
      <c r="A45" s="244" t="s">
        <v>172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32"/>
      <c r="L45" s="198"/>
      <c r="M45" s="198"/>
      <c r="N45" s="198"/>
      <c r="O45" s="198"/>
      <c r="Q45" s="68"/>
      <c r="R45" s="68"/>
      <c r="S45" s="68"/>
    </row>
    <row r="46" spans="1:20" x14ac:dyDescent="0.2">
      <c r="L46" s="198"/>
      <c r="M46" s="198"/>
      <c r="N46" s="198"/>
      <c r="O46" s="198"/>
      <c r="Q46" s="68"/>
      <c r="R46" s="68"/>
      <c r="S46" s="68"/>
    </row>
    <row r="47" spans="1:20" s="68" customFormat="1" x14ac:dyDescent="0.2">
      <c r="B47" s="67"/>
      <c r="L47" s="198"/>
      <c r="M47" s="198"/>
      <c r="N47" s="198"/>
      <c r="O47" s="198"/>
    </row>
    <row r="48" spans="1:20" s="68" customFormat="1" x14ac:dyDescent="0.2">
      <c r="B48" s="67"/>
      <c r="E48" s="66"/>
      <c r="F48" s="66"/>
      <c r="G48" s="66"/>
      <c r="L48" s="198"/>
      <c r="M48" s="198"/>
      <c r="N48" s="198"/>
      <c r="O48" s="198"/>
      <c r="Q48" s="6"/>
    </row>
    <row r="49" spans="4:17" s="68" customFormat="1" x14ac:dyDescent="0.2">
      <c r="E49" s="66" t="s">
        <v>21</v>
      </c>
      <c r="F49" s="92">
        <v>4415.2572433799496</v>
      </c>
      <c r="G49" s="66"/>
      <c r="Q49" s="6"/>
    </row>
    <row r="50" spans="4:17" s="68" customFormat="1" x14ac:dyDescent="0.2">
      <c r="E50" s="66" t="s">
        <v>12</v>
      </c>
      <c r="F50" s="92">
        <v>2477.6376477481517</v>
      </c>
      <c r="G50" s="66"/>
      <c r="Q50" s="6"/>
    </row>
    <row r="51" spans="4:17" s="68" customFormat="1" x14ac:dyDescent="0.2">
      <c r="E51" s="66"/>
      <c r="F51" s="66"/>
      <c r="G51" s="66"/>
      <c r="Q51" s="6"/>
    </row>
    <row r="52" spans="4:17" s="68" customFormat="1" x14ac:dyDescent="0.2">
      <c r="E52" s="66"/>
      <c r="F52" s="66"/>
      <c r="G52" s="66"/>
      <c r="Q52" s="6"/>
    </row>
    <row r="53" spans="4:17" x14ac:dyDescent="0.2">
      <c r="D53" s="68"/>
      <c r="E53" s="68"/>
      <c r="F53" s="68"/>
      <c r="G53" s="68"/>
    </row>
    <row r="54" spans="4:17" x14ac:dyDescent="0.2">
      <c r="D54" s="68"/>
      <c r="E54" s="68"/>
      <c r="F54" s="68"/>
      <c r="G54" s="68"/>
    </row>
    <row r="55" spans="4:17" x14ac:dyDescent="0.2">
      <c r="D55" s="68"/>
      <c r="E55" s="68"/>
      <c r="F55" s="68"/>
      <c r="G55" s="68"/>
    </row>
  </sheetData>
  <mergeCells count="11">
    <mergeCell ref="A44:J44"/>
    <mergeCell ref="C7:J7"/>
    <mergeCell ref="C8:J8"/>
    <mergeCell ref="B30:D30"/>
    <mergeCell ref="B31:D31"/>
    <mergeCell ref="F30:J30"/>
    <mergeCell ref="F31:J31"/>
    <mergeCell ref="G10:H10"/>
    <mergeCell ref="C10:D10"/>
    <mergeCell ref="E10:F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5" orientation="portrait" r:id="rId1"/>
  <headerFooter alignWithMargins="0">
    <oddFooter>&amp;C&amp;"-,Negrita"&amp;12&amp;K004559Página 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63"/>
  <sheetViews>
    <sheetView showGridLines="0" zoomScaleNormal="100" zoomScaleSheetLayoutView="100" workbookViewId="0">
      <selection activeCell="P3" sqref="P3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0" width="10.85546875" style="132"/>
    <col min="21" max="22" width="10.85546875" style="131"/>
    <col min="23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</row>
    <row r="2" spans="1:22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29"/>
    </row>
    <row r="3" spans="1:22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29"/>
    </row>
    <row r="4" spans="1:22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29"/>
      <c r="P4" s="130"/>
      <c r="Q4" s="130"/>
      <c r="R4" s="130"/>
      <c r="S4" s="130"/>
      <c r="T4" s="130"/>
      <c r="U4" s="68"/>
    </row>
    <row r="5" spans="1:22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29"/>
      <c r="P5" s="151"/>
      <c r="Q5" s="151"/>
      <c r="R5" s="151"/>
      <c r="S5" s="151"/>
      <c r="T5" s="151"/>
      <c r="U5" s="152"/>
    </row>
    <row r="6" spans="1:22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29"/>
      <c r="P6" s="151"/>
      <c r="Q6" s="151"/>
      <c r="R6" s="151"/>
      <c r="S6" s="151"/>
      <c r="T6" s="151"/>
      <c r="U6" s="152"/>
    </row>
    <row r="7" spans="1:22" ht="15.75" x14ac:dyDescent="0.25">
      <c r="A7" s="7"/>
      <c r="B7" s="218"/>
      <c r="C7" s="369" t="s">
        <v>260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229"/>
      <c r="P7" s="61"/>
      <c r="Q7" s="61"/>
      <c r="R7" s="61"/>
      <c r="S7" s="61"/>
      <c r="T7" s="61"/>
      <c r="U7" s="6"/>
      <c r="V7" s="6"/>
    </row>
    <row r="8" spans="1:22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229"/>
      <c r="P8" s="61"/>
      <c r="Q8" s="61"/>
      <c r="R8" s="61"/>
      <c r="S8" s="61"/>
      <c r="T8" s="61"/>
      <c r="U8" s="6"/>
      <c r="V8" s="6"/>
    </row>
    <row r="9" spans="1:22" ht="15.75" x14ac:dyDescent="0.25">
      <c r="A9" s="7"/>
      <c r="B9" s="218"/>
      <c r="C9" s="214"/>
      <c r="D9" s="214"/>
      <c r="E9" s="214"/>
      <c r="F9" s="214"/>
      <c r="G9" s="214"/>
      <c r="H9" s="214"/>
      <c r="I9" s="218"/>
      <c r="J9" s="218"/>
      <c r="K9" s="218"/>
      <c r="L9" s="218"/>
      <c r="M9" s="218"/>
      <c r="N9" s="218"/>
      <c r="O9" s="229"/>
      <c r="P9" s="61"/>
      <c r="Q9" s="61"/>
      <c r="R9" s="61"/>
      <c r="S9" s="61"/>
      <c r="T9" s="61"/>
      <c r="U9" s="6"/>
      <c r="V9" s="6"/>
    </row>
    <row r="10" spans="1:22" s="61" customFormat="1" ht="15.75" customHeight="1" x14ac:dyDescent="0.25">
      <c r="A10" s="58"/>
      <c r="B10" s="59"/>
      <c r="C10" s="361" t="s">
        <v>147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243"/>
    </row>
    <row r="11" spans="1:22" s="61" customFormat="1" x14ac:dyDescent="0.25">
      <c r="A11" s="58"/>
      <c r="B11" s="59"/>
      <c r="C11" s="110" t="s">
        <v>131</v>
      </c>
      <c r="D11" s="97" t="s">
        <v>132</v>
      </c>
      <c r="E11" s="110" t="s">
        <v>133</v>
      </c>
      <c r="F11" s="110" t="s">
        <v>134</v>
      </c>
      <c r="G11" s="110" t="s">
        <v>135</v>
      </c>
      <c r="H11" s="110" t="s">
        <v>136</v>
      </c>
      <c r="I11" s="110" t="s">
        <v>137</v>
      </c>
      <c r="J11" s="110" t="s">
        <v>138</v>
      </c>
      <c r="K11" s="110" t="s">
        <v>139</v>
      </c>
      <c r="L11" s="110" t="s">
        <v>130</v>
      </c>
      <c r="M11" s="110" t="s">
        <v>140</v>
      </c>
      <c r="N11" s="110" t="s">
        <v>141</v>
      </c>
      <c r="O11" s="243"/>
      <c r="P11" s="70"/>
    </row>
    <row r="12" spans="1:22" s="61" customFormat="1" ht="9.75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43"/>
    </row>
    <row r="13" spans="1:22" s="61" customFormat="1" x14ac:dyDescent="0.25">
      <c r="A13" s="58"/>
      <c r="B13" s="217"/>
      <c r="C13" s="382" t="s">
        <v>46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243"/>
    </row>
    <row r="14" spans="1:22" s="61" customFormat="1" ht="14.25" x14ac:dyDescent="0.2">
      <c r="A14" s="58"/>
      <c r="B14" s="83">
        <v>2018</v>
      </c>
      <c r="C14" s="235">
        <v>19.301663471838207</v>
      </c>
      <c r="D14" s="235">
        <v>17.293314594652415</v>
      </c>
      <c r="E14" s="235">
        <v>17.274094845631222</v>
      </c>
      <c r="F14" s="235">
        <v>17.058100933779734</v>
      </c>
      <c r="G14" s="235">
        <v>17.767997797923776</v>
      </c>
      <c r="H14" s="235">
        <v>16.903583871191408</v>
      </c>
      <c r="I14" s="235">
        <v>16.453251810705524</v>
      </c>
      <c r="J14" s="235">
        <v>16.55763905787143</v>
      </c>
      <c r="K14" s="235">
        <v>17.535960162855943</v>
      </c>
      <c r="L14" s="235">
        <v>16.721518446122911</v>
      </c>
      <c r="M14" s="235">
        <v>19.331759542390337</v>
      </c>
      <c r="N14" s="235">
        <v>20.405283807766637</v>
      </c>
      <c r="O14" s="243"/>
    </row>
    <row r="15" spans="1:22" s="61" customFormat="1" ht="14.25" x14ac:dyDescent="0.2">
      <c r="A15" s="58"/>
      <c r="B15" s="83">
        <v>2019</v>
      </c>
      <c r="C15" s="235">
        <v>22.153086342136731</v>
      </c>
      <c r="D15" s="235">
        <v>19.987749907223886</v>
      </c>
      <c r="E15" s="235">
        <v>18.91416948032208</v>
      </c>
      <c r="F15" s="235">
        <v>18.713766255291304</v>
      </c>
      <c r="G15" s="235">
        <v>18.096580725216047</v>
      </c>
      <c r="H15" s="235">
        <v>17.579350693437341</v>
      </c>
      <c r="I15" s="235">
        <v>15.246937577663433</v>
      </c>
      <c r="J15" s="235">
        <v>15.856629746087442</v>
      </c>
      <c r="K15" s="235">
        <v>16.311804586790142</v>
      </c>
      <c r="L15" s="235">
        <v>18.579015251006414</v>
      </c>
      <c r="M15" s="235">
        <v>19.767640591910958</v>
      </c>
      <c r="N15" s="235">
        <v>19.939796433923622</v>
      </c>
      <c r="O15" s="243"/>
      <c r="P15" s="72"/>
      <c r="Q15" s="72"/>
      <c r="R15" s="72"/>
      <c r="S15" s="72"/>
      <c r="T15" s="72"/>
    </row>
    <row r="16" spans="1:22" s="61" customFormat="1" x14ac:dyDescent="0.25">
      <c r="A16" s="58"/>
      <c r="B16" s="83">
        <v>2020</v>
      </c>
      <c r="C16" s="235">
        <v>20.48583331643248</v>
      </c>
      <c r="D16" s="235">
        <v>22.881366016279806</v>
      </c>
      <c r="E16" s="235">
        <v>28.019799495092059</v>
      </c>
      <c r="F16" s="235">
        <v>33.338497453477849</v>
      </c>
      <c r="G16" s="235">
        <v>34.61197928463303</v>
      </c>
      <c r="H16" s="235">
        <v>33.570597713321114</v>
      </c>
      <c r="I16" s="235">
        <v>30.833429524194916</v>
      </c>
      <c r="J16" s="235">
        <v>28.106012368941911</v>
      </c>
      <c r="K16" s="249">
        <v>26.044083559841404</v>
      </c>
      <c r="L16" s="235"/>
      <c r="M16" s="235"/>
      <c r="N16" s="320"/>
      <c r="O16" s="243"/>
      <c r="P16" s="72"/>
      <c r="Q16" s="72"/>
      <c r="R16" s="72"/>
      <c r="S16" s="72"/>
      <c r="T16" s="72"/>
    </row>
    <row r="17" spans="1:20" s="61" customFormat="1" x14ac:dyDescent="0.25">
      <c r="A17" s="58"/>
      <c r="B17" s="83"/>
      <c r="C17" s="107"/>
      <c r="D17" s="59"/>
      <c r="E17" s="107"/>
      <c r="F17" s="107"/>
      <c r="G17" s="107"/>
      <c r="H17" s="59"/>
      <c r="I17" s="59"/>
      <c r="J17" s="59"/>
      <c r="K17" s="59"/>
      <c r="L17" s="59"/>
      <c r="M17" s="59"/>
      <c r="N17" s="80"/>
      <c r="O17" s="243"/>
      <c r="P17" s="72"/>
      <c r="Q17" s="72" t="s">
        <v>48</v>
      </c>
      <c r="R17" s="72" t="s">
        <v>49</v>
      </c>
      <c r="S17" s="72" t="s">
        <v>50</v>
      </c>
      <c r="T17" s="72"/>
    </row>
    <row r="18" spans="1:20" s="61" customFormat="1" x14ac:dyDescent="0.25">
      <c r="A18" s="58"/>
      <c r="B18" s="219" t="s">
        <v>303</v>
      </c>
      <c r="C18" s="235">
        <v>-1.6672530257042517</v>
      </c>
      <c r="D18" s="235">
        <v>2.8936161090559196</v>
      </c>
      <c r="E18" s="235">
        <v>9.1056300147699787</v>
      </c>
      <c r="F18" s="235">
        <v>14.624731198186545</v>
      </c>
      <c r="G18" s="235">
        <v>16.515398559416983</v>
      </c>
      <c r="H18" s="235">
        <v>15.991247019883772</v>
      </c>
      <c r="I18" s="235">
        <v>15.586491946531483</v>
      </c>
      <c r="J18" s="235">
        <v>12.249382622854469</v>
      </c>
      <c r="K18" s="249">
        <v>9.7322789730512618</v>
      </c>
      <c r="L18" s="235"/>
      <c r="M18" s="235"/>
      <c r="N18" s="235"/>
      <c r="O18" s="243"/>
      <c r="P18" s="346" t="s">
        <v>268</v>
      </c>
      <c r="Q18" s="121">
        <v>19.301663471838207</v>
      </c>
      <c r="R18" s="121">
        <v>9.8147085015288411</v>
      </c>
      <c r="S18" s="121">
        <v>6.7039378247157906</v>
      </c>
      <c r="T18" s="72"/>
    </row>
    <row r="19" spans="1:20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319"/>
      <c r="O19" s="243"/>
      <c r="P19" s="346" t="s">
        <v>269</v>
      </c>
      <c r="Q19" s="121">
        <v>17.293314594652415</v>
      </c>
      <c r="R19" s="121">
        <v>8.2504604946075659</v>
      </c>
      <c r="S19" s="121">
        <v>6.8805682581105625</v>
      </c>
      <c r="T19" s="72"/>
    </row>
    <row r="20" spans="1:20" s="61" customFormat="1" x14ac:dyDescent="0.25">
      <c r="A20" s="58"/>
      <c r="B20" s="83"/>
      <c r="C20" s="293" t="s">
        <v>131</v>
      </c>
      <c r="D20" s="294" t="s">
        <v>132</v>
      </c>
      <c r="E20" s="293" t="s">
        <v>133</v>
      </c>
      <c r="F20" s="293" t="s">
        <v>134</v>
      </c>
      <c r="G20" s="293" t="s">
        <v>135</v>
      </c>
      <c r="H20" s="293" t="s">
        <v>136</v>
      </c>
      <c r="I20" s="293" t="s">
        <v>137</v>
      </c>
      <c r="J20" s="293" t="s">
        <v>138</v>
      </c>
      <c r="K20" s="293" t="s">
        <v>139</v>
      </c>
      <c r="L20" s="293" t="s">
        <v>130</v>
      </c>
      <c r="M20" s="293" t="s">
        <v>140</v>
      </c>
      <c r="N20" s="293" t="s">
        <v>141</v>
      </c>
      <c r="O20" s="243"/>
      <c r="P20" s="346" t="s">
        <v>270</v>
      </c>
      <c r="Q20" s="121">
        <v>17.274094845631222</v>
      </c>
      <c r="R20" s="121">
        <v>7.4000287035739367</v>
      </c>
      <c r="S20" s="121">
        <v>6.5263788091579942</v>
      </c>
      <c r="T20" s="72"/>
    </row>
    <row r="21" spans="1:20" s="61" customFormat="1" x14ac:dyDescent="0.25">
      <c r="A21" s="58"/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243"/>
      <c r="P21" s="346" t="s">
        <v>271</v>
      </c>
      <c r="Q21" s="121">
        <v>17.058100933779734</v>
      </c>
      <c r="R21" s="121">
        <v>7.7783592308357292</v>
      </c>
      <c r="S21" s="121">
        <v>8.0703055248775559</v>
      </c>
      <c r="T21" s="72"/>
    </row>
    <row r="22" spans="1:20" s="61" customFormat="1" x14ac:dyDescent="0.25">
      <c r="A22" s="58"/>
      <c r="B22" s="83"/>
      <c r="C22" s="382" t="s">
        <v>45</v>
      </c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243"/>
      <c r="P22" s="346" t="s">
        <v>277</v>
      </c>
      <c r="Q22" s="121">
        <v>17.767997797923776</v>
      </c>
      <c r="R22" s="121">
        <v>7.7899448180199542</v>
      </c>
      <c r="S22" s="121">
        <v>7.6376368574973954</v>
      </c>
      <c r="T22" s="72"/>
    </row>
    <row r="23" spans="1:20" s="61" customFormat="1" ht="14.25" x14ac:dyDescent="0.2">
      <c r="A23" s="58"/>
      <c r="B23" s="83">
        <v>2018</v>
      </c>
      <c r="C23" s="235">
        <v>9.8147085015288411</v>
      </c>
      <c r="D23" s="235">
        <v>8.2504604946075659</v>
      </c>
      <c r="E23" s="235">
        <v>7.4000287035739367</v>
      </c>
      <c r="F23" s="235">
        <v>7.7783592308357292</v>
      </c>
      <c r="G23" s="235">
        <v>7.7899448180199542</v>
      </c>
      <c r="H23" s="235">
        <v>7.7370893414430073</v>
      </c>
      <c r="I23" s="235">
        <v>6.9997917818524336</v>
      </c>
      <c r="J23" s="235">
        <v>6.9179551783699615</v>
      </c>
      <c r="K23" s="235">
        <v>6.6248965144164274</v>
      </c>
      <c r="L23" s="235">
        <v>8.1367981006854748</v>
      </c>
      <c r="M23" s="235">
        <v>9.1253123720827158</v>
      </c>
      <c r="N23" s="235">
        <v>10.484218174980137</v>
      </c>
      <c r="O23" s="243"/>
      <c r="P23" s="346" t="s">
        <v>272</v>
      </c>
      <c r="Q23" s="121">
        <v>16.903583871191408</v>
      </c>
      <c r="R23" s="121">
        <v>7.7370893414430073</v>
      </c>
      <c r="S23" s="121">
        <v>7.5447880077041933</v>
      </c>
      <c r="T23" s="72"/>
    </row>
    <row r="24" spans="1:20" s="61" customFormat="1" ht="14.25" x14ac:dyDescent="0.2">
      <c r="A24" s="58"/>
      <c r="B24" s="83">
        <v>2019</v>
      </c>
      <c r="C24" s="235">
        <v>10.474089442107982</v>
      </c>
      <c r="D24" s="235">
        <v>9.698360819625039</v>
      </c>
      <c r="E24" s="235">
        <v>8.4854114991834315</v>
      </c>
      <c r="F24" s="235">
        <v>7.7544379172256956</v>
      </c>
      <c r="G24" s="235">
        <v>7.3841681028162549</v>
      </c>
      <c r="H24" s="235">
        <v>7.4230706785767788</v>
      </c>
      <c r="I24" s="235">
        <v>7.0261117770683414</v>
      </c>
      <c r="J24" s="235">
        <v>7.0073359225603964</v>
      </c>
      <c r="K24" s="235">
        <v>7.0961042048404188</v>
      </c>
      <c r="L24" s="235">
        <v>6.6718114452724286</v>
      </c>
      <c r="M24" s="235">
        <v>7.5910112617219712</v>
      </c>
      <c r="N24" s="235">
        <v>7.9390459620179907</v>
      </c>
      <c r="O24" s="243"/>
      <c r="P24" s="346" t="s">
        <v>273</v>
      </c>
      <c r="Q24" s="121">
        <v>16.453251810705524</v>
      </c>
      <c r="R24" s="121">
        <v>6.9997917818524336</v>
      </c>
      <c r="S24" s="121">
        <v>7.0427869713477449</v>
      </c>
      <c r="T24" s="72"/>
    </row>
    <row r="25" spans="1:20" s="61" customFormat="1" x14ac:dyDescent="0.25">
      <c r="A25" s="58"/>
      <c r="B25" s="83">
        <v>2020</v>
      </c>
      <c r="C25" s="235">
        <v>9.1625861614465922</v>
      </c>
      <c r="D25" s="235">
        <v>11.857583925040984</v>
      </c>
      <c r="E25" s="235">
        <v>16.144586949973164</v>
      </c>
      <c r="F25" s="235">
        <v>20.778626879559418</v>
      </c>
      <c r="G25" s="235">
        <v>22.470437689714807</v>
      </c>
      <c r="H25" s="235">
        <v>21.843559624460575</v>
      </c>
      <c r="I25" s="235">
        <v>19.713475532260851</v>
      </c>
      <c r="J25" s="235">
        <v>16.625497888626604</v>
      </c>
      <c r="K25" s="249">
        <v>14.033268111791072</v>
      </c>
      <c r="L25" s="235"/>
      <c r="M25" s="235"/>
      <c r="N25" s="320"/>
      <c r="O25" s="243"/>
      <c r="P25" s="346" t="s">
        <v>274</v>
      </c>
      <c r="Q25" s="121">
        <v>16.55763905787143</v>
      </c>
      <c r="R25" s="121">
        <v>6.9179551783699615</v>
      </c>
      <c r="S25" s="121">
        <v>7.0395831126957606</v>
      </c>
      <c r="T25" s="72"/>
    </row>
    <row r="26" spans="1:20" s="61" customFormat="1" x14ac:dyDescent="0.25">
      <c r="A26" s="58"/>
      <c r="B26" s="83"/>
      <c r="C26" s="107"/>
      <c r="D26" s="59"/>
      <c r="E26" s="107"/>
      <c r="F26" s="107"/>
      <c r="G26" s="107"/>
      <c r="H26" s="59"/>
      <c r="I26" s="59"/>
      <c r="J26" s="59"/>
      <c r="K26" s="59"/>
      <c r="L26" s="59"/>
      <c r="M26" s="59"/>
      <c r="N26" s="80"/>
      <c r="O26" s="243"/>
      <c r="P26" s="346" t="s">
        <v>275</v>
      </c>
      <c r="Q26" s="121">
        <v>17.535960162855943</v>
      </c>
      <c r="R26" s="121">
        <v>6.6248965144164274</v>
      </c>
      <c r="S26" s="121">
        <v>6.8066004992713562</v>
      </c>
      <c r="T26" s="72"/>
    </row>
    <row r="27" spans="1:20" s="61" customFormat="1" x14ac:dyDescent="0.25">
      <c r="A27" s="58"/>
      <c r="B27" s="219" t="s">
        <v>303</v>
      </c>
      <c r="C27" s="235">
        <v>-1.3115032806613893</v>
      </c>
      <c r="D27" s="235">
        <v>2.1592231054159452</v>
      </c>
      <c r="E27" s="235">
        <v>7.6591754507897321</v>
      </c>
      <c r="F27" s="235">
        <v>13.024188962333723</v>
      </c>
      <c r="G27" s="235">
        <v>15.086269586898553</v>
      </c>
      <c r="H27" s="235">
        <v>14.420488945883797</v>
      </c>
      <c r="I27" s="235">
        <v>12.687363755192511</v>
      </c>
      <c r="J27" s="235">
        <v>9.6181619660662072</v>
      </c>
      <c r="K27" s="249">
        <v>6.9371639069506532</v>
      </c>
      <c r="L27" s="235"/>
      <c r="M27" s="235"/>
      <c r="N27" s="235"/>
      <c r="O27" s="243"/>
      <c r="P27" s="346" t="s">
        <v>276</v>
      </c>
      <c r="Q27" s="121">
        <v>16.721518446122911</v>
      </c>
      <c r="R27" s="121">
        <v>8.1367981006854748</v>
      </c>
      <c r="S27" s="121">
        <v>6.7418131974718136</v>
      </c>
      <c r="T27" s="72"/>
    </row>
    <row r="28" spans="1:20" s="61" customFormat="1" x14ac:dyDescent="0.25">
      <c r="A28" s="58"/>
      <c r="B28" s="83"/>
      <c r="C28" s="80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43"/>
      <c r="P28" s="346" t="s">
        <v>304</v>
      </c>
      <c r="Q28" s="121">
        <v>19.331759542390337</v>
      </c>
      <c r="R28" s="121">
        <v>9.1253123720827158</v>
      </c>
      <c r="S28" s="121">
        <v>7.4773214608813703</v>
      </c>
      <c r="T28" s="72"/>
    </row>
    <row r="29" spans="1:20" s="61" customFormat="1" x14ac:dyDescent="0.25">
      <c r="A29" s="58"/>
      <c r="B29" s="83"/>
      <c r="C29" s="293" t="s">
        <v>131</v>
      </c>
      <c r="D29" s="294" t="s">
        <v>132</v>
      </c>
      <c r="E29" s="293" t="s">
        <v>133</v>
      </c>
      <c r="F29" s="293" t="s">
        <v>134</v>
      </c>
      <c r="G29" s="293" t="s">
        <v>135</v>
      </c>
      <c r="H29" s="293" t="s">
        <v>136</v>
      </c>
      <c r="I29" s="293" t="s">
        <v>137</v>
      </c>
      <c r="J29" s="293" t="s">
        <v>138</v>
      </c>
      <c r="K29" s="293" t="s">
        <v>139</v>
      </c>
      <c r="L29" s="293" t="s">
        <v>130</v>
      </c>
      <c r="M29" s="293" t="s">
        <v>140</v>
      </c>
      <c r="N29" s="293" t="s">
        <v>141</v>
      </c>
      <c r="O29" s="243"/>
      <c r="P29" s="346" t="s">
        <v>305</v>
      </c>
      <c r="Q29" s="121">
        <v>20.405283807766637</v>
      </c>
      <c r="R29" s="121">
        <v>10.484218174980137</v>
      </c>
      <c r="S29" s="121">
        <v>8.7553602411354881</v>
      </c>
      <c r="T29" s="72"/>
    </row>
    <row r="30" spans="1:20" s="61" customFormat="1" x14ac:dyDescent="0.25">
      <c r="A30" s="58"/>
      <c r="B30" s="83"/>
      <c r="C30" s="80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243"/>
      <c r="P30" s="346" t="s">
        <v>278</v>
      </c>
      <c r="Q30" s="121">
        <v>22.153086342136731</v>
      </c>
      <c r="R30" s="121">
        <v>10.474089442107982</v>
      </c>
      <c r="S30" s="121">
        <v>8.6917467329752043</v>
      </c>
      <c r="T30" s="72"/>
    </row>
    <row r="31" spans="1:20" s="61" customFormat="1" x14ac:dyDescent="0.25">
      <c r="A31" s="58"/>
      <c r="B31" s="83"/>
      <c r="C31" s="382" t="s">
        <v>47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243"/>
      <c r="P31" s="346" t="s">
        <v>279</v>
      </c>
      <c r="Q31" s="121">
        <v>19.987749907223886</v>
      </c>
      <c r="R31" s="121">
        <v>9.698360819625039</v>
      </c>
      <c r="S31" s="121">
        <v>7.3556847208476066</v>
      </c>
      <c r="T31" s="72"/>
    </row>
    <row r="32" spans="1:20" s="61" customFormat="1" ht="14.25" x14ac:dyDescent="0.2">
      <c r="A32" s="58"/>
      <c r="B32" s="83">
        <v>2018</v>
      </c>
      <c r="C32" s="235">
        <v>6.7039378247157906</v>
      </c>
      <c r="D32" s="235">
        <v>6.8805682581105625</v>
      </c>
      <c r="E32" s="235">
        <v>6.5263788091579942</v>
      </c>
      <c r="F32" s="235">
        <v>8.0703055248775559</v>
      </c>
      <c r="G32" s="235">
        <v>7.6376368574973954</v>
      </c>
      <c r="H32" s="235">
        <v>7.5447880077041933</v>
      </c>
      <c r="I32" s="235">
        <v>7.0427869713477449</v>
      </c>
      <c r="J32" s="235">
        <v>7.0395831126957606</v>
      </c>
      <c r="K32" s="235">
        <v>6.8066004992713562</v>
      </c>
      <c r="L32" s="235">
        <v>6.7418131974718136</v>
      </c>
      <c r="M32" s="235">
        <v>7.4773214608813703</v>
      </c>
      <c r="N32" s="235">
        <v>8.7553602411354881</v>
      </c>
      <c r="O32" s="243"/>
      <c r="P32" s="346" t="s">
        <v>280</v>
      </c>
      <c r="Q32" s="121">
        <v>18.91416948032208</v>
      </c>
      <c r="R32" s="121">
        <v>8.4854114991834315</v>
      </c>
      <c r="S32" s="121">
        <v>7.183504581095665</v>
      </c>
      <c r="T32" s="72"/>
    </row>
    <row r="33" spans="1:22" s="61" customFormat="1" ht="14.25" x14ac:dyDescent="0.2">
      <c r="A33" s="58"/>
      <c r="B33" s="83">
        <v>2019</v>
      </c>
      <c r="C33" s="235">
        <v>8.6917467329752043</v>
      </c>
      <c r="D33" s="235">
        <v>7.3556847208476066</v>
      </c>
      <c r="E33" s="235">
        <v>7.183504581095665</v>
      </c>
      <c r="F33" s="235">
        <v>6.4214261837819722</v>
      </c>
      <c r="G33" s="235">
        <v>7.164916935065027</v>
      </c>
      <c r="H33" s="235">
        <v>8.1059329100670965</v>
      </c>
      <c r="I33" s="235">
        <v>9.1900816471722404</v>
      </c>
      <c r="J33" s="235">
        <v>8.8947383102824151</v>
      </c>
      <c r="K33" s="235">
        <v>6.8767157937826662</v>
      </c>
      <c r="L33" s="235">
        <v>6.2571301564424742</v>
      </c>
      <c r="M33" s="235">
        <v>6.5061264199956907</v>
      </c>
      <c r="N33" s="235">
        <v>6.7973301680842217</v>
      </c>
      <c r="O33" s="243"/>
      <c r="P33" s="346" t="s">
        <v>281</v>
      </c>
      <c r="Q33" s="121">
        <v>18.713766255291304</v>
      </c>
      <c r="R33" s="121">
        <v>7.7544379172256956</v>
      </c>
      <c r="S33" s="121">
        <v>6.4214261837819722</v>
      </c>
      <c r="T33" s="72"/>
    </row>
    <row r="34" spans="1:22" s="61" customFormat="1" x14ac:dyDescent="0.25">
      <c r="A34" s="58"/>
      <c r="B34" s="83">
        <v>2020</v>
      </c>
      <c r="C34" s="235">
        <v>7.7459849211135596</v>
      </c>
      <c r="D34" s="235">
        <v>10.885464068775057</v>
      </c>
      <c r="E34" s="235">
        <v>15.598269139734466</v>
      </c>
      <c r="F34" s="235">
        <v>18.781378321151216</v>
      </c>
      <c r="G34" s="235">
        <v>19.709162775961843</v>
      </c>
      <c r="H34" s="235">
        <v>17.833807192577858</v>
      </c>
      <c r="I34" s="235">
        <v>16.484681434490529</v>
      </c>
      <c r="J34" s="235">
        <v>13.72459436717895</v>
      </c>
      <c r="K34" s="249">
        <v>13.112471371655049</v>
      </c>
      <c r="L34" s="235"/>
      <c r="M34" s="235"/>
      <c r="N34" s="320"/>
      <c r="O34" s="243"/>
      <c r="P34" s="346" t="s">
        <v>282</v>
      </c>
      <c r="Q34" s="121">
        <v>18.096580725216047</v>
      </c>
      <c r="R34" s="121">
        <v>7.3841681028162549</v>
      </c>
      <c r="S34" s="121">
        <v>7.164916935065027</v>
      </c>
      <c r="T34" s="72"/>
    </row>
    <row r="35" spans="1:22" s="61" customFormat="1" x14ac:dyDescent="0.25">
      <c r="A35" s="58"/>
      <c r="B35" s="83"/>
      <c r="C35" s="107"/>
      <c r="D35" s="59"/>
      <c r="E35" s="107"/>
      <c r="F35" s="107"/>
      <c r="G35" s="107"/>
      <c r="H35" s="59"/>
      <c r="I35" s="59"/>
      <c r="J35" s="59"/>
      <c r="K35" s="59"/>
      <c r="L35" s="59"/>
      <c r="M35" s="59"/>
      <c r="N35" s="80"/>
      <c r="O35" s="243"/>
      <c r="P35" s="346" t="s">
        <v>283</v>
      </c>
      <c r="Q35" s="121">
        <v>17.579350693437341</v>
      </c>
      <c r="R35" s="121">
        <v>7.4230706785767788</v>
      </c>
      <c r="S35" s="121">
        <v>8.1059329100670965</v>
      </c>
      <c r="T35" s="72"/>
    </row>
    <row r="36" spans="1:22" s="61" customFormat="1" x14ac:dyDescent="0.25">
      <c r="A36" s="58"/>
      <c r="B36" s="219" t="s">
        <v>303</v>
      </c>
      <c r="C36" s="235">
        <v>-0.94576181186164465</v>
      </c>
      <c r="D36" s="235">
        <v>3.5297793479274508</v>
      </c>
      <c r="E36" s="235">
        <v>8.4147645586388009</v>
      </c>
      <c r="F36" s="235">
        <v>12.359952137369245</v>
      </c>
      <c r="G36" s="235">
        <v>12.544245840896817</v>
      </c>
      <c r="H36" s="235">
        <v>9.7278742825107614</v>
      </c>
      <c r="I36" s="235">
        <v>7.2945997873182886</v>
      </c>
      <c r="J36" s="235">
        <v>4.829856056896535</v>
      </c>
      <c r="K36" s="249">
        <v>6.235755577872383</v>
      </c>
      <c r="L36" s="235"/>
      <c r="M36" s="235"/>
      <c r="N36" s="235"/>
      <c r="O36" s="243"/>
      <c r="P36" s="346" t="s">
        <v>284</v>
      </c>
      <c r="Q36" s="121">
        <v>15.246937577663433</v>
      </c>
      <c r="R36" s="121">
        <v>7.0261117770683414</v>
      </c>
      <c r="S36" s="121">
        <v>9.1900816471722404</v>
      </c>
      <c r="T36" s="72"/>
    </row>
    <row r="37" spans="1:22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9"/>
      <c r="P37" s="346" t="s">
        <v>285</v>
      </c>
      <c r="Q37" s="121">
        <v>15.856629746087442</v>
      </c>
      <c r="R37" s="121">
        <v>7.0073359225603964</v>
      </c>
      <c r="S37" s="121">
        <v>8.8947383102824151</v>
      </c>
      <c r="T37" s="72"/>
      <c r="U37" s="6"/>
      <c r="V37" s="6"/>
    </row>
    <row r="38" spans="1:22" ht="15.75" x14ac:dyDescent="0.25">
      <c r="A38" s="7"/>
      <c r="B38" s="17"/>
      <c r="C38" s="383" t="s">
        <v>267</v>
      </c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229"/>
      <c r="P38" s="346" t="s">
        <v>286</v>
      </c>
      <c r="Q38" s="121">
        <v>16.311804586790142</v>
      </c>
      <c r="R38" s="121">
        <v>7.0961042048404188</v>
      </c>
      <c r="S38" s="121">
        <v>6.8767157937826662</v>
      </c>
      <c r="T38" s="72"/>
      <c r="U38" s="6"/>
      <c r="V38" s="6"/>
    </row>
    <row r="39" spans="1:22" ht="15.75" x14ac:dyDescent="0.25">
      <c r="A39" s="7"/>
      <c r="B39" s="17"/>
      <c r="C39" s="381" t="s">
        <v>241</v>
      </c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229"/>
      <c r="P39" s="346" t="s">
        <v>287</v>
      </c>
      <c r="Q39" s="121">
        <v>18.579015251006414</v>
      </c>
      <c r="R39" s="121">
        <v>6.6718114452724286</v>
      </c>
      <c r="S39" s="121">
        <v>6.2571301564424742</v>
      </c>
      <c r="T39" s="72"/>
      <c r="U39" s="6"/>
      <c r="V39" s="6"/>
    </row>
    <row r="40" spans="1:22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9"/>
      <c r="P40" s="346" t="s">
        <v>306</v>
      </c>
      <c r="Q40" s="121">
        <v>19.767640591910958</v>
      </c>
      <c r="R40" s="121">
        <v>7.5910112617219712</v>
      </c>
      <c r="S40" s="121">
        <v>6.5061264199956907</v>
      </c>
      <c r="T40" s="72"/>
      <c r="U40" s="6"/>
      <c r="V40" s="6"/>
    </row>
    <row r="41" spans="1:22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9"/>
      <c r="P41" s="346" t="s">
        <v>307</v>
      </c>
      <c r="Q41" s="121">
        <v>19.939796433923622</v>
      </c>
      <c r="R41" s="121">
        <v>7.9390459620179907</v>
      </c>
      <c r="S41" s="121">
        <v>6.7973301680842217</v>
      </c>
      <c r="T41" s="72"/>
      <c r="U41" s="6"/>
      <c r="V41" s="6"/>
    </row>
    <row r="42" spans="1:22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9"/>
      <c r="P42" s="346" t="s">
        <v>308</v>
      </c>
      <c r="Q42" s="121">
        <v>20.48583331643248</v>
      </c>
      <c r="R42" s="121">
        <v>9.1625861614465922</v>
      </c>
      <c r="S42" s="121">
        <v>7.7459849211135596</v>
      </c>
      <c r="T42" s="72"/>
      <c r="U42" s="6"/>
      <c r="V42" s="6"/>
    </row>
    <row r="43" spans="1:22" ht="15.75" x14ac:dyDescent="0.25">
      <c r="A43" s="7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29"/>
      <c r="P43" s="346" t="s">
        <v>309</v>
      </c>
      <c r="Q43" s="121">
        <v>22.881366016279806</v>
      </c>
      <c r="R43" s="121">
        <v>11.857583925040984</v>
      </c>
      <c r="S43" s="121">
        <v>10.885464068775057</v>
      </c>
      <c r="T43" s="72"/>
      <c r="U43" s="6"/>
      <c r="V43" s="6"/>
    </row>
    <row r="44" spans="1:2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9"/>
      <c r="P44" s="346" t="s">
        <v>310</v>
      </c>
      <c r="Q44" s="126">
        <v>28.019799495092059</v>
      </c>
      <c r="R44" s="126">
        <v>16.144586949973164</v>
      </c>
      <c r="S44" s="126">
        <v>15.598269139734466</v>
      </c>
      <c r="T44" s="72"/>
      <c r="U44" s="6"/>
      <c r="V44" s="6"/>
    </row>
    <row r="45" spans="1:2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29"/>
      <c r="P45" s="346" t="s">
        <v>311</v>
      </c>
      <c r="Q45" s="122">
        <v>33.338497453477849</v>
      </c>
      <c r="R45" s="122">
        <v>20.778626879559418</v>
      </c>
      <c r="S45" s="122">
        <v>18.781378321151216</v>
      </c>
      <c r="T45" s="72"/>
      <c r="U45" s="6"/>
      <c r="V45" s="6"/>
    </row>
    <row r="46" spans="1:2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29"/>
      <c r="P46" s="346" t="s">
        <v>312</v>
      </c>
      <c r="Q46" s="121">
        <v>34.61197928463303</v>
      </c>
      <c r="R46" s="121">
        <v>22.470437689714807</v>
      </c>
      <c r="S46" s="121">
        <v>19.709162775961843</v>
      </c>
      <c r="T46" s="72"/>
      <c r="U46" s="6"/>
      <c r="V46" s="6"/>
    </row>
    <row r="47" spans="1:22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29"/>
      <c r="P47" s="346" t="s">
        <v>313</v>
      </c>
      <c r="Q47" s="121">
        <v>26.044083559841404</v>
      </c>
      <c r="R47" s="121">
        <v>14.033268111791072</v>
      </c>
      <c r="S47" s="121">
        <v>13.112471371655049</v>
      </c>
      <c r="T47" s="72"/>
      <c r="U47" s="6"/>
      <c r="V47" s="6"/>
    </row>
    <row r="48" spans="1:22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29"/>
      <c r="P48" s="346" t="s">
        <v>314</v>
      </c>
      <c r="Q48" s="121">
        <v>30.833429524194916</v>
      </c>
      <c r="R48" s="121">
        <v>19.713475532260851</v>
      </c>
      <c r="S48" s="121">
        <v>16.484681434490529</v>
      </c>
      <c r="T48" s="72"/>
      <c r="U48" s="6"/>
      <c r="V48" s="6"/>
    </row>
    <row r="49" spans="1:24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29"/>
      <c r="P49" s="346" t="s">
        <v>315</v>
      </c>
      <c r="Q49" s="121">
        <v>28.106012368941911</v>
      </c>
      <c r="R49" s="121">
        <v>16.625497888626604</v>
      </c>
      <c r="S49" s="121">
        <v>13.72459436717895</v>
      </c>
      <c r="T49" s="72"/>
      <c r="U49" s="6"/>
      <c r="V49" s="6"/>
    </row>
    <row r="50" spans="1:24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29"/>
      <c r="P50" s="346" t="s">
        <v>316</v>
      </c>
      <c r="Q50" s="121">
        <v>26.044083559841404</v>
      </c>
      <c r="R50" s="121">
        <v>14.033268111791072</v>
      </c>
      <c r="S50" s="121">
        <v>13.112471371655049</v>
      </c>
      <c r="T50" s="72"/>
      <c r="U50" s="6"/>
      <c r="V50" s="6"/>
    </row>
    <row r="51" spans="1:24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29"/>
      <c r="P51" s="346" t="s">
        <v>317</v>
      </c>
      <c r="Q51" s="121">
        <v>0</v>
      </c>
      <c r="R51" s="121">
        <v>0</v>
      </c>
      <c r="S51" s="121">
        <v>0</v>
      </c>
      <c r="T51" s="72"/>
      <c r="U51" s="6"/>
      <c r="V51" s="6"/>
    </row>
    <row r="52" spans="1:24" ht="15.75" x14ac:dyDescent="0.25">
      <c r="A52" s="7"/>
      <c r="B52" s="46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29"/>
      <c r="P52" s="346" t="s">
        <v>318</v>
      </c>
      <c r="Q52" s="121">
        <v>0</v>
      </c>
      <c r="R52" s="121">
        <v>0</v>
      </c>
      <c r="S52" s="121">
        <v>0</v>
      </c>
      <c r="T52" s="72"/>
      <c r="U52" s="6"/>
      <c r="V52" s="6"/>
    </row>
    <row r="53" spans="1:24" ht="15.75" x14ac:dyDescent="0.25">
      <c r="A53" s="101" t="s">
        <v>324</v>
      </c>
      <c r="B53" s="9"/>
      <c r="C53" s="36"/>
      <c r="D53" s="36"/>
      <c r="E53" s="36"/>
      <c r="F53" s="36"/>
      <c r="G53" s="36"/>
      <c r="H53" s="36"/>
      <c r="I53" s="54"/>
      <c r="J53" s="54"/>
      <c r="K53" s="54"/>
      <c r="L53" s="54"/>
      <c r="M53" s="54"/>
      <c r="N53" s="54"/>
      <c r="O53" s="229"/>
      <c r="P53" s="346" t="s">
        <v>319</v>
      </c>
      <c r="Q53" s="121">
        <v>26.044083559841404</v>
      </c>
      <c r="R53" s="121">
        <v>14.033268111791072</v>
      </c>
      <c r="S53" s="121">
        <v>13.112471371655049</v>
      </c>
      <c r="T53" s="72"/>
      <c r="U53" s="6"/>
      <c r="V53" s="6"/>
    </row>
    <row r="54" spans="1:24" s="66" customFormat="1" x14ac:dyDescent="0.2">
      <c r="A54" s="244" t="s">
        <v>25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32"/>
      <c r="P54" s="72"/>
      <c r="Q54" s="72"/>
      <c r="R54" s="72"/>
      <c r="S54" s="72"/>
      <c r="T54" s="72"/>
      <c r="U54" s="6"/>
      <c r="V54" s="6"/>
      <c r="W54" s="6"/>
      <c r="X54" s="6"/>
    </row>
    <row r="55" spans="1:24" s="72" customFormat="1" ht="14.25" x14ac:dyDescent="0.2">
      <c r="A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U55" s="61"/>
      <c r="V55" s="61"/>
      <c r="W55" s="61"/>
      <c r="X55" s="61"/>
    </row>
    <row r="56" spans="1:24" s="72" customFormat="1" ht="14.25" x14ac:dyDescent="0.2">
      <c r="A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T56" s="61"/>
      <c r="U56" s="61"/>
      <c r="V56" s="61"/>
      <c r="W56" s="61"/>
      <c r="X56" s="61"/>
    </row>
    <row r="57" spans="1:24" s="61" customFormat="1" ht="14.25" x14ac:dyDescent="0.2">
      <c r="H57" s="99"/>
      <c r="P57" s="72"/>
      <c r="Q57" s="72"/>
      <c r="R57" s="72"/>
      <c r="S57" s="72"/>
    </row>
    <row r="58" spans="1:24" s="61" customFormat="1" ht="14.25" x14ac:dyDescent="0.2">
      <c r="H58" s="99"/>
    </row>
    <row r="59" spans="1:24" s="61" customFormat="1" ht="14.25" x14ac:dyDescent="0.2">
      <c r="H59" s="99"/>
    </row>
    <row r="60" spans="1:24" s="61" customFormat="1" ht="14.25" x14ac:dyDescent="0.2">
      <c r="H60" s="99"/>
    </row>
    <row r="61" spans="1:24" s="61" customFormat="1" ht="14.25" x14ac:dyDescent="0.2">
      <c r="H61" s="99"/>
    </row>
    <row r="62" spans="1:24" s="61" customFormat="1" ht="14.25" x14ac:dyDescent="0.2">
      <c r="H62" s="99"/>
    </row>
    <row r="63" spans="1:24" s="61" customFormat="1" ht="14.25" x14ac:dyDescent="0.2">
      <c r="H63" s="99"/>
      <c r="T63" s="132"/>
      <c r="U63" s="132"/>
      <c r="V63" s="132"/>
    </row>
  </sheetData>
  <mergeCells count="8">
    <mergeCell ref="C38:N38"/>
    <mergeCell ref="C31:N31"/>
    <mergeCell ref="C39:N39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L9" sqref="L9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425781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6" style="6" customWidth="1"/>
    <col min="9" max="9" width="15.140625" style="6" customWidth="1"/>
    <col min="10" max="10" width="1.85546875" style="6" customWidth="1"/>
    <col min="11" max="11" width="10.85546875" style="132"/>
    <col min="12" max="12" width="15.7109375" style="72" bestFit="1" customWidth="1"/>
    <col min="13" max="13" width="6.42578125" style="72" bestFit="1" customWidth="1"/>
    <col min="14" max="17" width="10.85546875" style="72"/>
    <col min="18" max="20" width="10.85546875" style="66"/>
    <col min="21" max="23" width="10.85546875" style="131"/>
    <col min="24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136"/>
    </row>
    <row r="2" spans="1:26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29"/>
      <c r="K2" s="74"/>
      <c r="L2" s="75"/>
      <c r="M2" s="75"/>
      <c r="N2" s="75"/>
      <c r="O2" s="75"/>
      <c r="P2" s="75"/>
      <c r="Q2" s="75"/>
      <c r="R2" s="56"/>
      <c r="S2" s="56"/>
      <c r="T2" s="56"/>
      <c r="U2" s="56"/>
      <c r="V2" s="56"/>
      <c r="W2" s="56"/>
      <c r="X2" s="56"/>
      <c r="Y2" s="56"/>
      <c r="Z2" s="56"/>
    </row>
    <row r="3" spans="1:26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29"/>
      <c r="K3" s="74"/>
      <c r="L3" s="75"/>
      <c r="M3" s="75"/>
      <c r="N3" s="75"/>
      <c r="O3" s="75"/>
      <c r="P3" s="75"/>
      <c r="Q3" s="75"/>
      <c r="R3" s="56"/>
      <c r="S3" s="56"/>
      <c r="T3" s="56"/>
      <c r="U3" s="56"/>
      <c r="V3" s="56"/>
      <c r="W3" s="56"/>
      <c r="X3" s="56"/>
      <c r="Y3" s="56"/>
      <c r="Z3" s="56"/>
    </row>
    <row r="4" spans="1:26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29"/>
      <c r="K4" s="74"/>
      <c r="L4" s="75"/>
      <c r="M4" s="75"/>
      <c r="N4" s="75"/>
      <c r="O4" s="75"/>
      <c r="P4" s="75"/>
      <c r="Q4" s="75"/>
      <c r="R4" s="56"/>
      <c r="S4" s="56"/>
      <c r="T4" s="56"/>
      <c r="U4" s="56"/>
      <c r="V4" s="56"/>
      <c r="W4" s="56"/>
      <c r="X4" s="56"/>
      <c r="Y4" s="56"/>
      <c r="Z4" s="56"/>
    </row>
    <row r="5" spans="1:26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74"/>
      <c r="T5" s="56"/>
      <c r="U5" s="56"/>
      <c r="V5" s="56"/>
      <c r="W5" s="56"/>
      <c r="X5" s="56"/>
      <c r="Y5" s="56"/>
      <c r="Z5" s="56"/>
    </row>
    <row r="6" spans="1:26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74"/>
      <c r="T6" s="56"/>
      <c r="U6" s="56"/>
      <c r="V6" s="56"/>
      <c r="W6" s="56"/>
      <c r="X6" s="56"/>
      <c r="Y6" s="56"/>
      <c r="Z6" s="56"/>
    </row>
    <row r="7" spans="1:26" ht="15.75" x14ac:dyDescent="0.25">
      <c r="A7" s="7"/>
      <c r="B7" s="218"/>
      <c r="C7" s="358" t="s">
        <v>92</v>
      </c>
      <c r="D7" s="358"/>
      <c r="E7" s="358"/>
      <c r="F7" s="358"/>
      <c r="G7" s="358"/>
      <c r="H7" s="358"/>
      <c r="I7" s="358"/>
      <c r="J7" s="229"/>
      <c r="K7" s="74"/>
      <c r="T7" s="56"/>
      <c r="U7" s="56"/>
      <c r="V7" s="56"/>
      <c r="W7" s="56"/>
      <c r="X7" s="56"/>
      <c r="Y7" s="56"/>
      <c r="Z7" s="56"/>
    </row>
    <row r="8" spans="1:26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74"/>
      <c r="T8" s="56"/>
      <c r="U8" s="56"/>
      <c r="V8" s="56"/>
      <c r="W8" s="56"/>
      <c r="X8" s="56"/>
      <c r="Y8" s="56"/>
      <c r="Z8" s="56"/>
    </row>
    <row r="9" spans="1:26" ht="15.75" x14ac:dyDescent="0.25">
      <c r="A9" s="7"/>
      <c r="B9" s="218"/>
      <c r="C9" s="214"/>
      <c r="D9" s="214"/>
      <c r="E9" s="214"/>
      <c r="F9" s="214"/>
      <c r="G9" s="218"/>
      <c r="H9" s="214"/>
      <c r="I9" s="218"/>
      <c r="J9" s="229"/>
      <c r="K9" s="74"/>
      <c r="T9" s="56"/>
      <c r="U9" s="56"/>
      <c r="V9" s="56"/>
      <c r="W9" s="56"/>
      <c r="X9" s="56"/>
      <c r="Y9" s="56"/>
      <c r="Z9" s="56"/>
    </row>
    <row r="10" spans="1:26" s="61" customFormat="1" ht="15.75" customHeight="1" x14ac:dyDescent="0.25">
      <c r="A10" s="58"/>
      <c r="B10" s="59"/>
      <c r="C10" s="361" t="s">
        <v>325</v>
      </c>
      <c r="D10" s="361"/>
      <c r="E10" s="365" t="s">
        <v>290</v>
      </c>
      <c r="F10" s="217"/>
      <c r="G10" s="361" t="s">
        <v>326</v>
      </c>
      <c r="H10" s="361"/>
      <c r="I10" s="365" t="s">
        <v>290</v>
      </c>
      <c r="J10" s="243"/>
      <c r="K10" s="74"/>
      <c r="L10" s="72"/>
      <c r="M10" s="72"/>
      <c r="N10" s="72"/>
      <c r="O10" s="72"/>
      <c r="P10" s="72" t="s">
        <v>237</v>
      </c>
      <c r="Q10" s="72"/>
      <c r="R10" s="72" t="s">
        <v>238</v>
      </c>
      <c r="S10" s="72"/>
      <c r="T10" s="75"/>
      <c r="U10" s="75"/>
      <c r="V10" s="75"/>
      <c r="W10" s="75"/>
      <c r="X10" s="75"/>
      <c r="Y10" s="75"/>
      <c r="Z10" s="75"/>
    </row>
    <row r="11" spans="1:26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K11" s="75"/>
      <c r="L11" s="72"/>
      <c r="M11" s="72"/>
      <c r="N11" s="72"/>
      <c r="O11" s="72"/>
      <c r="P11" s="72">
        <v>2015</v>
      </c>
      <c r="Q11" s="72">
        <v>2016</v>
      </c>
      <c r="R11" s="72">
        <v>2015</v>
      </c>
      <c r="S11" s="72">
        <v>2016</v>
      </c>
      <c r="T11" s="75"/>
      <c r="U11" s="75"/>
      <c r="V11" s="75"/>
      <c r="W11" s="75"/>
      <c r="X11" s="75"/>
      <c r="Y11" s="75"/>
      <c r="Z11" s="75"/>
    </row>
    <row r="12" spans="1:26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74"/>
      <c r="L12" s="72"/>
      <c r="M12" s="72" t="s">
        <v>64</v>
      </c>
      <c r="N12" s="72"/>
      <c r="O12" s="72"/>
      <c r="P12" s="72"/>
      <c r="Q12" s="72"/>
      <c r="R12" s="72"/>
      <c r="S12" s="72"/>
      <c r="T12" s="75"/>
      <c r="U12" s="75"/>
      <c r="V12" s="75"/>
      <c r="W12" s="75"/>
      <c r="X12" s="75"/>
      <c r="Y12" s="75"/>
      <c r="Z12" s="75"/>
    </row>
    <row r="13" spans="1:26" s="61" customFormat="1" ht="15" customHeight="1" x14ac:dyDescent="0.25">
      <c r="A13" s="58"/>
      <c r="B13" s="59" t="s">
        <v>345</v>
      </c>
      <c r="C13" s="235">
        <v>63.608827814639277</v>
      </c>
      <c r="D13" s="285">
        <v>61.329339018417009</v>
      </c>
      <c r="E13" s="235">
        <v>-2.2794887962222674</v>
      </c>
      <c r="F13" s="207"/>
      <c r="G13" s="235">
        <v>65.160612741749986</v>
      </c>
      <c r="H13" s="285">
        <v>64.270916127097948</v>
      </c>
      <c r="I13" s="235">
        <v>-0.88969661465203842</v>
      </c>
      <c r="J13" s="243"/>
      <c r="K13" s="74"/>
      <c r="L13" s="124" t="s">
        <v>345</v>
      </c>
      <c r="M13" s="127">
        <v>61.329339018417009</v>
      </c>
      <c r="N13" s="72"/>
      <c r="O13" s="124" t="s">
        <v>345</v>
      </c>
      <c r="P13" s="127">
        <v>63.608827814639277</v>
      </c>
      <c r="Q13" s="127">
        <v>61.359010570349135</v>
      </c>
      <c r="R13" s="127">
        <v>65.160612741749986</v>
      </c>
      <c r="S13" s="127">
        <v>64.270916127097948</v>
      </c>
      <c r="T13" s="75"/>
      <c r="U13" s="75"/>
      <c r="V13" s="75"/>
      <c r="W13" s="75"/>
      <c r="X13" s="75"/>
      <c r="Y13" s="75"/>
      <c r="Z13" s="75"/>
    </row>
    <row r="14" spans="1:26" s="61" customFormat="1" ht="14.25" customHeight="1" x14ac:dyDescent="0.25">
      <c r="A14" s="58"/>
      <c r="B14" s="59" t="s">
        <v>346</v>
      </c>
      <c r="C14" s="235">
        <v>65.128518964401422</v>
      </c>
      <c r="D14" s="285">
        <v>61.166563406257126</v>
      </c>
      <c r="E14" s="235">
        <v>-3.9619555581442967</v>
      </c>
      <c r="F14" s="207"/>
      <c r="G14" s="235">
        <v>65.242876349166693</v>
      </c>
      <c r="H14" s="285">
        <v>65.656185646369778</v>
      </c>
      <c r="I14" s="235">
        <v>0.41330929720308518</v>
      </c>
      <c r="J14" s="243"/>
      <c r="K14" s="74"/>
      <c r="L14" s="124" t="s">
        <v>346</v>
      </c>
      <c r="M14" s="127">
        <v>61.166563406257126</v>
      </c>
      <c r="N14" s="72"/>
      <c r="O14" s="124" t="s">
        <v>346</v>
      </c>
      <c r="P14" s="127">
        <v>65.128518964401422</v>
      </c>
      <c r="Q14" s="127">
        <v>61.166830494017397</v>
      </c>
      <c r="R14" s="127">
        <v>65.242876349166693</v>
      </c>
      <c r="S14" s="127">
        <v>65.656185646369778</v>
      </c>
      <c r="T14" s="75"/>
      <c r="U14" s="75"/>
      <c r="V14" s="75"/>
      <c r="W14" s="75"/>
      <c r="X14" s="75"/>
      <c r="Y14" s="75"/>
      <c r="Z14" s="75"/>
    </row>
    <row r="15" spans="1:26" s="61" customFormat="1" ht="14.25" customHeight="1" x14ac:dyDescent="0.25">
      <c r="A15" s="58"/>
      <c r="B15" s="80" t="s">
        <v>339</v>
      </c>
      <c r="C15" s="249">
        <v>63.612355260679074</v>
      </c>
      <c r="D15" s="249">
        <v>59.525410713390869</v>
      </c>
      <c r="E15" s="249">
        <v>-4.0869445472882049</v>
      </c>
      <c r="F15" s="335"/>
      <c r="G15" s="249">
        <v>63.653612831889575</v>
      </c>
      <c r="H15" s="249">
        <v>63.725363800837641</v>
      </c>
      <c r="I15" s="249">
        <v>7.1750968948066429E-2</v>
      </c>
      <c r="J15" s="243"/>
      <c r="K15" s="74"/>
      <c r="L15" s="124" t="s">
        <v>339</v>
      </c>
      <c r="M15" s="127">
        <v>59.525410713390869</v>
      </c>
      <c r="N15" s="72"/>
      <c r="O15" s="124" t="s">
        <v>339</v>
      </c>
      <c r="P15" s="127">
        <v>63.612355260679074</v>
      </c>
      <c r="Q15" s="127">
        <v>59.512493480358863</v>
      </c>
      <c r="R15" s="127">
        <v>63.653612831889575</v>
      </c>
      <c r="S15" s="127">
        <v>63.725363800837641</v>
      </c>
      <c r="T15" s="75"/>
      <c r="U15" s="75"/>
      <c r="V15" s="75"/>
      <c r="W15" s="75"/>
      <c r="X15" s="75"/>
      <c r="Y15" s="75"/>
      <c r="Z15" s="75"/>
    </row>
    <row r="16" spans="1:26" s="61" customFormat="1" ht="15" customHeight="1" x14ac:dyDescent="0.25">
      <c r="A16" s="58"/>
      <c r="B16" s="59" t="s">
        <v>344</v>
      </c>
      <c r="C16" s="235">
        <v>63.669797202398627</v>
      </c>
      <c r="D16" s="285">
        <v>57.987972933019606</v>
      </c>
      <c r="E16" s="235">
        <v>-5.6818242693790211</v>
      </c>
      <c r="F16" s="207"/>
      <c r="G16" s="235">
        <v>65.125108920128824</v>
      </c>
      <c r="H16" s="285">
        <v>55.568672145169593</v>
      </c>
      <c r="I16" s="235">
        <v>-9.5564367749592307</v>
      </c>
      <c r="J16" s="243"/>
      <c r="K16" s="74"/>
      <c r="L16" s="124" t="s">
        <v>344</v>
      </c>
      <c r="M16" s="127">
        <v>57.987972933019606</v>
      </c>
      <c r="N16" s="72"/>
      <c r="O16" s="124" t="s">
        <v>344</v>
      </c>
      <c r="P16" s="127">
        <v>63.669797202398627</v>
      </c>
      <c r="Q16" s="127">
        <v>57.974039954875998</v>
      </c>
      <c r="R16" s="127">
        <v>65.125108920128824</v>
      </c>
      <c r="S16" s="127">
        <v>55.568672145169593</v>
      </c>
      <c r="T16" s="75"/>
      <c r="U16" s="75"/>
      <c r="V16" s="75"/>
      <c r="W16" s="75"/>
      <c r="X16" s="75"/>
      <c r="Y16" s="75"/>
      <c r="Z16" s="75"/>
    </row>
    <row r="17" spans="1:26" s="61" customFormat="1" ht="15" customHeight="1" x14ac:dyDescent="0.25">
      <c r="A17" s="58"/>
      <c r="B17" s="80" t="s">
        <v>342</v>
      </c>
      <c r="C17" s="286">
        <v>60.234738713516855</v>
      </c>
      <c r="D17" s="249">
        <v>56.846109217596599</v>
      </c>
      <c r="E17" s="286">
        <v>-3.3886294959202559</v>
      </c>
      <c r="F17" s="217"/>
      <c r="G17" s="286">
        <v>60.729921922491471</v>
      </c>
      <c r="H17" s="249">
        <v>60.186527905790918</v>
      </c>
      <c r="I17" s="286">
        <v>-0.5433940167005531</v>
      </c>
      <c r="J17" s="243"/>
      <c r="K17" s="74"/>
      <c r="L17" s="124" t="s">
        <v>342</v>
      </c>
      <c r="M17" s="127">
        <v>56.846109217596599</v>
      </c>
      <c r="N17" s="72"/>
      <c r="O17" s="124" t="s">
        <v>342</v>
      </c>
      <c r="P17" s="127">
        <v>60.234738713516855</v>
      </c>
      <c r="Q17" s="127">
        <v>56.846109217596577</v>
      </c>
      <c r="R17" s="127">
        <v>60.729921922491471</v>
      </c>
      <c r="S17" s="127">
        <v>60.186527905790918</v>
      </c>
      <c r="T17" s="75"/>
      <c r="U17" s="75"/>
      <c r="V17" s="75"/>
      <c r="W17" s="75"/>
      <c r="X17" s="75"/>
      <c r="Y17" s="75"/>
      <c r="Z17" s="75"/>
    </row>
    <row r="18" spans="1:26" s="61" customFormat="1" ht="15" customHeight="1" x14ac:dyDescent="0.25">
      <c r="A18" s="58"/>
      <c r="B18" s="59" t="s">
        <v>337</v>
      </c>
      <c r="C18" s="235">
        <v>57.160975564292471</v>
      </c>
      <c r="D18" s="285">
        <v>54.529128558300414</v>
      </c>
      <c r="E18" s="235">
        <v>-2.6318470059920571</v>
      </c>
      <c r="F18" s="207"/>
      <c r="G18" s="235">
        <v>57.674066134405599</v>
      </c>
      <c r="H18" s="285">
        <v>58.203425361880498</v>
      </c>
      <c r="I18" s="235">
        <v>0.52935922747489883</v>
      </c>
      <c r="J18" s="243"/>
      <c r="K18" s="74"/>
      <c r="L18" s="124" t="s">
        <v>337</v>
      </c>
      <c r="M18" s="127">
        <v>54.529128558300414</v>
      </c>
      <c r="N18" s="72"/>
      <c r="O18" s="124" t="s">
        <v>337</v>
      </c>
      <c r="P18" s="127">
        <v>57.160975564292471</v>
      </c>
      <c r="Q18" s="127">
        <v>54.552917686033695</v>
      </c>
      <c r="R18" s="127">
        <v>57.674066134405599</v>
      </c>
      <c r="S18" s="127">
        <v>58.203425361880498</v>
      </c>
      <c r="T18" s="75"/>
      <c r="U18" s="75"/>
      <c r="V18" s="75"/>
      <c r="W18" s="75"/>
      <c r="X18" s="75"/>
      <c r="Y18" s="75"/>
      <c r="Z18" s="75"/>
    </row>
    <row r="19" spans="1:26" s="61" customFormat="1" ht="15" customHeight="1" x14ac:dyDescent="0.25">
      <c r="A19" s="58"/>
      <c r="B19" s="59" t="s">
        <v>347</v>
      </c>
      <c r="C19" s="235">
        <v>58.536646270554549</v>
      </c>
      <c r="D19" s="285">
        <v>54.185789614905978</v>
      </c>
      <c r="E19" s="235">
        <v>-4.3508566556485704</v>
      </c>
      <c r="F19" s="207"/>
      <c r="G19" s="235">
        <v>56.210391440314311</v>
      </c>
      <c r="H19" s="285">
        <v>55.32799336067167</v>
      </c>
      <c r="I19" s="235">
        <v>-0.88239807964264116</v>
      </c>
      <c r="J19" s="243"/>
      <c r="K19" s="74"/>
      <c r="L19" s="124" t="s">
        <v>347</v>
      </c>
      <c r="M19" s="127">
        <v>54.185789614905978</v>
      </c>
      <c r="N19" s="72"/>
      <c r="O19" s="124" t="s">
        <v>347</v>
      </c>
      <c r="P19" s="127">
        <v>58.536646270554549</v>
      </c>
      <c r="Q19" s="127">
        <v>54.035357354037885</v>
      </c>
      <c r="R19" s="127">
        <v>56.210391440314311</v>
      </c>
      <c r="S19" s="127">
        <v>55.32799336067167</v>
      </c>
      <c r="T19" s="75"/>
      <c r="U19" s="75"/>
      <c r="V19" s="75"/>
      <c r="W19" s="75"/>
      <c r="X19" s="75"/>
      <c r="Y19" s="75"/>
      <c r="Z19" s="75"/>
    </row>
    <row r="20" spans="1:26" s="61" customFormat="1" ht="15" customHeight="1" x14ac:dyDescent="0.25">
      <c r="A20" s="58"/>
      <c r="B20" s="59" t="s">
        <v>343</v>
      </c>
      <c r="C20" s="235">
        <v>57.087661998024885</v>
      </c>
      <c r="D20" s="285">
        <v>53.422105709881698</v>
      </c>
      <c r="E20" s="235">
        <v>-3.6655562881431862</v>
      </c>
      <c r="F20" s="207"/>
      <c r="G20" s="235">
        <v>57.44081742056062</v>
      </c>
      <c r="H20" s="285">
        <v>57.044882323303526</v>
      </c>
      <c r="I20" s="235">
        <v>-0.39593509725709453</v>
      </c>
      <c r="J20" s="243"/>
      <c r="K20" s="74"/>
      <c r="L20" s="124" t="s">
        <v>343</v>
      </c>
      <c r="M20" s="127">
        <v>53.422105709881698</v>
      </c>
      <c r="N20" s="72"/>
      <c r="O20" s="124" t="s">
        <v>343</v>
      </c>
      <c r="P20" s="127">
        <v>57.087661998024885</v>
      </c>
      <c r="Q20" s="127">
        <v>53.43135110711772</v>
      </c>
      <c r="R20" s="127">
        <v>57.44081742056062</v>
      </c>
      <c r="S20" s="127">
        <v>57.044882323303526</v>
      </c>
      <c r="T20" s="75"/>
      <c r="U20" s="75"/>
      <c r="V20" s="75"/>
      <c r="W20" s="75"/>
      <c r="X20" s="75"/>
      <c r="Y20" s="75"/>
      <c r="Z20" s="75"/>
    </row>
    <row r="21" spans="1:26" s="61" customFormat="1" ht="15" customHeight="1" x14ac:dyDescent="0.25">
      <c r="A21" s="58"/>
      <c r="B21" s="59" t="s">
        <v>336</v>
      </c>
      <c r="C21" s="235">
        <v>52.814650227344792</v>
      </c>
      <c r="D21" s="285">
        <v>52.390163019519129</v>
      </c>
      <c r="E21" s="235">
        <v>-0.4244872078256634</v>
      </c>
      <c r="F21" s="207"/>
      <c r="G21" s="235">
        <v>54.224866658153893</v>
      </c>
      <c r="H21" s="285">
        <v>54.287832575884408</v>
      </c>
      <c r="I21" s="235">
        <v>6.2965917730515741E-2</v>
      </c>
      <c r="J21" s="243"/>
      <c r="K21" s="74"/>
      <c r="L21" s="124" t="s">
        <v>336</v>
      </c>
      <c r="M21" s="127">
        <v>52.390163019519129</v>
      </c>
      <c r="N21" s="72"/>
      <c r="O21" s="124" t="s">
        <v>336</v>
      </c>
      <c r="P21" s="127">
        <v>52.814650227344792</v>
      </c>
      <c r="Q21" s="127">
        <v>52.436502323268556</v>
      </c>
      <c r="R21" s="127">
        <v>54.224866658153893</v>
      </c>
      <c r="S21" s="127">
        <v>54.287832575884408</v>
      </c>
      <c r="T21" s="75"/>
      <c r="U21" s="75"/>
      <c r="V21" s="75"/>
      <c r="W21" s="75"/>
      <c r="X21" s="75"/>
      <c r="Y21" s="75"/>
      <c r="Z21" s="75"/>
    </row>
    <row r="22" spans="1:26" s="61" customFormat="1" ht="14.25" customHeight="1" x14ac:dyDescent="0.25">
      <c r="A22" s="58"/>
      <c r="B22" s="59" t="s">
        <v>348</v>
      </c>
      <c r="C22" s="235">
        <v>51.76284077184674</v>
      </c>
      <c r="D22" s="285">
        <v>51.532456945047841</v>
      </c>
      <c r="E22" s="235">
        <v>-0.23038382679889935</v>
      </c>
      <c r="F22" s="207"/>
      <c r="G22" s="235">
        <v>50.889013756921962</v>
      </c>
      <c r="H22" s="285">
        <v>55.916936361689707</v>
      </c>
      <c r="I22" s="235">
        <v>5.0279226047677454</v>
      </c>
      <c r="J22" s="243"/>
      <c r="K22" s="74"/>
      <c r="L22" s="124" t="s">
        <v>348</v>
      </c>
      <c r="M22" s="127">
        <v>51.532456945047841</v>
      </c>
      <c r="N22" s="72"/>
      <c r="O22" s="124" t="s">
        <v>348</v>
      </c>
      <c r="P22" s="127">
        <v>51.76284077184674</v>
      </c>
      <c r="Q22" s="127">
        <v>51.506263258051192</v>
      </c>
      <c r="R22" s="127">
        <v>50.889013756921962</v>
      </c>
      <c r="S22" s="127">
        <v>55.916936361689707</v>
      </c>
      <c r="T22" s="75"/>
      <c r="U22" s="75"/>
      <c r="V22" s="75"/>
      <c r="W22" s="75"/>
      <c r="X22" s="75"/>
      <c r="Y22" s="75"/>
      <c r="Z22" s="75"/>
    </row>
    <row r="23" spans="1:26" s="61" customFormat="1" ht="14.25" customHeight="1" x14ac:dyDescent="0.25">
      <c r="A23" s="58"/>
      <c r="B23" s="59" t="s">
        <v>335</v>
      </c>
      <c r="C23" s="235">
        <v>52.466786069820117</v>
      </c>
      <c r="D23" s="285">
        <v>50.179298110163948</v>
      </c>
      <c r="E23" s="235">
        <v>-2.2874879596561684</v>
      </c>
      <c r="F23" s="207"/>
      <c r="G23" s="235">
        <v>53.417072213037009</v>
      </c>
      <c r="H23" s="285">
        <v>52.668334065745071</v>
      </c>
      <c r="I23" s="235">
        <v>-0.74873814729193811</v>
      </c>
      <c r="J23" s="243"/>
      <c r="K23" s="74"/>
      <c r="L23" s="124" t="s">
        <v>335</v>
      </c>
      <c r="M23" s="127">
        <v>50.179298110163948</v>
      </c>
      <c r="N23" s="72"/>
      <c r="O23" s="124" t="s">
        <v>335</v>
      </c>
      <c r="P23" s="127">
        <v>52.466786069820117</v>
      </c>
      <c r="Q23" s="127">
        <v>50.344342022181856</v>
      </c>
      <c r="R23" s="127">
        <v>53.417072213037009</v>
      </c>
      <c r="S23" s="127">
        <v>52.668334065745071</v>
      </c>
      <c r="T23" s="75"/>
      <c r="U23" s="75"/>
      <c r="V23" s="75"/>
      <c r="W23" s="75"/>
      <c r="X23" s="75"/>
      <c r="Y23" s="75"/>
      <c r="Z23" s="75"/>
    </row>
    <row r="24" spans="1:26" s="61" customFormat="1" ht="14.25" customHeight="1" x14ac:dyDescent="0.25">
      <c r="A24" s="58"/>
      <c r="B24" s="59" t="s">
        <v>338</v>
      </c>
      <c r="C24" s="235">
        <v>53.174306242963354</v>
      </c>
      <c r="D24" s="285">
        <v>49.107438492101693</v>
      </c>
      <c r="E24" s="235">
        <v>-4.0668677508616611</v>
      </c>
      <c r="F24" s="207"/>
      <c r="G24" s="235">
        <v>54.598511569124412</v>
      </c>
      <c r="H24" s="285">
        <v>51.621127206010421</v>
      </c>
      <c r="I24" s="235">
        <v>-2.9773843631139911</v>
      </c>
      <c r="J24" s="243"/>
      <c r="K24" s="74"/>
      <c r="L24" s="124" t="s">
        <v>338</v>
      </c>
      <c r="M24" s="127">
        <v>49.107438492101693</v>
      </c>
      <c r="N24" s="72"/>
      <c r="O24" s="124" t="s">
        <v>338</v>
      </c>
      <c r="P24" s="127">
        <v>53.174306242963354</v>
      </c>
      <c r="Q24" s="127">
        <v>49.114413237515066</v>
      </c>
      <c r="R24" s="127">
        <v>54.598511569124412</v>
      </c>
      <c r="S24" s="127">
        <v>51.621127206010421</v>
      </c>
      <c r="T24" s="75"/>
      <c r="U24" s="75"/>
      <c r="V24" s="75"/>
      <c r="W24" s="75"/>
      <c r="X24" s="75"/>
      <c r="Y24" s="75"/>
      <c r="Z24" s="75"/>
    </row>
    <row r="25" spans="1:26" s="61" customFormat="1" ht="15" customHeight="1" x14ac:dyDescent="0.25">
      <c r="A25" s="58"/>
      <c r="B25" s="59" t="s">
        <v>341</v>
      </c>
      <c r="C25" s="235">
        <v>49.968991084190755</v>
      </c>
      <c r="D25" s="285">
        <v>44.965119395252842</v>
      </c>
      <c r="E25" s="235">
        <v>-5.0038716889379131</v>
      </c>
      <c r="F25" s="207"/>
      <c r="G25" s="235">
        <v>52.07815052357595</v>
      </c>
      <c r="H25" s="285">
        <v>47.313316247064343</v>
      </c>
      <c r="I25" s="235">
        <v>-4.764834276511607</v>
      </c>
      <c r="J25" s="243"/>
      <c r="K25" s="74"/>
      <c r="L25" s="124" t="s">
        <v>341</v>
      </c>
      <c r="M25" s="127">
        <v>44.965119395252842</v>
      </c>
      <c r="N25" s="72"/>
      <c r="O25" s="124" t="s">
        <v>341</v>
      </c>
      <c r="P25" s="127">
        <v>49.968991084190755</v>
      </c>
      <c r="Q25" s="127">
        <v>45.061938537296641</v>
      </c>
      <c r="R25" s="127">
        <v>52.07815052357595</v>
      </c>
      <c r="S25" s="127">
        <v>47.313316247064343</v>
      </c>
      <c r="T25" s="75"/>
      <c r="U25" s="75"/>
      <c r="V25" s="75"/>
      <c r="W25" s="75"/>
      <c r="X25" s="75"/>
      <c r="Y25" s="75"/>
      <c r="Z25" s="75"/>
    </row>
    <row r="26" spans="1:26" s="61" customFormat="1" ht="14.25" customHeight="1" x14ac:dyDescent="0.25">
      <c r="A26" s="58"/>
      <c r="B26" s="59" t="s">
        <v>340</v>
      </c>
      <c r="C26" s="235">
        <v>40.06630411813908</v>
      </c>
      <c r="D26" s="285">
        <v>40.406039329374835</v>
      </c>
      <c r="E26" s="235">
        <v>0.33973521123575523</v>
      </c>
      <c r="F26" s="207"/>
      <c r="G26" s="235">
        <v>39.151376904263074</v>
      </c>
      <c r="H26" s="285">
        <v>43.441311212719761</v>
      </c>
      <c r="I26" s="235">
        <v>4.2899343084566866</v>
      </c>
      <c r="J26" s="243"/>
      <c r="K26" s="74"/>
      <c r="L26" s="124" t="s">
        <v>340</v>
      </c>
      <c r="M26" s="127">
        <v>40.406039329374835</v>
      </c>
      <c r="N26" s="72"/>
      <c r="O26" s="124" t="s">
        <v>340</v>
      </c>
      <c r="P26" s="127">
        <v>40.06630411813908</v>
      </c>
      <c r="Q26" s="127">
        <v>40.411938197776379</v>
      </c>
      <c r="R26" s="127">
        <v>39.151376904263074</v>
      </c>
      <c r="S26" s="127">
        <v>43.441311212719761</v>
      </c>
      <c r="T26" s="75"/>
      <c r="U26" s="75"/>
      <c r="V26" s="75"/>
      <c r="W26" s="75"/>
      <c r="X26" s="75"/>
      <c r="Y26" s="75"/>
      <c r="Z26" s="75"/>
    </row>
    <row r="27" spans="1:26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74"/>
      <c r="L27" s="72"/>
      <c r="M27" s="72"/>
      <c r="N27" s="72"/>
      <c r="O27" s="72"/>
      <c r="P27" s="72"/>
      <c r="Q27" s="72"/>
      <c r="R27" s="72"/>
      <c r="S27" s="72"/>
      <c r="T27" s="75"/>
      <c r="U27" s="75"/>
      <c r="V27" s="75"/>
      <c r="W27" s="75"/>
      <c r="X27" s="75"/>
      <c r="Y27" s="75"/>
      <c r="Z27" s="75"/>
    </row>
    <row r="28" spans="1:26" s="61" customFormat="1" x14ac:dyDescent="0.25">
      <c r="A28" s="58"/>
      <c r="B28" s="80" t="s">
        <v>84</v>
      </c>
      <c r="C28" s="286">
        <v>3.3776165471622193</v>
      </c>
      <c r="D28" s="249">
        <v>2.6793014957942702</v>
      </c>
      <c r="E28" s="84"/>
      <c r="F28" s="84"/>
      <c r="G28" s="286">
        <v>2.9236909093981041</v>
      </c>
      <c r="H28" s="249">
        <v>3.5388358950467236</v>
      </c>
      <c r="I28" s="84"/>
      <c r="J28" s="243"/>
      <c r="K28" s="74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74"/>
      <c r="L29" s="75"/>
      <c r="M29" s="75"/>
      <c r="N29" s="75"/>
      <c r="O29" s="75"/>
      <c r="P29" s="75"/>
      <c r="Q29" s="75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5.75" x14ac:dyDescent="0.2">
      <c r="A30" s="7"/>
      <c r="B30" s="31"/>
      <c r="C30" s="380" t="s">
        <v>191</v>
      </c>
      <c r="D30" s="380"/>
      <c r="E30" s="380"/>
      <c r="F30" s="380"/>
      <c r="G30" s="380"/>
      <c r="H30" s="380"/>
      <c r="I30" s="380"/>
      <c r="J30" s="229"/>
      <c r="K30" s="74"/>
      <c r="L30" s="75"/>
      <c r="M30" s="75"/>
      <c r="N30" s="75"/>
      <c r="O30" s="75"/>
      <c r="P30" s="75"/>
      <c r="Q30" s="75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5.75" x14ac:dyDescent="0.25">
      <c r="A31" s="7"/>
      <c r="B31" s="31"/>
      <c r="C31" s="384" t="s">
        <v>332</v>
      </c>
      <c r="D31" s="384"/>
      <c r="E31" s="384"/>
      <c r="F31" s="384"/>
      <c r="G31" s="384"/>
      <c r="H31" s="384"/>
      <c r="I31" s="384"/>
      <c r="J31" s="229"/>
      <c r="K31" s="74"/>
      <c r="L31" s="75"/>
      <c r="M31" s="75"/>
      <c r="N31" s="75"/>
      <c r="O31" s="75"/>
      <c r="P31" s="75"/>
      <c r="Q31" s="75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74"/>
      <c r="L32" s="75"/>
      <c r="M32" s="75"/>
      <c r="N32" s="75"/>
      <c r="O32" s="75"/>
      <c r="P32" s="75"/>
      <c r="Q32" s="75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74"/>
      <c r="L33" s="75"/>
      <c r="M33" s="75"/>
      <c r="N33" s="75"/>
      <c r="O33" s="75"/>
      <c r="P33" s="75"/>
      <c r="Q33" s="75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74"/>
      <c r="L34" s="75"/>
      <c r="M34" s="75"/>
      <c r="N34" s="75"/>
      <c r="O34" s="75"/>
      <c r="P34" s="75"/>
      <c r="Q34" s="75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143"/>
      <c r="L35" s="130"/>
      <c r="M35" s="130"/>
      <c r="N35" s="130"/>
      <c r="O35" s="130"/>
      <c r="P35" s="130"/>
      <c r="Q35" s="130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143"/>
      <c r="L36" s="130"/>
      <c r="M36" s="130"/>
      <c r="N36" s="130"/>
      <c r="O36" s="130"/>
      <c r="P36" s="130"/>
      <c r="Q36" s="130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143"/>
      <c r="L37" s="151"/>
      <c r="M37" s="151"/>
      <c r="N37" s="151"/>
      <c r="O37" s="151"/>
      <c r="P37" s="151"/>
      <c r="Q37" s="151"/>
      <c r="R37" s="152"/>
      <c r="S37" s="152"/>
      <c r="T37" s="152"/>
      <c r="U37" s="152"/>
      <c r="V37" s="152"/>
      <c r="W37" s="152"/>
      <c r="X37" s="152"/>
      <c r="Y37" s="68"/>
      <c r="Z37" s="68"/>
    </row>
    <row r="38" spans="1:26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143"/>
      <c r="L38" s="151"/>
      <c r="M38" s="151"/>
      <c r="N38" s="151"/>
      <c r="O38" s="151"/>
      <c r="P38" s="151"/>
      <c r="Q38" s="151"/>
      <c r="R38" s="152"/>
      <c r="S38" s="152"/>
      <c r="T38" s="152"/>
      <c r="U38" s="152"/>
      <c r="V38" s="152"/>
      <c r="W38" s="152"/>
      <c r="X38" s="152"/>
      <c r="Y38" s="68"/>
      <c r="Z38" s="68"/>
    </row>
    <row r="39" spans="1:26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136"/>
      <c r="L39" s="151"/>
      <c r="M39" s="151"/>
      <c r="N39" s="151"/>
      <c r="O39" s="151"/>
      <c r="P39" s="151"/>
      <c r="Q39" s="151"/>
      <c r="R39" s="152"/>
      <c r="S39" s="152"/>
      <c r="T39" s="152"/>
      <c r="U39" s="152"/>
      <c r="V39" s="152"/>
      <c r="W39" s="152"/>
      <c r="X39" s="152"/>
    </row>
    <row r="40" spans="1:26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136"/>
      <c r="L40" s="151"/>
      <c r="M40" s="151"/>
      <c r="N40" s="151"/>
      <c r="O40" s="151"/>
      <c r="P40" s="151"/>
      <c r="Q40" s="151"/>
      <c r="R40" s="152"/>
      <c r="S40" s="152"/>
      <c r="T40" s="152"/>
      <c r="U40" s="152"/>
      <c r="V40" s="152"/>
      <c r="W40" s="152"/>
      <c r="X40" s="152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136"/>
      <c r="L41" s="151"/>
      <c r="M41" s="151"/>
      <c r="N41" s="151"/>
      <c r="O41" s="151"/>
      <c r="P41" s="151"/>
      <c r="Q41" s="151"/>
      <c r="R41" s="152"/>
      <c r="S41" s="152"/>
      <c r="T41" s="152"/>
      <c r="U41" s="152"/>
      <c r="V41" s="152"/>
      <c r="W41" s="152"/>
      <c r="X41" s="152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136"/>
      <c r="L42" s="151"/>
      <c r="M42" s="151"/>
      <c r="N42" s="151"/>
      <c r="O42" s="151"/>
      <c r="P42" s="151"/>
      <c r="Q42" s="151"/>
      <c r="R42" s="152"/>
      <c r="S42" s="152"/>
      <c r="T42" s="152"/>
      <c r="U42" s="152"/>
      <c r="V42" s="152"/>
      <c r="W42" s="152"/>
      <c r="X42" s="152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136"/>
      <c r="L43" s="151"/>
      <c r="M43" s="151"/>
      <c r="N43" s="151"/>
      <c r="O43" s="151"/>
      <c r="P43" s="151"/>
      <c r="Q43" s="151"/>
      <c r="R43" s="152"/>
      <c r="S43" s="152"/>
      <c r="T43" s="152"/>
      <c r="U43" s="152"/>
      <c r="V43" s="152"/>
      <c r="W43" s="152"/>
      <c r="X43" s="152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136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136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136"/>
    </row>
    <row r="47" spans="1:26" x14ac:dyDescent="0.2">
      <c r="A47" s="101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136"/>
    </row>
    <row r="48" spans="1:26" x14ac:dyDescent="0.2">
      <c r="A48" s="101" t="s">
        <v>195</v>
      </c>
      <c r="B48" s="9"/>
      <c r="C48" s="9"/>
      <c r="D48" s="9"/>
      <c r="E48" s="9"/>
      <c r="F48" s="9"/>
      <c r="G48" s="9"/>
      <c r="H48" s="9"/>
      <c r="I48" s="9"/>
      <c r="J48" s="229"/>
      <c r="K48" s="136"/>
    </row>
    <row r="49" spans="1:11" x14ac:dyDescent="0.2">
      <c r="A49" s="101" t="s">
        <v>223</v>
      </c>
      <c r="B49" s="9"/>
      <c r="C49" s="9"/>
      <c r="D49" s="9"/>
      <c r="E49" s="9"/>
      <c r="F49" s="9"/>
      <c r="G49" s="9"/>
      <c r="H49" s="9"/>
      <c r="I49" s="9"/>
      <c r="J49" s="229"/>
      <c r="K49" s="136"/>
    </row>
    <row r="50" spans="1:11" x14ac:dyDescent="0.2">
      <c r="A50" s="101" t="s">
        <v>187</v>
      </c>
      <c r="B50" s="9"/>
      <c r="C50" s="9"/>
      <c r="D50" s="9"/>
      <c r="E50" s="9"/>
      <c r="F50" s="9"/>
      <c r="G50" s="9"/>
      <c r="H50" s="9"/>
      <c r="I50" s="9"/>
      <c r="J50" s="229"/>
      <c r="K50" s="136"/>
    </row>
    <row r="51" spans="1:11" ht="26.25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136"/>
    </row>
    <row r="52" spans="1:11" x14ac:dyDescent="0.2">
      <c r="A52" s="244" t="s">
        <v>172</v>
      </c>
      <c r="B52" s="256"/>
      <c r="C52" s="256"/>
      <c r="D52" s="256"/>
      <c r="E52" s="256"/>
      <c r="F52" s="256"/>
      <c r="G52" s="256"/>
      <c r="H52" s="257"/>
      <c r="I52" s="257"/>
      <c r="J52" s="258"/>
      <c r="K52" s="136"/>
    </row>
    <row r="53" spans="1:11" x14ac:dyDescent="0.2">
      <c r="K53" s="136"/>
    </row>
    <row r="54" spans="1:11" x14ac:dyDescent="0.2">
      <c r="B54" s="66"/>
      <c r="C54" s="66"/>
      <c r="D54" s="66"/>
      <c r="E54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5"/>
  <sheetViews>
    <sheetView showGridLines="0" zoomScaleNormal="100" zoomScaleSheetLayoutView="100" workbookViewId="0">
      <selection activeCell="L8" sqref="L8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2.85546875" style="6" customWidth="1"/>
    <col min="5" max="5" width="15.140625" style="6" customWidth="1"/>
    <col min="6" max="6" width="9" style="6" customWidth="1"/>
    <col min="7" max="7" width="11.5703125" style="6" customWidth="1"/>
    <col min="8" max="8" width="14.5703125" style="6" customWidth="1"/>
    <col min="9" max="9" width="15.140625" style="6" customWidth="1"/>
    <col min="10" max="10" width="1.85546875" style="6" customWidth="1"/>
    <col min="11" max="11" width="10.85546875" style="56"/>
    <col min="12" max="12" width="14.28515625" style="66" bestFit="1" customWidth="1"/>
    <col min="13" max="13" width="5.7109375" style="66" bestFit="1" customWidth="1"/>
    <col min="14" max="21" width="10.85546875" style="66"/>
    <col min="22" max="22" width="10.85546875" style="131"/>
    <col min="23" max="16384" width="10.85546875" style="6"/>
  </cols>
  <sheetData>
    <row r="1" spans="1:28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57"/>
    </row>
    <row r="2" spans="1:28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29"/>
      <c r="K2" s="57"/>
    </row>
    <row r="3" spans="1:28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29"/>
      <c r="K3" s="57"/>
    </row>
    <row r="4" spans="1:28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29"/>
      <c r="K4" s="57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8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5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8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140"/>
      <c r="V6" s="66"/>
      <c r="W6" s="66"/>
      <c r="X6" s="66"/>
      <c r="Y6" s="56"/>
      <c r="Z6" s="56"/>
      <c r="AA6" s="56"/>
    </row>
    <row r="7" spans="1:28" ht="15.75" x14ac:dyDescent="0.25">
      <c r="A7" s="7"/>
      <c r="B7" s="218"/>
      <c r="C7" s="358" t="s">
        <v>93</v>
      </c>
      <c r="D7" s="358"/>
      <c r="E7" s="358"/>
      <c r="F7" s="358"/>
      <c r="G7" s="358"/>
      <c r="H7" s="358"/>
      <c r="I7" s="358"/>
      <c r="J7" s="229"/>
      <c r="K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AA7" s="56"/>
    </row>
    <row r="8" spans="1:28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AA8" s="56"/>
    </row>
    <row r="9" spans="1:28" ht="15.75" x14ac:dyDescent="0.25">
      <c r="A9" s="7"/>
      <c r="B9" s="218"/>
      <c r="C9" s="214"/>
      <c r="D9" s="214"/>
      <c r="E9" s="214"/>
      <c r="F9" s="214"/>
      <c r="G9" s="218"/>
      <c r="H9" s="214"/>
      <c r="I9" s="218"/>
      <c r="J9" s="229"/>
      <c r="K9" s="9"/>
      <c r="V9" s="66"/>
      <c r="W9" s="66"/>
      <c r="X9" s="66"/>
      <c r="Y9" s="66"/>
      <c r="AA9" s="56"/>
    </row>
    <row r="10" spans="1:28" s="61" customFormat="1" ht="15.75" customHeight="1" x14ac:dyDescent="0.25">
      <c r="A10" s="58"/>
      <c r="B10" s="59"/>
      <c r="C10" s="361" t="s">
        <v>325</v>
      </c>
      <c r="D10" s="361"/>
      <c r="E10" s="365" t="s">
        <v>290</v>
      </c>
      <c r="F10" s="217"/>
      <c r="G10" s="361" t="s">
        <v>326</v>
      </c>
      <c r="H10" s="361"/>
      <c r="I10" s="365" t="s">
        <v>290</v>
      </c>
      <c r="J10" s="24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A10" s="75"/>
      <c r="AB10" s="75"/>
    </row>
    <row r="11" spans="1:28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L11" s="72"/>
      <c r="M11" s="72"/>
      <c r="N11" s="72"/>
      <c r="O11" s="72"/>
      <c r="P11" s="124" t="s">
        <v>239</v>
      </c>
      <c r="Q11" s="124">
        <v>2015</v>
      </c>
      <c r="R11" s="124">
        <v>2016</v>
      </c>
      <c r="S11" s="124">
        <v>2015</v>
      </c>
      <c r="T11" s="124">
        <v>2016</v>
      </c>
      <c r="U11" s="72"/>
      <c r="V11" s="72"/>
      <c r="W11" s="72"/>
      <c r="X11" s="72"/>
      <c r="Y11" s="72"/>
      <c r="AA11" s="75"/>
      <c r="AB11" s="75"/>
    </row>
    <row r="12" spans="1:28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59"/>
      <c r="L12" s="72"/>
      <c r="M12" s="72" t="s">
        <v>64</v>
      </c>
      <c r="N12" s="72"/>
      <c r="O12" s="72"/>
      <c r="P12" s="72"/>
      <c r="Q12" s="72"/>
      <c r="R12" s="72"/>
      <c r="S12" s="72"/>
      <c r="T12" s="72"/>
      <c r="U12" s="124"/>
      <c r="V12" s="72"/>
      <c r="W12" s="72" t="s">
        <v>64</v>
      </c>
      <c r="X12" s="72"/>
      <c r="Y12" s="72"/>
      <c r="AA12" s="75"/>
      <c r="AB12" s="75"/>
    </row>
    <row r="13" spans="1:28" s="61" customFormat="1" ht="14.25" customHeight="1" x14ac:dyDescent="0.25">
      <c r="A13" s="58"/>
      <c r="B13" s="59" t="s">
        <v>344</v>
      </c>
      <c r="C13" s="235">
        <v>89.757662844945415</v>
      </c>
      <c r="D13" s="285">
        <v>87.774836695296969</v>
      </c>
      <c r="E13" s="235">
        <v>-1.9828261496484458</v>
      </c>
      <c r="F13" s="207"/>
      <c r="G13" s="235">
        <v>90.918453544270335</v>
      </c>
      <c r="H13" s="285">
        <v>87.389341988277806</v>
      </c>
      <c r="I13" s="235">
        <v>-3.5291115559925288</v>
      </c>
      <c r="J13" s="243"/>
      <c r="K13" s="59"/>
      <c r="L13" s="124" t="s">
        <v>344</v>
      </c>
      <c r="M13" s="121">
        <v>87.774836695296969</v>
      </c>
      <c r="N13" s="72"/>
      <c r="O13" s="72"/>
      <c r="P13" s="124" t="s">
        <v>344</v>
      </c>
      <c r="Q13" s="125">
        <v>89.75766284494523</v>
      </c>
      <c r="R13" s="125">
        <v>87.785915274543584</v>
      </c>
      <c r="S13" s="125">
        <v>90.918453544270335</v>
      </c>
      <c r="T13" s="125">
        <v>87.389341988277806</v>
      </c>
      <c r="U13" s="72"/>
      <c r="V13" s="72" t="s">
        <v>344</v>
      </c>
      <c r="W13" s="121">
        <v>87.785915274543584</v>
      </c>
      <c r="X13" s="72"/>
      <c r="Y13" s="72"/>
      <c r="AA13" s="75"/>
      <c r="AB13" s="75"/>
    </row>
    <row r="14" spans="1:28" s="61" customFormat="1" ht="15" customHeight="1" x14ac:dyDescent="0.25">
      <c r="A14" s="58"/>
      <c r="B14" s="80" t="s">
        <v>339</v>
      </c>
      <c r="C14" s="249">
        <v>91.878357867632005</v>
      </c>
      <c r="D14" s="249">
        <v>87.27292845224116</v>
      </c>
      <c r="E14" s="249">
        <v>-4.6054294153908444</v>
      </c>
      <c r="F14" s="336"/>
      <c r="G14" s="249">
        <v>91.633533693367241</v>
      </c>
      <c r="H14" s="249">
        <v>90.479763699772803</v>
      </c>
      <c r="I14" s="249">
        <v>-1.1537699935944374</v>
      </c>
      <c r="J14" s="243"/>
      <c r="K14" s="59"/>
      <c r="L14" s="124" t="s">
        <v>339</v>
      </c>
      <c r="M14" s="121">
        <v>87.27292845224116</v>
      </c>
      <c r="N14" s="72"/>
      <c r="O14" s="72"/>
      <c r="P14" s="124" t="s">
        <v>339</v>
      </c>
      <c r="Q14" s="125">
        <v>91.878357867632118</v>
      </c>
      <c r="R14" s="125">
        <v>87.299194331517171</v>
      </c>
      <c r="S14" s="125">
        <v>91.633533693367241</v>
      </c>
      <c r="T14" s="125">
        <v>90.479763699772803</v>
      </c>
      <c r="U14" s="72"/>
      <c r="V14" s="72" t="s">
        <v>339</v>
      </c>
      <c r="W14" s="121">
        <v>87.299194331517171</v>
      </c>
      <c r="X14" s="72"/>
      <c r="Y14" s="72"/>
      <c r="AA14" s="75"/>
      <c r="AB14" s="75"/>
    </row>
    <row r="15" spans="1:28" s="61" customFormat="1" ht="15" customHeight="1" x14ac:dyDescent="0.25">
      <c r="A15" s="58"/>
      <c r="B15" s="59" t="s">
        <v>345</v>
      </c>
      <c r="C15" s="235">
        <v>88.399265782437624</v>
      </c>
      <c r="D15" s="285">
        <v>86.908495757407877</v>
      </c>
      <c r="E15" s="235">
        <v>-1.4907700250297466</v>
      </c>
      <c r="F15" s="207"/>
      <c r="G15" s="235">
        <v>88.314314553851986</v>
      </c>
      <c r="H15" s="285">
        <v>88.437215416596885</v>
      </c>
      <c r="I15" s="235">
        <v>0.12290086274489909</v>
      </c>
      <c r="J15" s="243"/>
      <c r="K15" s="59"/>
      <c r="L15" s="124" t="s">
        <v>345</v>
      </c>
      <c r="M15" s="121">
        <v>86.908495757407877</v>
      </c>
      <c r="N15" s="72"/>
      <c r="O15" s="72"/>
      <c r="P15" s="124" t="s">
        <v>345</v>
      </c>
      <c r="Q15" s="125">
        <v>88.399265782437425</v>
      </c>
      <c r="R15" s="125">
        <v>86.924235435533774</v>
      </c>
      <c r="S15" s="125">
        <v>88.314314553851986</v>
      </c>
      <c r="T15" s="125">
        <v>88.437215416596885</v>
      </c>
      <c r="U15" s="72"/>
      <c r="V15" s="72" t="s">
        <v>345</v>
      </c>
      <c r="W15" s="121">
        <v>86.924235435533774</v>
      </c>
      <c r="X15" s="72"/>
      <c r="Y15" s="72"/>
      <c r="AA15" s="75"/>
      <c r="AB15" s="75"/>
    </row>
    <row r="16" spans="1:28" s="61" customFormat="1" ht="15" customHeight="1" x14ac:dyDescent="0.25">
      <c r="A16" s="58"/>
      <c r="B16" s="59" t="s">
        <v>346</v>
      </c>
      <c r="C16" s="235">
        <v>89.626104338667375</v>
      </c>
      <c r="D16" s="285">
        <v>86.641326404151627</v>
      </c>
      <c r="E16" s="235">
        <v>-2.9847779345157477</v>
      </c>
      <c r="F16" s="207"/>
      <c r="G16" s="235">
        <v>90.075896199825024</v>
      </c>
      <c r="H16" s="285">
        <v>89.731941813148254</v>
      </c>
      <c r="I16" s="235">
        <v>-0.3439543866767707</v>
      </c>
      <c r="J16" s="243"/>
      <c r="K16" s="59"/>
      <c r="L16" s="124" t="s">
        <v>346</v>
      </c>
      <c r="M16" s="121">
        <v>86.641326404151627</v>
      </c>
      <c r="N16" s="72"/>
      <c r="O16" s="72"/>
      <c r="P16" s="124" t="s">
        <v>346</v>
      </c>
      <c r="Q16" s="125">
        <v>89.62610433866729</v>
      </c>
      <c r="R16" s="125">
        <v>86.604898080959757</v>
      </c>
      <c r="S16" s="125">
        <v>90.075896199825024</v>
      </c>
      <c r="T16" s="125">
        <v>89.731941813148254</v>
      </c>
      <c r="U16" s="72"/>
      <c r="V16" s="72" t="s">
        <v>346</v>
      </c>
      <c r="W16" s="121">
        <v>86.604898080959757</v>
      </c>
      <c r="X16" s="72"/>
      <c r="Y16" s="72"/>
      <c r="AA16" s="75"/>
      <c r="AB16" s="75"/>
    </row>
    <row r="17" spans="1:28" s="61" customFormat="1" ht="14.25" customHeight="1" x14ac:dyDescent="0.25">
      <c r="A17" s="58"/>
      <c r="B17" s="59" t="s">
        <v>335</v>
      </c>
      <c r="C17" s="235">
        <v>87.632452191197132</v>
      </c>
      <c r="D17" s="285">
        <v>85.707630911140328</v>
      </c>
      <c r="E17" s="235">
        <v>-1.9248212800568041</v>
      </c>
      <c r="F17" s="207"/>
      <c r="G17" s="235">
        <v>87.868765571377139</v>
      </c>
      <c r="H17" s="285">
        <v>86.938600608039906</v>
      </c>
      <c r="I17" s="235">
        <v>-0.93016496333723353</v>
      </c>
      <c r="J17" s="243"/>
      <c r="K17" s="59"/>
      <c r="L17" s="124" t="s">
        <v>335</v>
      </c>
      <c r="M17" s="121">
        <v>85.707630911140328</v>
      </c>
      <c r="N17" s="72"/>
      <c r="O17" s="72"/>
      <c r="P17" s="124" t="s">
        <v>342</v>
      </c>
      <c r="Q17" s="125">
        <v>89.289976958194515</v>
      </c>
      <c r="R17" s="125">
        <v>85.654736409090532</v>
      </c>
      <c r="S17" s="125">
        <v>89.461126092073982</v>
      </c>
      <c r="T17" s="125">
        <v>88.164985820656611</v>
      </c>
      <c r="U17" s="72"/>
      <c r="V17" s="72" t="s">
        <v>342</v>
      </c>
      <c r="W17" s="121">
        <v>85.654736409090532</v>
      </c>
      <c r="X17" s="72"/>
      <c r="Y17" s="72"/>
      <c r="AA17" s="75"/>
      <c r="AB17" s="75"/>
    </row>
    <row r="18" spans="1:28" s="61" customFormat="1" ht="15" customHeight="1" x14ac:dyDescent="0.25">
      <c r="A18" s="58"/>
      <c r="B18" s="80" t="s">
        <v>342</v>
      </c>
      <c r="C18" s="286">
        <v>89.289976958194487</v>
      </c>
      <c r="D18" s="249">
        <v>85.654736409090589</v>
      </c>
      <c r="E18" s="286">
        <v>-3.6352405491038979</v>
      </c>
      <c r="F18" s="352"/>
      <c r="G18" s="286">
        <v>89.461126092073982</v>
      </c>
      <c r="H18" s="249">
        <v>88.164985820656611</v>
      </c>
      <c r="I18" s="286">
        <v>-1.2961402714173715</v>
      </c>
      <c r="J18" s="243"/>
      <c r="K18" s="59"/>
      <c r="L18" s="124" t="s">
        <v>342</v>
      </c>
      <c r="M18" s="121">
        <v>85.654736409090589</v>
      </c>
      <c r="N18" s="72"/>
      <c r="O18" s="72"/>
      <c r="P18" s="124" t="s">
        <v>335</v>
      </c>
      <c r="Q18" s="125">
        <v>87.632452191197586</v>
      </c>
      <c r="R18" s="125">
        <v>85.443094356900346</v>
      </c>
      <c r="S18" s="125">
        <v>87.868765571377139</v>
      </c>
      <c r="T18" s="125">
        <v>86.938600608039906</v>
      </c>
      <c r="U18" s="72"/>
      <c r="V18" s="72" t="s">
        <v>335</v>
      </c>
      <c r="W18" s="121">
        <v>85.443094356900346</v>
      </c>
      <c r="X18" s="72"/>
      <c r="Y18" s="72"/>
      <c r="AA18" s="75"/>
      <c r="AB18" s="75"/>
    </row>
    <row r="19" spans="1:28" s="61" customFormat="1" ht="15" customHeight="1" x14ac:dyDescent="0.25">
      <c r="A19" s="58"/>
      <c r="B19" s="59" t="s">
        <v>337</v>
      </c>
      <c r="C19" s="235">
        <v>88.183605532568592</v>
      </c>
      <c r="D19" s="285">
        <v>84.82469720148363</v>
      </c>
      <c r="E19" s="235">
        <v>-3.3589083310849617</v>
      </c>
      <c r="F19" s="207"/>
      <c r="G19" s="235">
        <v>87.784605400704237</v>
      </c>
      <c r="H19" s="285">
        <v>87.51660944977624</v>
      </c>
      <c r="I19" s="235">
        <v>-0.26799595092799677</v>
      </c>
      <c r="J19" s="243"/>
      <c r="K19" s="59"/>
      <c r="L19" s="124" t="s">
        <v>337</v>
      </c>
      <c r="M19" s="121">
        <v>84.82469720148363</v>
      </c>
      <c r="N19" s="72"/>
      <c r="O19" s="72"/>
      <c r="P19" s="124" t="s">
        <v>337</v>
      </c>
      <c r="Q19" s="125">
        <v>88.183605532568578</v>
      </c>
      <c r="R19" s="125">
        <v>84.866994012235367</v>
      </c>
      <c r="S19" s="125">
        <v>87.784605400704237</v>
      </c>
      <c r="T19" s="125">
        <v>87.51660944977624</v>
      </c>
      <c r="U19" s="72"/>
      <c r="V19" s="72" t="s">
        <v>337</v>
      </c>
      <c r="W19" s="121">
        <v>84.866994012235367</v>
      </c>
      <c r="X19" s="72"/>
      <c r="Y19" s="72"/>
      <c r="AA19" s="75"/>
      <c r="AB19" s="75"/>
    </row>
    <row r="20" spans="1:28" s="61" customFormat="1" ht="15" customHeight="1" x14ac:dyDescent="0.25">
      <c r="A20" s="58"/>
      <c r="B20" s="59" t="s">
        <v>336</v>
      </c>
      <c r="C20" s="235">
        <v>85.583581965827435</v>
      </c>
      <c r="D20" s="285">
        <v>84.727592612675181</v>
      </c>
      <c r="E20" s="235">
        <v>-0.85598935315225333</v>
      </c>
      <c r="F20" s="207"/>
      <c r="G20" s="235">
        <v>84.989974629338349</v>
      </c>
      <c r="H20" s="285">
        <v>85.782627797753292</v>
      </c>
      <c r="I20" s="235">
        <v>0.79265316841494382</v>
      </c>
      <c r="J20" s="243"/>
      <c r="K20" s="59"/>
      <c r="L20" s="124" t="s">
        <v>336</v>
      </c>
      <c r="M20" s="121">
        <v>84.727592612675181</v>
      </c>
      <c r="N20" s="72"/>
      <c r="O20" s="72"/>
      <c r="P20" s="124" t="s">
        <v>336</v>
      </c>
      <c r="Q20" s="125">
        <v>85.583581965827264</v>
      </c>
      <c r="R20" s="125">
        <v>84.724841340489888</v>
      </c>
      <c r="S20" s="125">
        <v>84.989974629338349</v>
      </c>
      <c r="T20" s="125">
        <v>85.782627797753292</v>
      </c>
      <c r="U20" s="72"/>
      <c r="V20" s="72" t="s">
        <v>336</v>
      </c>
      <c r="W20" s="121">
        <v>84.724841340489888</v>
      </c>
      <c r="X20" s="72"/>
      <c r="Y20" s="72"/>
      <c r="AA20" s="75"/>
      <c r="AB20" s="75"/>
    </row>
    <row r="21" spans="1:28" s="61" customFormat="1" ht="15" customHeight="1" x14ac:dyDescent="0.25">
      <c r="A21" s="58"/>
      <c r="B21" s="59" t="s">
        <v>343</v>
      </c>
      <c r="C21" s="235">
        <v>89.092681924266458</v>
      </c>
      <c r="D21" s="285">
        <v>83.101387828577231</v>
      </c>
      <c r="E21" s="235">
        <v>-5.9912940956892271</v>
      </c>
      <c r="F21" s="207"/>
      <c r="G21" s="235">
        <v>89.791460170695743</v>
      </c>
      <c r="H21" s="285">
        <v>85.721856951459785</v>
      </c>
      <c r="I21" s="235">
        <v>-4.0696032192359581</v>
      </c>
      <c r="J21" s="243"/>
      <c r="K21" s="59"/>
      <c r="L21" s="124" t="s">
        <v>343</v>
      </c>
      <c r="M21" s="121">
        <v>83.101387828577231</v>
      </c>
      <c r="N21" s="72"/>
      <c r="O21" s="72"/>
      <c r="P21" s="124" t="s">
        <v>343</v>
      </c>
      <c r="Q21" s="125">
        <v>89.092681924266572</v>
      </c>
      <c r="R21" s="125">
        <v>83.101387828577231</v>
      </c>
      <c r="S21" s="125">
        <v>89.791460170695743</v>
      </c>
      <c r="T21" s="125">
        <v>85.721856951459785</v>
      </c>
      <c r="U21" s="72"/>
      <c r="V21" s="72" t="s">
        <v>343</v>
      </c>
      <c r="W21" s="121">
        <v>83.101387828577231</v>
      </c>
      <c r="X21" s="72"/>
      <c r="Y21" s="72"/>
      <c r="AA21" s="75"/>
      <c r="AB21" s="75"/>
    </row>
    <row r="22" spans="1:28" s="61" customFormat="1" x14ac:dyDescent="0.25">
      <c r="A22" s="58"/>
      <c r="B22" s="59" t="s">
        <v>338</v>
      </c>
      <c r="C22" s="235">
        <v>87.210463617969111</v>
      </c>
      <c r="D22" s="285">
        <v>82.460456345568758</v>
      </c>
      <c r="E22" s="235">
        <v>-4.750007272400353</v>
      </c>
      <c r="F22" s="207"/>
      <c r="G22" s="235">
        <v>88.286517920582526</v>
      </c>
      <c r="H22" s="285">
        <v>84.37926658406154</v>
      </c>
      <c r="I22" s="235">
        <v>-3.9072513365209858</v>
      </c>
      <c r="J22" s="243"/>
      <c r="K22" s="59"/>
      <c r="L22" s="124" t="s">
        <v>338</v>
      </c>
      <c r="M22" s="121">
        <v>82.460456345568758</v>
      </c>
      <c r="N22" s="72"/>
      <c r="O22" s="72"/>
      <c r="P22" s="124" t="s">
        <v>338</v>
      </c>
      <c r="Q22" s="125">
        <v>87.210463617969438</v>
      </c>
      <c r="R22" s="125">
        <v>82.460456345568616</v>
      </c>
      <c r="S22" s="125">
        <v>88.286517920582526</v>
      </c>
      <c r="T22" s="125">
        <v>84.37926658406154</v>
      </c>
      <c r="U22" s="72"/>
      <c r="V22" s="72" t="s">
        <v>338</v>
      </c>
      <c r="W22" s="121">
        <v>82.460456345568616</v>
      </c>
      <c r="X22" s="72"/>
      <c r="Y22" s="72"/>
      <c r="AA22" s="75"/>
      <c r="AB22" s="75"/>
    </row>
    <row r="23" spans="1:28" s="61" customFormat="1" ht="14.25" customHeight="1" x14ac:dyDescent="0.25">
      <c r="A23" s="58"/>
      <c r="B23" s="59" t="s">
        <v>347</v>
      </c>
      <c r="C23" s="235">
        <v>87.15587834511318</v>
      </c>
      <c r="D23" s="285">
        <v>81.917141156000014</v>
      </c>
      <c r="E23" s="235">
        <v>-5.2387371891131664</v>
      </c>
      <c r="F23" s="207"/>
      <c r="G23" s="235">
        <v>87.564533367362955</v>
      </c>
      <c r="H23" s="285">
        <v>84.229256790839187</v>
      </c>
      <c r="I23" s="235">
        <v>-3.3352765765237677</v>
      </c>
      <c r="J23" s="243"/>
      <c r="K23" s="59"/>
      <c r="L23" s="124" t="s">
        <v>347</v>
      </c>
      <c r="M23" s="121">
        <v>81.917141156000014</v>
      </c>
      <c r="N23" s="72"/>
      <c r="O23" s="72"/>
      <c r="P23" s="124" t="s">
        <v>347</v>
      </c>
      <c r="Q23" s="125">
        <v>87.155878345113521</v>
      </c>
      <c r="R23" s="125">
        <v>81.792388393099614</v>
      </c>
      <c r="S23" s="125">
        <v>87.564533367362955</v>
      </c>
      <c r="T23" s="125">
        <v>84.229256790839187</v>
      </c>
      <c r="U23" s="72"/>
      <c r="V23" s="72" t="s">
        <v>347</v>
      </c>
      <c r="W23" s="121">
        <v>81.792388393099614</v>
      </c>
      <c r="X23" s="72"/>
      <c r="Y23" s="72"/>
      <c r="AA23" s="75"/>
      <c r="AB23" s="75"/>
    </row>
    <row r="24" spans="1:28" s="61" customFormat="1" ht="15" customHeight="1" x14ac:dyDescent="0.25">
      <c r="A24" s="58"/>
      <c r="B24" s="59" t="s">
        <v>348</v>
      </c>
      <c r="C24" s="235">
        <v>84.317383997224098</v>
      </c>
      <c r="D24" s="285">
        <v>81.48436084648452</v>
      </c>
      <c r="E24" s="235">
        <v>-2.833023150739578</v>
      </c>
      <c r="F24" s="207"/>
      <c r="G24" s="235">
        <v>85.4224705616911</v>
      </c>
      <c r="H24" s="285">
        <v>83.075822458318967</v>
      </c>
      <c r="I24" s="235">
        <v>-2.3466481033721323</v>
      </c>
      <c r="J24" s="243"/>
      <c r="K24" s="59"/>
      <c r="L24" s="124" t="s">
        <v>348</v>
      </c>
      <c r="M24" s="121">
        <v>81.48436084648452</v>
      </c>
      <c r="N24" s="72"/>
      <c r="O24" s="72"/>
      <c r="P24" s="124" t="s">
        <v>348</v>
      </c>
      <c r="Q24" s="125">
        <v>84.317383997223999</v>
      </c>
      <c r="R24" s="125">
        <v>81.447278545427181</v>
      </c>
      <c r="S24" s="125">
        <v>85.4224705616911</v>
      </c>
      <c r="T24" s="125">
        <v>83.075822458318967</v>
      </c>
      <c r="U24" s="72"/>
      <c r="V24" s="72" t="s">
        <v>348</v>
      </c>
      <c r="W24" s="121">
        <v>81.447278545427181</v>
      </c>
      <c r="X24" s="72"/>
      <c r="Y24" s="72"/>
      <c r="AA24" s="75"/>
      <c r="AB24" s="75"/>
    </row>
    <row r="25" spans="1:28" s="61" customFormat="1" ht="15" customHeight="1" x14ac:dyDescent="0.25">
      <c r="A25" s="58"/>
      <c r="B25" s="59" t="s">
        <v>341</v>
      </c>
      <c r="C25" s="235">
        <v>85.985427715438192</v>
      </c>
      <c r="D25" s="285">
        <v>79.320249319540437</v>
      </c>
      <c r="E25" s="235">
        <v>-6.6651783958977546</v>
      </c>
      <c r="F25" s="207"/>
      <c r="G25" s="235">
        <v>87.791905948932808</v>
      </c>
      <c r="H25" s="285">
        <v>83.480833789429937</v>
      </c>
      <c r="I25" s="235">
        <v>-4.3110721595028707</v>
      </c>
      <c r="J25" s="243"/>
      <c r="K25" s="59"/>
      <c r="L25" s="124" t="s">
        <v>341</v>
      </c>
      <c r="M25" s="121">
        <v>79.320249319540437</v>
      </c>
      <c r="N25" s="72"/>
      <c r="O25" s="72"/>
      <c r="P25" s="124" t="s">
        <v>341</v>
      </c>
      <c r="Q25" s="125">
        <v>85.985427715438163</v>
      </c>
      <c r="R25" s="125">
        <v>79.427145201564059</v>
      </c>
      <c r="S25" s="125">
        <v>87.791905948932808</v>
      </c>
      <c r="T25" s="125">
        <v>83.480833789429937</v>
      </c>
      <c r="U25" s="72"/>
      <c r="V25" s="72" t="s">
        <v>341</v>
      </c>
      <c r="W25" s="121">
        <v>79.427145201564059</v>
      </c>
      <c r="X25" s="72"/>
      <c r="Y25" s="72"/>
      <c r="AA25" s="75"/>
      <c r="AB25" s="75"/>
    </row>
    <row r="26" spans="1:28" s="61" customFormat="1" ht="14.25" customHeight="1" x14ac:dyDescent="0.25">
      <c r="A26" s="58"/>
      <c r="B26" s="59" t="s">
        <v>340</v>
      </c>
      <c r="C26" s="235">
        <v>82.511528311189139</v>
      </c>
      <c r="D26" s="285">
        <v>78.271500782969369</v>
      </c>
      <c r="E26" s="235">
        <v>-4.2400275282197697</v>
      </c>
      <c r="F26" s="207"/>
      <c r="G26" s="235">
        <v>82.913622176345143</v>
      </c>
      <c r="H26" s="285">
        <v>82.79451309070221</v>
      </c>
      <c r="I26" s="235">
        <v>-0.11910908564293265</v>
      </c>
      <c r="J26" s="243"/>
      <c r="K26" s="59"/>
      <c r="L26" s="124" t="s">
        <v>340</v>
      </c>
      <c r="M26" s="121">
        <v>78.271500782969369</v>
      </c>
      <c r="N26" s="72"/>
      <c r="O26" s="72"/>
      <c r="P26" s="124" t="s">
        <v>340</v>
      </c>
      <c r="Q26" s="125">
        <v>82.511528311188968</v>
      </c>
      <c r="R26" s="125">
        <v>78.287460251889001</v>
      </c>
      <c r="S26" s="125">
        <v>82.913622176345143</v>
      </c>
      <c r="T26" s="125">
        <v>82.79451309070221</v>
      </c>
      <c r="U26" s="72"/>
      <c r="V26" s="72" t="s">
        <v>340</v>
      </c>
      <c r="W26" s="121">
        <v>78.287460251889001</v>
      </c>
      <c r="X26" s="72"/>
      <c r="Y26" s="72"/>
      <c r="AA26" s="75"/>
      <c r="AB26" s="75"/>
    </row>
    <row r="27" spans="1:28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59"/>
      <c r="AA27" s="75"/>
      <c r="AB27" s="75"/>
    </row>
    <row r="28" spans="1:28" s="61" customFormat="1" x14ac:dyDescent="0.25">
      <c r="A28" s="58"/>
      <c r="B28" s="80" t="s">
        <v>84</v>
      </c>
      <c r="C28" s="286">
        <v>2.5883809094375181</v>
      </c>
      <c r="D28" s="249">
        <v>1.6181920431505716</v>
      </c>
      <c r="E28" s="84"/>
      <c r="F28" s="84"/>
      <c r="G28" s="286">
        <v>2.1724076012932585</v>
      </c>
      <c r="H28" s="249">
        <v>2.3147778791161926</v>
      </c>
      <c r="I28" s="84"/>
      <c r="J28" s="243"/>
      <c r="K28" s="59"/>
      <c r="AA28" s="75"/>
      <c r="AB28" s="75"/>
    </row>
    <row r="29" spans="1:28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AA29" s="56"/>
      <c r="AB29" s="56"/>
    </row>
    <row r="30" spans="1:28" ht="15.75" x14ac:dyDescent="0.2">
      <c r="A30" s="7"/>
      <c r="B30" s="31"/>
      <c r="C30" s="380" t="s">
        <v>152</v>
      </c>
      <c r="D30" s="380"/>
      <c r="E30" s="380"/>
      <c r="F30" s="380"/>
      <c r="G30" s="380"/>
      <c r="H30" s="380"/>
      <c r="I30" s="380"/>
      <c r="J30" s="229"/>
      <c r="K30" s="57"/>
      <c r="V30" s="66"/>
      <c r="W30" s="66"/>
      <c r="X30" s="66"/>
      <c r="Y30" s="56"/>
      <c r="Z30" s="56"/>
      <c r="AA30" s="56"/>
      <c r="AB30" s="56"/>
    </row>
    <row r="31" spans="1:28" ht="15.75" x14ac:dyDescent="0.25">
      <c r="A31" s="7"/>
      <c r="B31" s="31"/>
      <c r="C31" s="384" t="s">
        <v>332</v>
      </c>
      <c r="D31" s="384"/>
      <c r="E31" s="384"/>
      <c r="F31" s="384"/>
      <c r="G31" s="384"/>
      <c r="H31" s="384"/>
      <c r="I31" s="384"/>
      <c r="J31" s="229"/>
      <c r="K31" s="57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28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57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57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57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spans="1:28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57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spans="1:28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57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</row>
    <row r="37" spans="1:28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57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</row>
    <row r="38" spans="1:28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67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1:28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8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8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8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1:28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57"/>
    </row>
    <row r="44" spans="1:28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57"/>
    </row>
    <row r="45" spans="1:28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57"/>
    </row>
    <row r="46" spans="1:28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57"/>
    </row>
    <row r="47" spans="1:28" x14ac:dyDescent="0.2">
      <c r="A47" s="101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57"/>
    </row>
    <row r="48" spans="1:28" x14ac:dyDescent="0.2">
      <c r="A48" s="101" t="s">
        <v>185</v>
      </c>
      <c r="B48" s="9"/>
      <c r="C48" s="9"/>
      <c r="D48" s="9"/>
      <c r="E48" s="9"/>
      <c r="F48" s="9"/>
      <c r="G48" s="9"/>
      <c r="H48" s="9"/>
      <c r="I48" s="9"/>
      <c r="J48" s="229"/>
      <c r="K48" s="57"/>
    </row>
    <row r="49" spans="1:11" x14ac:dyDescent="0.2">
      <c r="A49" s="101" t="s">
        <v>192</v>
      </c>
      <c r="B49" s="9"/>
      <c r="C49" s="9"/>
      <c r="D49" s="9"/>
      <c r="E49" s="9"/>
      <c r="F49" s="9"/>
      <c r="G49" s="9"/>
      <c r="H49" s="9"/>
      <c r="I49" s="9"/>
      <c r="J49" s="229"/>
      <c r="K49" s="57"/>
    </row>
    <row r="50" spans="1:11" x14ac:dyDescent="0.2">
      <c r="A50" s="101" t="s">
        <v>193</v>
      </c>
      <c r="B50" s="9"/>
      <c r="C50" s="9"/>
      <c r="D50" s="9"/>
      <c r="E50" s="9"/>
      <c r="F50" s="9"/>
      <c r="G50" s="9"/>
      <c r="H50" s="9"/>
      <c r="I50" s="9"/>
      <c r="J50" s="229"/>
      <c r="K50" s="57"/>
    </row>
    <row r="51" spans="1:11" ht="39.75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57"/>
    </row>
    <row r="52" spans="1:11" x14ac:dyDescent="0.2">
      <c r="A52" s="244" t="s">
        <v>25</v>
      </c>
      <c r="B52" s="256"/>
      <c r="C52" s="256"/>
      <c r="D52" s="256"/>
      <c r="E52" s="256"/>
      <c r="F52" s="256"/>
      <c r="G52" s="256"/>
      <c r="H52" s="257"/>
      <c r="I52" s="257"/>
      <c r="J52" s="258"/>
      <c r="K52" s="57"/>
    </row>
    <row r="53" spans="1:11" x14ac:dyDescent="0.2">
      <c r="K53" s="57"/>
    </row>
    <row r="55" spans="1:11" x14ac:dyDescent="0.2">
      <c r="B55" s="66"/>
      <c r="C55" s="66"/>
      <c r="D55" s="66"/>
      <c r="E55" s="66"/>
    </row>
  </sheetData>
  <sortState ref="P13:T26">
    <sortCondition descending="1" ref="R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8" sqref="L8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13.85546875" style="6" customWidth="1"/>
    <col min="5" max="5" width="15.140625" style="6" customWidth="1"/>
    <col min="6" max="6" width="8.85546875" style="6" customWidth="1"/>
    <col min="7" max="7" width="11.5703125" style="6" customWidth="1"/>
    <col min="8" max="8" width="12.14062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6" bestFit="1" customWidth="1"/>
    <col min="13" max="13" width="5.7109375" style="66" bestFit="1" customWidth="1"/>
    <col min="14" max="14" width="10.85546875" style="66"/>
    <col min="15" max="15" width="13" style="66" bestFit="1" customWidth="1"/>
    <col min="16" max="20" width="10.85546875" style="66"/>
    <col min="21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9"/>
    </row>
    <row r="2" spans="1:25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29"/>
      <c r="K2" s="9"/>
    </row>
    <row r="3" spans="1:25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29"/>
      <c r="K3" s="9"/>
    </row>
    <row r="4" spans="1:25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29"/>
      <c r="K4" s="9"/>
    </row>
    <row r="5" spans="1:25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6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6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15.75" x14ac:dyDescent="0.25">
      <c r="A7" s="7"/>
      <c r="B7" s="218"/>
      <c r="C7" s="358" t="s">
        <v>94</v>
      </c>
      <c r="D7" s="358"/>
      <c r="E7" s="358"/>
      <c r="F7" s="358"/>
      <c r="G7" s="358"/>
      <c r="H7" s="358"/>
      <c r="I7" s="358"/>
      <c r="J7" s="229"/>
      <c r="K7" s="140"/>
      <c r="U7" s="66"/>
      <c r="V7" s="66"/>
      <c r="W7" s="66"/>
      <c r="Y7" s="66"/>
    </row>
    <row r="8" spans="1:25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140"/>
      <c r="U8" s="66"/>
      <c r="V8" s="66"/>
      <c r="W8" s="66"/>
      <c r="X8" s="66"/>
      <c r="Y8" s="66"/>
    </row>
    <row r="9" spans="1:25" ht="15.75" x14ac:dyDescent="0.25">
      <c r="A9" s="7"/>
      <c r="B9" s="218"/>
      <c r="C9" s="214"/>
      <c r="D9" s="214"/>
      <c r="E9" s="214"/>
      <c r="F9" s="214"/>
      <c r="G9" s="218"/>
      <c r="H9" s="214"/>
      <c r="I9" s="218"/>
      <c r="J9" s="229"/>
      <c r="K9" s="140"/>
      <c r="U9" s="66"/>
      <c r="V9" s="66"/>
      <c r="W9" s="66"/>
      <c r="X9" s="66"/>
      <c r="Y9" s="66"/>
    </row>
    <row r="10" spans="1:25" s="61" customFormat="1" ht="15.75" customHeight="1" x14ac:dyDescent="0.25">
      <c r="A10" s="58"/>
      <c r="B10" s="59"/>
      <c r="C10" s="361" t="s">
        <v>325</v>
      </c>
      <c r="D10" s="361"/>
      <c r="E10" s="365" t="s">
        <v>290</v>
      </c>
      <c r="F10" s="217"/>
      <c r="G10" s="361" t="s">
        <v>326</v>
      </c>
      <c r="H10" s="361"/>
      <c r="I10" s="365" t="s">
        <v>290</v>
      </c>
      <c r="J10" s="243"/>
      <c r="K10" s="12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5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K11" s="72"/>
      <c r="L11" s="72"/>
      <c r="M11" s="72"/>
      <c r="N11" s="72"/>
      <c r="O11" s="124" t="s">
        <v>239</v>
      </c>
      <c r="P11" s="124">
        <v>2015</v>
      </c>
      <c r="Q11" s="124">
        <v>2016</v>
      </c>
      <c r="R11" s="124">
        <v>2015</v>
      </c>
      <c r="S11" s="124">
        <v>2016</v>
      </c>
      <c r="T11" s="72"/>
      <c r="U11" s="72"/>
      <c r="V11" s="72"/>
      <c r="W11" s="72"/>
      <c r="X11" s="72"/>
      <c r="Y11" s="72"/>
    </row>
    <row r="12" spans="1:25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123"/>
      <c r="L12" s="72"/>
      <c r="M12" s="72" t="s">
        <v>64</v>
      </c>
      <c r="N12" s="72"/>
      <c r="O12" s="72"/>
      <c r="P12" s="72"/>
      <c r="Q12" s="72"/>
      <c r="R12" s="72"/>
      <c r="S12" s="72"/>
      <c r="T12" s="72"/>
      <c r="U12" s="72"/>
      <c r="V12" s="72" t="s">
        <v>64</v>
      </c>
      <c r="W12" s="72"/>
      <c r="X12" s="72"/>
      <c r="Y12" s="72"/>
    </row>
    <row r="13" spans="1:25" s="61" customFormat="1" ht="15" customHeight="1" x14ac:dyDescent="0.25">
      <c r="A13" s="58"/>
      <c r="B13" s="59" t="s">
        <v>335</v>
      </c>
      <c r="C13" s="235">
        <v>61.811599612034215</v>
      </c>
      <c r="D13" s="285">
        <v>58.329914739380243</v>
      </c>
      <c r="E13" s="235">
        <v>-3.4816848726539718</v>
      </c>
      <c r="F13" s="207"/>
      <c r="G13" s="235">
        <v>63.384104509617067</v>
      </c>
      <c r="H13" s="285">
        <v>60.036677160205521</v>
      </c>
      <c r="I13" s="235">
        <v>-3.3474273494115465</v>
      </c>
      <c r="J13" s="243"/>
      <c r="K13" s="123"/>
      <c r="L13" s="72" t="s">
        <v>335</v>
      </c>
      <c r="M13" s="121">
        <v>58.329914739380243</v>
      </c>
      <c r="N13" s="72"/>
      <c r="O13" s="124" t="s">
        <v>335</v>
      </c>
      <c r="P13" s="125">
        <v>61.811599612033966</v>
      </c>
      <c r="Q13" s="125">
        <v>58.216177583618197</v>
      </c>
      <c r="R13" s="125">
        <v>63.384104509617067</v>
      </c>
      <c r="S13" s="125">
        <v>60.036677160205521</v>
      </c>
      <c r="T13" s="72"/>
      <c r="U13" s="72" t="s">
        <v>335</v>
      </c>
      <c r="V13" s="121">
        <v>58.216177583618197</v>
      </c>
      <c r="W13" s="72"/>
      <c r="X13" s="72"/>
      <c r="Y13" s="72"/>
    </row>
    <row r="14" spans="1:25" s="61" customFormat="1" ht="15" customHeight="1" x14ac:dyDescent="0.25">
      <c r="A14" s="58"/>
      <c r="B14" s="59" t="s">
        <v>338</v>
      </c>
      <c r="C14" s="235">
        <v>62.873107237581571</v>
      </c>
      <c r="D14" s="285">
        <v>55.938428743163669</v>
      </c>
      <c r="E14" s="235">
        <v>-6.9346784944179021</v>
      </c>
      <c r="F14" s="207"/>
      <c r="G14" s="235">
        <v>61.204751340037767</v>
      </c>
      <c r="H14" s="285">
        <v>56.17409512692749</v>
      </c>
      <c r="I14" s="235">
        <v>-5.0306562131102766</v>
      </c>
      <c r="J14" s="243"/>
      <c r="K14" s="123"/>
      <c r="L14" s="72" t="s">
        <v>338</v>
      </c>
      <c r="M14" s="121">
        <v>55.938428743163669</v>
      </c>
      <c r="N14" s="72"/>
      <c r="O14" s="124" t="s">
        <v>338</v>
      </c>
      <c r="P14" s="125">
        <v>62.873107237581614</v>
      </c>
      <c r="Q14" s="125">
        <v>55.952577797130452</v>
      </c>
      <c r="R14" s="125">
        <v>61.204751340037767</v>
      </c>
      <c r="S14" s="125">
        <v>56.17409512692749</v>
      </c>
      <c r="T14" s="72"/>
      <c r="U14" s="72" t="s">
        <v>338</v>
      </c>
      <c r="V14" s="121">
        <v>55.952577797130452</v>
      </c>
      <c r="W14" s="72"/>
      <c r="X14" s="72"/>
      <c r="Y14" s="72"/>
    </row>
    <row r="15" spans="1:25" s="61" customFormat="1" ht="15" customHeight="1" x14ac:dyDescent="0.25">
      <c r="A15" s="58"/>
      <c r="B15" s="59" t="s">
        <v>337</v>
      </c>
      <c r="C15" s="235">
        <v>60.328743568694975</v>
      </c>
      <c r="D15" s="285">
        <v>55.315511866150722</v>
      </c>
      <c r="E15" s="235">
        <v>-5.0132317025442532</v>
      </c>
      <c r="F15" s="207"/>
      <c r="G15" s="235">
        <v>61.084286998936001</v>
      </c>
      <c r="H15" s="285">
        <v>57.507795482629355</v>
      </c>
      <c r="I15" s="235">
        <v>-3.5764915163066462</v>
      </c>
      <c r="J15" s="243"/>
      <c r="K15" s="123"/>
      <c r="L15" s="72" t="s">
        <v>337</v>
      </c>
      <c r="M15" s="121">
        <v>55.315511866150722</v>
      </c>
      <c r="N15" s="72"/>
      <c r="O15" s="124" t="s">
        <v>337</v>
      </c>
      <c r="P15" s="125">
        <v>60.328743568694762</v>
      </c>
      <c r="Q15" s="125">
        <v>55.157929706100226</v>
      </c>
      <c r="R15" s="125">
        <v>61.084286998936001</v>
      </c>
      <c r="S15" s="125">
        <v>57.507795482629355</v>
      </c>
      <c r="T15" s="72"/>
      <c r="U15" s="72" t="s">
        <v>337</v>
      </c>
      <c r="V15" s="121">
        <v>55.157929706100226</v>
      </c>
      <c r="W15" s="72"/>
      <c r="X15" s="72"/>
      <c r="Y15" s="72"/>
    </row>
    <row r="16" spans="1:25" s="61" customFormat="1" ht="14.25" customHeight="1" x14ac:dyDescent="0.25">
      <c r="A16" s="58"/>
      <c r="B16" s="80" t="s">
        <v>339</v>
      </c>
      <c r="C16" s="249">
        <v>59.899316447386475</v>
      </c>
      <c r="D16" s="249">
        <v>53.553468267404561</v>
      </c>
      <c r="E16" s="249">
        <v>-6.345848179981914</v>
      </c>
      <c r="F16" s="207"/>
      <c r="G16" s="249">
        <v>60.840775952453974</v>
      </c>
      <c r="H16" s="249">
        <v>55.213446457335067</v>
      </c>
      <c r="I16" s="249">
        <v>-5.6273294951189072</v>
      </c>
      <c r="J16" s="243"/>
      <c r="K16" s="123"/>
      <c r="L16" s="72" t="s">
        <v>339</v>
      </c>
      <c r="M16" s="121">
        <v>53.553468267404561</v>
      </c>
      <c r="N16" s="72"/>
      <c r="O16" s="124" t="s">
        <v>339</v>
      </c>
      <c r="P16" s="125">
        <v>59.899316447386596</v>
      </c>
      <c r="Q16" s="125">
        <v>53.581684728709646</v>
      </c>
      <c r="R16" s="125">
        <v>60.840775952453974</v>
      </c>
      <c r="S16" s="125">
        <v>55.213446457335067</v>
      </c>
      <c r="T16" s="72"/>
      <c r="U16" s="72" t="s">
        <v>339</v>
      </c>
      <c r="V16" s="121">
        <v>53.581684728709646</v>
      </c>
      <c r="W16" s="72"/>
      <c r="X16" s="72"/>
      <c r="Y16" s="72"/>
    </row>
    <row r="17" spans="1:25" s="61" customFormat="1" ht="14.25" customHeight="1" x14ac:dyDescent="0.25">
      <c r="A17" s="58"/>
      <c r="B17" s="59" t="s">
        <v>344</v>
      </c>
      <c r="C17" s="235">
        <v>57.297077758743512</v>
      </c>
      <c r="D17" s="285">
        <v>53.552784248538963</v>
      </c>
      <c r="E17" s="235">
        <v>-3.7442935102045496</v>
      </c>
      <c r="F17" s="207"/>
      <c r="G17" s="235">
        <v>58.274400557931095</v>
      </c>
      <c r="H17" s="285">
        <v>52.672264078401156</v>
      </c>
      <c r="I17" s="235">
        <v>-5.6021364795299391</v>
      </c>
      <c r="J17" s="243"/>
      <c r="K17" s="123"/>
      <c r="L17" s="72" t="s">
        <v>344</v>
      </c>
      <c r="M17" s="121">
        <v>53.552784248538963</v>
      </c>
      <c r="N17" s="72"/>
      <c r="O17" s="124" t="s">
        <v>344</v>
      </c>
      <c r="P17" s="125">
        <v>57.297077758743477</v>
      </c>
      <c r="Q17" s="125">
        <v>53.477428268439176</v>
      </c>
      <c r="R17" s="125">
        <v>58.274400557931095</v>
      </c>
      <c r="S17" s="125">
        <v>52.672264078401156</v>
      </c>
      <c r="T17" s="72"/>
      <c r="U17" s="72" t="s">
        <v>344</v>
      </c>
      <c r="V17" s="121">
        <v>53.477428268439176</v>
      </c>
      <c r="W17" s="72"/>
      <c r="X17" s="72"/>
      <c r="Y17" s="72"/>
    </row>
    <row r="18" spans="1:25" s="61" customFormat="1" ht="14.25" customHeight="1" x14ac:dyDescent="0.25">
      <c r="A18" s="58"/>
      <c r="B18" s="59" t="s">
        <v>341</v>
      </c>
      <c r="C18" s="235">
        <v>61.392521894550342</v>
      </c>
      <c r="D18" s="285">
        <v>53.438591460452201</v>
      </c>
      <c r="E18" s="235">
        <v>-7.9539304340981403</v>
      </c>
      <c r="F18" s="207"/>
      <c r="G18" s="235">
        <v>62.322322953265818</v>
      </c>
      <c r="H18" s="285">
        <v>55.327344024829706</v>
      </c>
      <c r="I18" s="235">
        <v>-6.9949789284361117</v>
      </c>
      <c r="J18" s="243"/>
      <c r="K18" s="123"/>
      <c r="L18" s="72" t="s">
        <v>341</v>
      </c>
      <c r="M18" s="121">
        <v>53.438591460452201</v>
      </c>
      <c r="N18" s="72"/>
      <c r="O18" s="124" t="s">
        <v>341</v>
      </c>
      <c r="P18" s="125">
        <v>61.392521894550079</v>
      </c>
      <c r="Q18" s="125">
        <v>53.432569898497626</v>
      </c>
      <c r="R18" s="125">
        <v>62.322322953265818</v>
      </c>
      <c r="S18" s="125">
        <v>55.327344024829706</v>
      </c>
      <c r="T18" s="72"/>
      <c r="U18" s="72" t="s">
        <v>341</v>
      </c>
      <c r="V18" s="121">
        <v>53.432569898497626</v>
      </c>
      <c r="W18" s="72"/>
      <c r="X18" s="72"/>
      <c r="Y18" s="72"/>
    </row>
    <row r="19" spans="1:25" s="61" customFormat="1" ht="15" customHeight="1" x14ac:dyDescent="0.25">
      <c r="A19" s="58"/>
      <c r="B19" s="59" t="s">
        <v>346</v>
      </c>
      <c r="C19" s="235">
        <v>58.108218716612129</v>
      </c>
      <c r="D19" s="285">
        <v>52.770248549364382</v>
      </c>
      <c r="E19" s="235">
        <v>-5.3379701672477466</v>
      </c>
      <c r="F19" s="207"/>
      <c r="G19" s="235">
        <v>57.277064888693232</v>
      </c>
      <c r="H19" s="285">
        <v>54.492889631395649</v>
      </c>
      <c r="I19" s="235">
        <v>-2.7841752572975835</v>
      </c>
      <c r="J19" s="243"/>
      <c r="K19" s="123"/>
      <c r="L19" s="72" t="s">
        <v>346</v>
      </c>
      <c r="M19" s="121">
        <v>52.770248549364382</v>
      </c>
      <c r="N19" s="72"/>
      <c r="O19" s="124" t="s">
        <v>346</v>
      </c>
      <c r="P19" s="125">
        <v>58.108218716612512</v>
      </c>
      <c r="Q19" s="125">
        <v>52.710487226365331</v>
      </c>
      <c r="R19" s="125">
        <v>57.277064888693232</v>
      </c>
      <c r="S19" s="125">
        <v>54.492889631395649</v>
      </c>
      <c r="T19" s="72"/>
      <c r="U19" s="72" t="s">
        <v>346</v>
      </c>
      <c r="V19" s="121">
        <v>52.710487226365331</v>
      </c>
      <c r="W19" s="72"/>
      <c r="X19" s="72"/>
      <c r="Y19" s="72"/>
    </row>
    <row r="20" spans="1:25" s="61" customFormat="1" ht="14.25" customHeight="1" x14ac:dyDescent="0.25">
      <c r="A20" s="58"/>
      <c r="B20" s="80" t="s">
        <v>342</v>
      </c>
      <c r="C20" s="286">
        <v>57.199009730532325</v>
      </c>
      <c r="D20" s="249">
        <v>52.162417934806108</v>
      </c>
      <c r="E20" s="286">
        <v>-5.036591795726217</v>
      </c>
      <c r="F20" s="334"/>
      <c r="G20" s="286">
        <v>57.302077859157578</v>
      </c>
      <c r="H20" s="249">
        <v>53.294547633468881</v>
      </c>
      <c r="I20" s="286">
        <v>-4.0075302256886971</v>
      </c>
      <c r="J20" s="243"/>
      <c r="K20" s="123"/>
      <c r="L20" s="72" t="s">
        <v>342</v>
      </c>
      <c r="M20" s="121">
        <v>52.162417934806108</v>
      </c>
      <c r="N20" s="72"/>
      <c r="O20" s="124" t="s">
        <v>342</v>
      </c>
      <c r="P20" s="125">
        <v>57.199009730532481</v>
      </c>
      <c r="Q20" s="125">
        <v>52.162417934806079</v>
      </c>
      <c r="R20" s="125">
        <v>57.302077859157578</v>
      </c>
      <c r="S20" s="125">
        <v>53.294547633468881</v>
      </c>
      <c r="T20" s="72"/>
      <c r="U20" s="72" t="s">
        <v>342</v>
      </c>
      <c r="V20" s="121">
        <v>52.162417934806079</v>
      </c>
      <c r="W20" s="72"/>
      <c r="X20" s="72"/>
      <c r="Y20" s="72"/>
    </row>
    <row r="21" spans="1:25" s="61" customFormat="1" ht="14.25" customHeight="1" x14ac:dyDescent="0.25">
      <c r="A21" s="58"/>
      <c r="B21" s="59" t="s">
        <v>340</v>
      </c>
      <c r="C21" s="235">
        <v>54.132364016032277</v>
      </c>
      <c r="D21" s="285">
        <v>51.773229936517815</v>
      </c>
      <c r="E21" s="235">
        <v>-2.3591340795144617</v>
      </c>
      <c r="F21" s="207"/>
      <c r="G21" s="235">
        <v>53.775108644245996</v>
      </c>
      <c r="H21" s="285">
        <v>52.074164066216547</v>
      </c>
      <c r="I21" s="235">
        <v>-1.7009445780294499</v>
      </c>
      <c r="J21" s="243"/>
      <c r="K21" s="123"/>
      <c r="L21" s="72" t="s">
        <v>340</v>
      </c>
      <c r="M21" s="121">
        <v>51.773229936517815</v>
      </c>
      <c r="N21" s="72"/>
      <c r="O21" s="124" t="s">
        <v>340</v>
      </c>
      <c r="P21" s="125">
        <v>54.132364016032177</v>
      </c>
      <c r="Q21" s="125">
        <v>51.780073483808373</v>
      </c>
      <c r="R21" s="125">
        <v>53.775108644245996</v>
      </c>
      <c r="S21" s="125">
        <v>52.074164066216547</v>
      </c>
      <c r="T21" s="72"/>
      <c r="U21" s="72" t="s">
        <v>340</v>
      </c>
      <c r="V21" s="121">
        <v>51.780073483808373</v>
      </c>
      <c r="W21" s="72"/>
      <c r="X21" s="72"/>
      <c r="Y21" s="72"/>
    </row>
    <row r="22" spans="1:25" s="61" customFormat="1" ht="15" customHeight="1" x14ac:dyDescent="0.25">
      <c r="A22" s="58"/>
      <c r="B22" s="59" t="s">
        <v>348</v>
      </c>
      <c r="C22" s="235">
        <v>54.918180598367961</v>
      </c>
      <c r="D22" s="285">
        <v>50.631832247238805</v>
      </c>
      <c r="E22" s="235">
        <v>-4.2863483511291562</v>
      </c>
      <c r="F22" s="207"/>
      <c r="G22" s="235">
        <v>56.555976806581839</v>
      </c>
      <c r="H22" s="285">
        <v>51.698044633344487</v>
      </c>
      <c r="I22" s="235">
        <v>-4.8579321732373515</v>
      </c>
      <c r="J22" s="243"/>
      <c r="K22" s="123"/>
      <c r="L22" s="72" t="s">
        <v>348</v>
      </c>
      <c r="M22" s="121">
        <v>50.631832247238805</v>
      </c>
      <c r="N22" s="72"/>
      <c r="O22" s="124" t="s">
        <v>348</v>
      </c>
      <c r="P22" s="125">
        <v>54.918180598367741</v>
      </c>
      <c r="Q22" s="125">
        <v>50.663538747946987</v>
      </c>
      <c r="R22" s="125">
        <v>56.555976806581839</v>
      </c>
      <c r="S22" s="125">
        <v>51.698044633344487</v>
      </c>
      <c r="T22" s="72"/>
      <c r="U22" s="72" t="s">
        <v>348</v>
      </c>
      <c r="V22" s="121">
        <v>50.663538747946987</v>
      </c>
      <c r="W22" s="72"/>
      <c r="X22" s="72"/>
      <c r="Y22" s="72"/>
    </row>
    <row r="23" spans="1:25" s="61" customFormat="1" ht="15" customHeight="1" x14ac:dyDescent="0.25">
      <c r="A23" s="58"/>
      <c r="B23" s="59" t="s">
        <v>343</v>
      </c>
      <c r="C23" s="235">
        <v>54.770167852761055</v>
      </c>
      <c r="D23" s="285">
        <v>49.553368406873268</v>
      </c>
      <c r="E23" s="235">
        <v>-5.2167994458877871</v>
      </c>
      <c r="F23" s="207"/>
      <c r="G23" s="235">
        <v>53.715562062642029</v>
      </c>
      <c r="H23" s="285">
        <v>49.906265040470778</v>
      </c>
      <c r="I23" s="235">
        <v>-3.8092970221712505</v>
      </c>
      <c r="J23" s="243"/>
      <c r="K23" s="123"/>
      <c r="L23" s="72" t="s">
        <v>343</v>
      </c>
      <c r="M23" s="121">
        <v>49.553368406873268</v>
      </c>
      <c r="N23" s="72"/>
      <c r="O23" s="124" t="s">
        <v>343</v>
      </c>
      <c r="P23" s="125">
        <v>54.770167852761297</v>
      </c>
      <c r="Q23" s="125">
        <v>49.444399138071972</v>
      </c>
      <c r="R23" s="125">
        <v>53.715562062642029</v>
      </c>
      <c r="S23" s="125">
        <v>49.906265040470778</v>
      </c>
      <c r="T23" s="72"/>
      <c r="U23" s="72" t="s">
        <v>343</v>
      </c>
      <c r="V23" s="121">
        <v>49.444399138071972</v>
      </c>
      <c r="W23" s="72"/>
      <c r="X23" s="72"/>
      <c r="Y23" s="72"/>
    </row>
    <row r="24" spans="1:25" s="61" customFormat="1" ht="14.25" customHeight="1" x14ac:dyDescent="0.25">
      <c r="A24" s="58"/>
      <c r="B24" s="59" t="s">
        <v>345</v>
      </c>
      <c r="C24" s="235">
        <v>51.34944805439374</v>
      </c>
      <c r="D24" s="285">
        <v>48.574023969737929</v>
      </c>
      <c r="E24" s="235">
        <v>-2.7754240846558105</v>
      </c>
      <c r="F24" s="207"/>
      <c r="G24" s="235">
        <v>51.079025923887336</v>
      </c>
      <c r="H24" s="285">
        <v>49.555538188973117</v>
      </c>
      <c r="I24" s="235">
        <v>-1.5234877349142195</v>
      </c>
      <c r="J24" s="243"/>
      <c r="K24" s="123"/>
      <c r="L24" s="72" t="s">
        <v>345</v>
      </c>
      <c r="M24" s="121">
        <v>48.574023969737929</v>
      </c>
      <c r="N24" s="72"/>
      <c r="O24" s="124" t="s">
        <v>345</v>
      </c>
      <c r="P24" s="125">
        <v>51.349448054393989</v>
      </c>
      <c r="Q24" s="125">
        <v>48.599075691969041</v>
      </c>
      <c r="R24" s="125">
        <v>51.079025923887336</v>
      </c>
      <c r="S24" s="125">
        <v>49.555538188973117</v>
      </c>
      <c r="T24" s="72"/>
      <c r="U24" s="72" t="s">
        <v>345</v>
      </c>
      <c r="V24" s="121">
        <v>48.599075691969041</v>
      </c>
      <c r="W24" s="72"/>
      <c r="X24" s="72"/>
      <c r="Y24" s="72"/>
    </row>
    <row r="25" spans="1:25" s="61" customFormat="1" ht="14.25" customHeight="1" x14ac:dyDescent="0.25">
      <c r="A25" s="58"/>
      <c r="B25" s="59" t="s">
        <v>347</v>
      </c>
      <c r="C25" s="235">
        <v>51.463368536358779</v>
      </c>
      <c r="D25" s="285">
        <v>45.746975374767793</v>
      </c>
      <c r="E25" s="235">
        <v>-5.716393161590986</v>
      </c>
      <c r="F25" s="207"/>
      <c r="G25" s="235">
        <v>49.496880935088981</v>
      </c>
      <c r="H25" s="285">
        <v>46.456922312630148</v>
      </c>
      <c r="I25" s="235">
        <v>-3.0399586224588333</v>
      </c>
      <c r="J25" s="243"/>
      <c r="K25" s="123"/>
      <c r="L25" s="72" t="s">
        <v>347</v>
      </c>
      <c r="M25" s="121">
        <v>45.746975374767793</v>
      </c>
      <c r="N25" s="72"/>
      <c r="O25" s="124" t="s">
        <v>347</v>
      </c>
      <c r="P25" s="125">
        <v>51.463368536359098</v>
      </c>
      <c r="Q25" s="125">
        <v>45.791101765287159</v>
      </c>
      <c r="R25" s="125">
        <v>49.496880935088981</v>
      </c>
      <c r="S25" s="125">
        <v>46.456922312630148</v>
      </c>
      <c r="T25" s="72"/>
      <c r="U25" s="72" t="s">
        <v>347</v>
      </c>
      <c r="V25" s="121">
        <v>45.791101765287159</v>
      </c>
      <c r="W25" s="72"/>
      <c r="X25" s="72"/>
      <c r="Y25" s="72"/>
    </row>
    <row r="26" spans="1:25" s="61" customFormat="1" ht="15" customHeight="1" x14ac:dyDescent="0.25">
      <c r="A26" s="58"/>
      <c r="B26" s="59" t="s">
        <v>336</v>
      </c>
      <c r="C26" s="235">
        <v>47.500714549762584</v>
      </c>
      <c r="D26" s="285">
        <v>45.490586557887156</v>
      </c>
      <c r="E26" s="235">
        <v>-2.0101279918754287</v>
      </c>
      <c r="F26" s="207"/>
      <c r="G26" s="235">
        <v>47.009834987225382</v>
      </c>
      <c r="H26" s="285">
        <v>44.872707303436663</v>
      </c>
      <c r="I26" s="235">
        <v>-2.1371276837887194</v>
      </c>
      <c r="J26" s="243"/>
      <c r="K26" s="123"/>
      <c r="L26" s="72" t="s">
        <v>336</v>
      </c>
      <c r="M26" s="121">
        <v>45.490586557887156</v>
      </c>
      <c r="N26" s="72"/>
      <c r="O26" s="124" t="s">
        <v>336</v>
      </c>
      <c r="P26" s="125">
        <v>47.50071454976316</v>
      </c>
      <c r="Q26" s="125">
        <v>45.527648282967107</v>
      </c>
      <c r="R26" s="125">
        <v>47.009834987225382</v>
      </c>
      <c r="S26" s="125">
        <v>44.872707303436663</v>
      </c>
      <c r="T26" s="72"/>
      <c r="U26" s="72" t="s">
        <v>336</v>
      </c>
      <c r="V26" s="121">
        <v>45.527648282967107</v>
      </c>
      <c r="W26" s="72"/>
      <c r="X26" s="72"/>
      <c r="Y26" s="72"/>
    </row>
    <row r="27" spans="1:25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123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s="61" customFormat="1" x14ac:dyDescent="0.25">
      <c r="A28" s="58"/>
      <c r="B28" s="80" t="s">
        <v>84</v>
      </c>
      <c r="C28" s="286">
        <v>2.7003067168541506</v>
      </c>
      <c r="D28" s="249">
        <v>1.3910503325984536</v>
      </c>
      <c r="E28" s="84"/>
      <c r="F28" s="84"/>
      <c r="G28" s="286">
        <v>3.5386980932963965</v>
      </c>
      <c r="H28" s="249">
        <v>1.9188988238661864</v>
      </c>
      <c r="I28" s="84"/>
      <c r="J28" s="243"/>
      <c r="K28" s="12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9"/>
      <c r="L29" s="6"/>
      <c r="M29" s="6"/>
      <c r="N29" s="6"/>
      <c r="O29" s="6"/>
      <c r="P29" s="6"/>
      <c r="Q29" s="6"/>
      <c r="R29" s="6"/>
      <c r="S29" s="6"/>
      <c r="T29" s="6"/>
      <c r="X29" s="66"/>
      <c r="Y29" s="66"/>
    </row>
    <row r="30" spans="1:25" ht="15.75" x14ac:dyDescent="0.2">
      <c r="A30" s="7"/>
      <c r="B30" s="31"/>
      <c r="C30" s="380" t="s">
        <v>194</v>
      </c>
      <c r="D30" s="380"/>
      <c r="E30" s="380"/>
      <c r="F30" s="380"/>
      <c r="G30" s="380"/>
      <c r="H30" s="380"/>
      <c r="I30" s="380"/>
      <c r="J30" s="229"/>
      <c r="K30" s="9"/>
      <c r="P30" s="6"/>
      <c r="Q30" s="6"/>
      <c r="R30" s="6"/>
      <c r="S30" s="6"/>
      <c r="T30" s="6"/>
      <c r="Y30" s="66"/>
    </row>
    <row r="31" spans="1:25" ht="15.75" x14ac:dyDescent="0.25">
      <c r="A31" s="7"/>
      <c r="B31" s="31"/>
      <c r="C31" s="384" t="s">
        <v>332</v>
      </c>
      <c r="D31" s="384"/>
      <c r="E31" s="384"/>
      <c r="F31" s="384"/>
      <c r="G31" s="384"/>
      <c r="H31" s="384"/>
      <c r="I31" s="384"/>
      <c r="J31" s="229"/>
      <c r="K31" s="9"/>
      <c r="P31" s="6"/>
      <c r="Q31" s="6"/>
      <c r="R31" s="6"/>
      <c r="S31" s="6"/>
      <c r="T31" s="6"/>
      <c r="Y31" s="6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9"/>
      <c r="P32" s="6"/>
      <c r="Q32" s="6"/>
      <c r="R32" s="6"/>
      <c r="S32" s="6"/>
      <c r="T32" s="6"/>
      <c r="Y32" s="6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140"/>
      <c r="U33" s="66"/>
      <c r="V33" s="66"/>
      <c r="W33" s="66"/>
      <c r="X33" s="66"/>
      <c r="Y33" s="6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67"/>
      <c r="L34" s="6"/>
      <c r="M34" s="6"/>
      <c r="N34" s="6"/>
      <c r="O34" s="6"/>
      <c r="P34" s="6"/>
      <c r="Q34" s="6"/>
      <c r="R34" s="6"/>
      <c r="S34" s="6"/>
      <c r="T34" s="6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67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67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67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67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9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9"/>
    </row>
    <row r="47" spans="1:25" x14ac:dyDescent="0.2">
      <c r="A47" s="108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9"/>
    </row>
    <row r="48" spans="1:25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29"/>
      <c r="K48" s="9"/>
    </row>
    <row r="49" spans="1:11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29"/>
      <c r="K49" s="9"/>
    </row>
    <row r="50" spans="1:11" x14ac:dyDescent="0.2">
      <c r="A50" s="108" t="s">
        <v>196</v>
      </c>
      <c r="B50" s="9"/>
      <c r="C50" s="9"/>
      <c r="D50" s="9"/>
      <c r="E50" s="9"/>
      <c r="F50" s="9"/>
      <c r="G50" s="9"/>
      <c r="H50" s="9"/>
      <c r="I50" s="9"/>
      <c r="J50" s="229"/>
      <c r="K50" s="9"/>
    </row>
    <row r="51" spans="1:11" ht="39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9"/>
    </row>
    <row r="52" spans="1:11" x14ac:dyDescent="0.2">
      <c r="A52" s="287" t="s">
        <v>172</v>
      </c>
      <c r="B52" s="256"/>
      <c r="C52" s="256"/>
      <c r="D52" s="256"/>
      <c r="E52" s="256"/>
      <c r="F52" s="256"/>
      <c r="G52" s="256"/>
      <c r="H52" s="257"/>
      <c r="I52" s="257"/>
      <c r="J52" s="258"/>
      <c r="K52" s="9"/>
    </row>
    <row r="53" spans="1:11" x14ac:dyDescent="0.2">
      <c r="K53" s="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L14" sqref="L14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5.5703125" style="6" customWidth="1"/>
    <col min="9" max="9" width="15.140625" style="6" customWidth="1"/>
    <col min="10" max="10" width="1.85546875" style="6" customWidth="1"/>
    <col min="11" max="11" width="10.85546875" style="75"/>
    <col min="12" max="12" width="14.28515625" style="72" bestFit="1" customWidth="1"/>
    <col min="13" max="13" width="5.7109375" style="72" bestFit="1" customWidth="1"/>
    <col min="14" max="15" width="10.85546875" style="72"/>
    <col min="16" max="21" width="10.85546875" style="66"/>
    <col min="22" max="22" width="10.85546875" style="131"/>
    <col min="23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74"/>
    </row>
    <row r="2" spans="1:24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29"/>
      <c r="K2" s="74"/>
    </row>
    <row r="3" spans="1:24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29"/>
      <c r="K3" s="74"/>
    </row>
    <row r="4" spans="1:24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29"/>
      <c r="K4" s="74"/>
    </row>
    <row r="5" spans="1:24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59"/>
      <c r="L5" s="61"/>
      <c r="M5" s="61"/>
      <c r="N5" s="61"/>
      <c r="O5" s="61"/>
      <c r="P5" s="6"/>
      <c r="Q5" s="6"/>
      <c r="R5" s="6"/>
      <c r="S5" s="6"/>
      <c r="T5" s="6"/>
      <c r="U5" s="6"/>
      <c r="V5" s="6"/>
    </row>
    <row r="6" spans="1:24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59"/>
      <c r="L6" s="61"/>
      <c r="M6" s="61"/>
      <c r="N6" s="61"/>
      <c r="O6" s="61"/>
      <c r="P6" s="6"/>
      <c r="Q6" s="6"/>
      <c r="R6" s="6"/>
      <c r="S6" s="6"/>
      <c r="T6" s="6"/>
      <c r="U6" s="6"/>
      <c r="V6" s="6"/>
    </row>
    <row r="7" spans="1:24" ht="15.75" x14ac:dyDescent="0.25">
      <c r="A7" s="7"/>
      <c r="B7" s="218"/>
      <c r="C7" s="358" t="s">
        <v>95</v>
      </c>
      <c r="D7" s="358"/>
      <c r="E7" s="358"/>
      <c r="F7" s="358"/>
      <c r="G7" s="358"/>
      <c r="H7" s="358"/>
      <c r="I7" s="358"/>
      <c r="J7" s="229"/>
      <c r="K7" s="59"/>
      <c r="L7" s="61"/>
      <c r="M7" s="61"/>
      <c r="N7" s="61"/>
      <c r="O7" s="61"/>
      <c r="P7" s="6"/>
      <c r="Q7" s="6"/>
      <c r="R7" s="6"/>
      <c r="S7" s="6"/>
      <c r="T7" s="6"/>
      <c r="U7" s="6"/>
      <c r="V7" s="6"/>
    </row>
    <row r="8" spans="1:24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59"/>
      <c r="L8" s="61"/>
      <c r="M8" s="61"/>
      <c r="N8" s="61"/>
      <c r="O8" s="61"/>
      <c r="P8" s="6"/>
      <c r="Q8" s="6"/>
      <c r="R8" s="6"/>
      <c r="S8" s="6"/>
      <c r="T8" s="6"/>
      <c r="U8" s="6"/>
      <c r="V8" s="6"/>
    </row>
    <row r="9" spans="1:24" ht="15.75" x14ac:dyDescent="0.25">
      <c r="A9" s="7"/>
      <c r="B9" s="218"/>
      <c r="C9" s="214"/>
      <c r="D9" s="214"/>
      <c r="E9" s="214"/>
      <c r="F9" s="214"/>
      <c r="G9" s="218"/>
      <c r="H9" s="214"/>
      <c r="I9" s="218"/>
      <c r="J9" s="229"/>
      <c r="K9" s="59"/>
      <c r="L9" s="61"/>
      <c r="M9" s="61"/>
      <c r="N9" s="61"/>
      <c r="O9" s="61"/>
      <c r="P9" s="6"/>
      <c r="Q9" s="6"/>
      <c r="R9" s="6"/>
      <c r="S9" s="6"/>
      <c r="T9" s="6"/>
      <c r="U9" s="6"/>
      <c r="V9" s="6"/>
    </row>
    <row r="10" spans="1:24" s="61" customFormat="1" ht="15.75" customHeight="1" x14ac:dyDescent="0.25">
      <c r="A10" s="58"/>
      <c r="B10" s="59"/>
      <c r="C10" s="361" t="s">
        <v>325</v>
      </c>
      <c r="D10" s="361"/>
      <c r="E10" s="365" t="s">
        <v>290</v>
      </c>
      <c r="F10" s="217"/>
      <c r="G10" s="361" t="s">
        <v>326</v>
      </c>
      <c r="H10" s="361"/>
      <c r="I10" s="365" t="s">
        <v>290</v>
      </c>
      <c r="J10" s="243"/>
      <c r="K10" s="12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K11" s="72"/>
      <c r="L11" s="72"/>
      <c r="M11" s="72"/>
      <c r="N11" s="72"/>
      <c r="O11" s="72"/>
      <c r="P11" s="128" t="s">
        <v>239</v>
      </c>
      <c r="Q11" s="128">
        <v>2015</v>
      </c>
      <c r="R11" s="128">
        <v>2016</v>
      </c>
      <c r="S11" s="128">
        <v>2015</v>
      </c>
      <c r="T11" s="128">
        <v>2016</v>
      </c>
      <c r="U11" s="72"/>
      <c r="V11" s="72"/>
      <c r="W11" s="72"/>
      <c r="X11" s="72"/>
    </row>
    <row r="12" spans="1:24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123"/>
      <c r="L12" s="72"/>
      <c r="M12" s="72" t="s">
        <v>64</v>
      </c>
      <c r="N12" s="72"/>
      <c r="O12" s="72"/>
      <c r="P12" s="124" t="s">
        <v>345</v>
      </c>
      <c r="Q12" s="129">
        <v>51.302744814617981</v>
      </c>
      <c r="R12" s="129">
        <v>44.471913574122723</v>
      </c>
      <c r="S12" s="129">
        <v>54.465370796338256</v>
      </c>
      <c r="T12" s="129">
        <v>48.309705900325419</v>
      </c>
      <c r="U12" s="72"/>
      <c r="V12" s="121"/>
      <c r="W12" s="72"/>
      <c r="X12" s="72"/>
    </row>
    <row r="13" spans="1:24" s="61" customFormat="1" ht="15" customHeight="1" x14ac:dyDescent="0.25">
      <c r="A13" s="58"/>
      <c r="B13" s="59" t="s">
        <v>345</v>
      </c>
      <c r="C13" s="235">
        <v>51.30274481461791</v>
      </c>
      <c r="D13" s="285">
        <v>44.419526826888884</v>
      </c>
      <c r="E13" s="235">
        <v>-6.8832179877290258</v>
      </c>
      <c r="F13" s="217"/>
      <c r="G13" s="235">
        <v>54.465370796338256</v>
      </c>
      <c r="H13" s="285">
        <v>48.309705900325419</v>
      </c>
      <c r="I13" s="235">
        <v>-6.1556648960128371</v>
      </c>
      <c r="J13" s="243"/>
      <c r="K13" s="123"/>
      <c r="L13" s="72" t="s">
        <v>345</v>
      </c>
      <c r="M13" s="121">
        <v>44.419526826888884</v>
      </c>
      <c r="N13" s="72"/>
      <c r="O13" s="72"/>
      <c r="P13" s="124" t="s">
        <v>346</v>
      </c>
      <c r="Q13" s="129">
        <v>51.62921241302265</v>
      </c>
      <c r="R13" s="129">
        <v>43.334435002423064</v>
      </c>
      <c r="S13" s="129">
        <v>51.279286264897785</v>
      </c>
      <c r="T13" s="129">
        <v>48.032237833600888</v>
      </c>
      <c r="U13" s="72"/>
      <c r="V13" s="121"/>
      <c r="W13" s="72"/>
      <c r="X13" s="72"/>
    </row>
    <row r="14" spans="1:24" s="61" customFormat="1" ht="14.25" customHeight="1" x14ac:dyDescent="0.25">
      <c r="A14" s="58"/>
      <c r="B14" s="59" t="s">
        <v>346</v>
      </c>
      <c r="C14" s="235">
        <v>51.62921241302265</v>
      </c>
      <c r="D14" s="285">
        <v>43.334435002423064</v>
      </c>
      <c r="E14" s="235">
        <v>-8.2947774105995862</v>
      </c>
      <c r="F14" s="295"/>
      <c r="G14" s="235">
        <v>51.279286264897785</v>
      </c>
      <c r="H14" s="285">
        <v>48.032237833600888</v>
      </c>
      <c r="I14" s="235">
        <v>-3.2470484312968964</v>
      </c>
      <c r="J14" s="243"/>
      <c r="K14" s="123"/>
      <c r="L14" s="72" t="s">
        <v>346</v>
      </c>
      <c r="M14" s="121">
        <v>43.334435002423064</v>
      </c>
      <c r="N14" s="72"/>
      <c r="O14" s="72"/>
      <c r="P14" s="124" t="s">
        <v>339</v>
      </c>
      <c r="Q14" s="129">
        <v>51.745971548270361</v>
      </c>
      <c r="R14" s="129">
        <v>43.146312161223079</v>
      </c>
      <c r="S14" s="129">
        <v>53.270559894319767</v>
      </c>
      <c r="T14" s="129">
        <v>47.128676803734471</v>
      </c>
      <c r="U14" s="72"/>
      <c r="V14" s="121"/>
      <c r="W14" s="72"/>
      <c r="X14" s="72"/>
    </row>
    <row r="15" spans="1:24" s="61" customFormat="1" ht="15" customHeight="1" x14ac:dyDescent="0.25">
      <c r="A15" s="58"/>
      <c r="B15" s="80" t="s">
        <v>339</v>
      </c>
      <c r="C15" s="249">
        <v>51.745971548270361</v>
      </c>
      <c r="D15" s="249">
        <v>43.146312161223079</v>
      </c>
      <c r="E15" s="249">
        <v>-8.5996593870472822</v>
      </c>
      <c r="F15" s="339"/>
      <c r="G15" s="249">
        <v>53.270559894319767</v>
      </c>
      <c r="H15" s="249">
        <v>47.128676803734471</v>
      </c>
      <c r="I15" s="249">
        <v>-6.1418830905852957</v>
      </c>
      <c r="J15" s="243"/>
      <c r="K15" s="123"/>
      <c r="L15" s="72" t="s">
        <v>339</v>
      </c>
      <c r="M15" s="121">
        <v>43.146312161223079</v>
      </c>
      <c r="N15" s="72"/>
      <c r="O15" s="72"/>
      <c r="P15" s="124" t="s">
        <v>344</v>
      </c>
      <c r="Q15" s="129">
        <v>53.227799001601362</v>
      </c>
      <c r="R15" s="129">
        <v>42.669980016866326</v>
      </c>
      <c r="S15" s="129">
        <v>55.318123883069639</v>
      </c>
      <c r="T15" s="129">
        <v>42.171091235123512</v>
      </c>
      <c r="U15" s="72"/>
      <c r="V15" s="121"/>
      <c r="W15" s="72"/>
      <c r="X15" s="72"/>
    </row>
    <row r="16" spans="1:24" s="61" customFormat="1" ht="15" customHeight="1" x14ac:dyDescent="0.25">
      <c r="A16" s="58"/>
      <c r="B16" s="59" t="s">
        <v>344</v>
      </c>
      <c r="C16" s="235">
        <v>53.227799001601362</v>
      </c>
      <c r="D16" s="285">
        <v>42.669980016866326</v>
      </c>
      <c r="E16" s="235">
        <v>-10.557818984735036</v>
      </c>
      <c r="F16" s="339"/>
      <c r="G16" s="235">
        <v>55.318123883069639</v>
      </c>
      <c r="H16" s="285">
        <v>42.171091235123512</v>
      </c>
      <c r="I16" s="235">
        <v>-13.147032647946126</v>
      </c>
      <c r="J16" s="243"/>
      <c r="K16" s="123"/>
      <c r="L16" s="72" t="s">
        <v>344</v>
      </c>
      <c r="M16" s="121">
        <v>42.669980016866326</v>
      </c>
      <c r="N16" s="72"/>
      <c r="O16" s="72"/>
      <c r="P16" s="124" t="s">
        <v>342</v>
      </c>
      <c r="Q16" s="129">
        <v>48.850117757138634</v>
      </c>
      <c r="R16" s="129">
        <v>41.025043342959719</v>
      </c>
      <c r="S16" s="129">
        <v>50.212734027008544</v>
      </c>
      <c r="T16" s="129">
        <v>44.695153519132688</v>
      </c>
      <c r="U16" s="72"/>
      <c r="V16" s="121"/>
      <c r="W16" s="72"/>
      <c r="X16" s="72"/>
    </row>
    <row r="17" spans="1:24" s="61" customFormat="1" ht="14.25" customHeight="1" x14ac:dyDescent="0.25">
      <c r="A17" s="58"/>
      <c r="B17" s="80" t="s">
        <v>342</v>
      </c>
      <c r="C17" s="286">
        <v>48.850117757138634</v>
      </c>
      <c r="D17" s="249">
        <v>41.025043342959719</v>
      </c>
      <c r="E17" s="286">
        <v>-7.8250744141789141</v>
      </c>
      <c r="F17" s="306"/>
      <c r="G17" s="286">
        <v>50.212734027008544</v>
      </c>
      <c r="H17" s="249">
        <v>44.695153519132688</v>
      </c>
      <c r="I17" s="286">
        <v>-5.5175805078758557</v>
      </c>
      <c r="J17" s="243"/>
      <c r="K17" s="123"/>
      <c r="L17" s="72" t="s">
        <v>342</v>
      </c>
      <c r="M17" s="121">
        <v>41.025043342959719</v>
      </c>
      <c r="N17" s="72"/>
      <c r="O17" s="72"/>
      <c r="P17" s="124" t="s">
        <v>347</v>
      </c>
      <c r="Q17" s="129">
        <v>49.800679405832597</v>
      </c>
      <c r="R17" s="129">
        <v>40.082860887512055</v>
      </c>
      <c r="S17" s="129">
        <v>48.291313002327499</v>
      </c>
      <c r="T17" s="129">
        <v>42.3027667137154</v>
      </c>
      <c r="U17" s="72"/>
      <c r="V17" s="121"/>
      <c r="W17" s="72"/>
      <c r="X17" s="72"/>
    </row>
    <row r="18" spans="1:24" s="61" customFormat="1" ht="14.25" customHeight="1" x14ac:dyDescent="0.25">
      <c r="A18" s="58"/>
      <c r="B18" s="59" t="s">
        <v>347</v>
      </c>
      <c r="C18" s="235">
        <v>49.800679405832597</v>
      </c>
      <c r="D18" s="285">
        <v>40.082860887512055</v>
      </c>
      <c r="E18" s="235">
        <v>-9.7178185183205414</v>
      </c>
      <c r="F18" s="306"/>
      <c r="G18" s="235">
        <v>48.291313002327499</v>
      </c>
      <c r="H18" s="285">
        <v>42.3027667137154</v>
      </c>
      <c r="I18" s="235">
        <v>-5.988546288612099</v>
      </c>
      <c r="J18" s="243"/>
      <c r="K18" s="123"/>
      <c r="L18" s="72" t="s">
        <v>347</v>
      </c>
      <c r="M18" s="121">
        <v>40.082860887512055</v>
      </c>
      <c r="N18" s="72"/>
      <c r="O18" s="72"/>
      <c r="P18" s="124" t="s">
        <v>338</v>
      </c>
      <c r="Q18" s="129">
        <v>45.074977430020525</v>
      </c>
      <c r="R18" s="129">
        <v>38.229806021924311</v>
      </c>
      <c r="S18" s="129">
        <v>46.376358478252108</v>
      </c>
      <c r="T18" s="129">
        <v>39.909349709002065</v>
      </c>
      <c r="U18" s="72"/>
      <c r="V18" s="121"/>
      <c r="W18" s="72"/>
      <c r="X18" s="72"/>
    </row>
    <row r="19" spans="1:24" s="61" customFormat="1" ht="14.25" customHeight="1" x14ac:dyDescent="0.25">
      <c r="A19" s="58"/>
      <c r="B19" s="59" t="s">
        <v>338</v>
      </c>
      <c r="C19" s="235">
        <v>45.074977430020525</v>
      </c>
      <c r="D19" s="285">
        <v>38.229806021924311</v>
      </c>
      <c r="E19" s="235">
        <v>-6.8451714080962134</v>
      </c>
      <c r="F19" s="306"/>
      <c r="G19" s="235">
        <v>46.376358478252108</v>
      </c>
      <c r="H19" s="285">
        <v>39.909349709002065</v>
      </c>
      <c r="I19" s="235">
        <v>-6.4670087692500431</v>
      </c>
      <c r="J19" s="243"/>
      <c r="K19" s="123"/>
      <c r="L19" s="72" t="s">
        <v>338</v>
      </c>
      <c r="M19" s="121">
        <v>38.229806021924311</v>
      </c>
      <c r="N19" s="72"/>
      <c r="O19" s="72"/>
      <c r="P19" s="124" t="s">
        <v>337</v>
      </c>
      <c r="Q19" s="129">
        <v>46.291365506150171</v>
      </c>
      <c r="R19" s="129">
        <v>37.737352490640944</v>
      </c>
      <c r="S19" s="129">
        <v>48.106471191423879</v>
      </c>
      <c r="T19" s="129">
        <v>41.128827946620788</v>
      </c>
      <c r="U19" s="72"/>
      <c r="V19" s="121"/>
      <c r="W19" s="72"/>
      <c r="X19" s="72"/>
    </row>
    <row r="20" spans="1:24" s="61" customFormat="1" ht="14.25" customHeight="1" x14ac:dyDescent="0.25">
      <c r="A20" s="58"/>
      <c r="B20" s="59" t="s">
        <v>337</v>
      </c>
      <c r="C20" s="235">
        <v>46.291365506150171</v>
      </c>
      <c r="D20" s="285">
        <v>37.737352490640944</v>
      </c>
      <c r="E20" s="235">
        <v>-8.5540130155092271</v>
      </c>
      <c r="F20" s="217"/>
      <c r="G20" s="235">
        <v>48.106471191423879</v>
      </c>
      <c r="H20" s="285">
        <v>41.128827946620788</v>
      </c>
      <c r="I20" s="235">
        <v>-6.9776432448030903</v>
      </c>
      <c r="J20" s="243"/>
      <c r="K20" s="123"/>
      <c r="L20" s="72" t="s">
        <v>337</v>
      </c>
      <c r="M20" s="121">
        <v>37.737352490640944</v>
      </c>
      <c r="N20" s="72"/>
      <c r="O20" s="72"/>
      <c r="P20" s="124" t="s">
        <v>336</v>
      </c>
      <c r="Q20" s="129">
        <v>42.619128355015754</v>
      </c>
      <c r="R20" s="129">
        <v>36.132182313841689</v>
      </c>
      <c r="S20" s="129">
        <v>42.621558146948566</v>
      </c>
      <c r="T20" s="129">
        <v>39.298250132721542</v>
      </c>
      <c r="U20" s="72"/>
      <c r="V20" s="121"/>
      <c r="W20" s="72"/>
      <c r="X20" s="72"/>
    </row>
    <row r="21" spans="1:24" s="61" customFormat="1" ht="14.25" customHeight="1" x14ac:dyDescent="0.25">
      <c r="A21" s="58"/>
      <c r="B21" s="59" t="s">
        <v>336</v>
      </c>
      <c r="C21" s="235">
        <v>42.619128355015754</v>
      </c>
      <c r="D21" s="285">
        <v>36.132182313841689</v>
      </c>
      <c r="E21" s="235">
        <v>-6.4869460411740647</v>
      </c>
      <c r="F21" s="217"/>
      <c r="G21" s="235">
        <v>42.621558146948566</v>
      </c>
      <c r="H21" s="285">
        <v>39.298250132721542</v>
      </c>
      <c r="I21" s="235">
        <v>-3.3233080142270239</v>
      </c>
      <c r="J21" s="243"/>
      <c r="K21" s="123"/>
      <c r="L21" s="72" t="s">
        <v>336</v>
      </c>
      <c r="M21" s="121">
        <v>36.132182313841689</v>
      </c>
      <c r="N21" s="72"/>
      <c r="O21" s="72"/>
      <c r="P21" s="124" t="s">
        <v>335</v>
      </c>
      <c r="Q21" s="129">
        <v>41.914465646762231</v>
      </c>
      <c r="R21" s="129">
        <v>35.633921608471574</v>
      </c>
      <c r="S21" s="129">
        <v>42.291879484006614</v>
      </c>
      <c r="T21" s="129">
        <v>40.309023568581246</v>
      </c>
      <c r="U21" s="72"/>
      <c r="V21" s="121"/>
      <c r="W21" s="72"/>
      <c r="X21" s="72"/>
    </row>
    <row r="22" spans="1:24" s="61" customFormat="1" ht="14.25" customHeight="1" x14ac:dyDescent="0.25">
      <c r="A22" s="58"/>
      <c r="B22" s="59" t="s">
        <v>335</v>
      </c>
      <c r="C22" s="235">
        <v>41.914465646762231</v>
      </c>
      <c r="D22" s="285">
        <v>35.633921608471574</v>
      </c>
      <c r="E22" s="235">
        <v>-6.2805440382906568</v>
      </c>
      <c r="F22" s="217"/>
      <c r="G22" s="235">
        <v>42.291879484006614</v>
      </c>
      <c r="H22" s="285">
        <v>40.309023568581246</v>
      </c>
      <c r="I22" s="235">
        <v>-1.9828559154253682</v>
      </c>
      <c r="J22" s="243"/>
      <c r="K22" s="123"/>
      <c r="L22" s="72" t="s">
        <v>335</v>
      </c>
      <c r="M22" s="121">
        <v>35.633921608471574</v>
      </c>
      <c r="N22" s="72"/>
      <c r="O22" s="72"/>
      <c r="P22" s="124" t="s">
        <v>348</v>
      </c>
      <c r="Q22" s="129">
        <v>39.108746846796052</v>
      </c>
      <c r="R22" s="129">
        <v>35.363398740701754</v>
      </c>
      <c r="S22" s="129">
        <v>39.278698043147983</v>
      </c>
      <c r="T22" s="129">
        <v>42.194208345477421</v>
      </c>
      <c r="U22" s="72"/>
      <c r="V22" s="121"/>
      <c r="W22" s="72"/>
      <c r="X22" s="72"/>
    </row>
    <row r="23" spans="1:24" s="61" customFormat="1" ht="14.25" customHeight="1" x14ac:dyDescent="0.25">
      <c r="A23" s="58"/>
      <c r="B23" s="59" t="s">
        <v>348</v>
      </c>
      <c r="C23" s="235">
        <v>39.108746846796052</v>
      </c>
      <c r="D23" s="285">
        <v>35.363398740701754</v>
      </c>
      <c r="E23" s="235">
        <v>-3.7453481060942977</v>
      </c>
      <c r="F23" s="217"/>
      <c r="G23" s="235">
        <v>39.278698043147983</v>
      </c>
      <c r="H23" s="285">
        <v>42.194208345477421</v>
      </c>
      <c r="I23" s="235">
        <v>2.9155103023294373</v>
      </c>
      <c r="J23" s="243"/>
      <c r="K23" s="123"/>
      <c r="L23" s="72" t="s">
        <v>348</v>
      </c>
      <c r="M23" s="121">
        <v>35.363398740701754</v>
      </c>
      <c r="N23" s="72"/>
      <c r="O23" s="72"/>
      <c r="P23" s="124" t="s">
        <v>343</v>
      </c>
      <c r="Q23" s="129">
        <v>41.898171156763283</v>
      </c>
      <c r="R23" s="129">
        <v>32.898208034550635</v>
      </c>
      <c r="S23" s="129">
        <v>42.939202937146078</v>
      </c>
      <c r="T23" s="129">
        <v>38.300258901449737</v>
      </c>
      <c r="U23" s="72"/>
      <c r="V23" s="121"/>
      <c r="W23" s="72"/>
      <c r="X23" s="72"/>
    </row>
    <row r="24" spans="1:24" s="61" customFormat="1" ht="15" customHeight="1" x14ac:dyDescent="0.25">
      <c r="A24" s="58"/>
      <c r="B24" s="59" t="s">
        <v>343</v>
      </c>
      <c r="C24" s="235">
        <v>41.898171156763283</v>
      </c>
      <c r="D24" s="285">
        <v>32.898208034550635</v>
      </c>
      <c r="E24" s="235">
        <v>-8.9999631222126482</v>
      </c>
      <c r="F24" s="217"/>
      <c r="G24" s="235">
        <v>42.939202937146078</v>
      </c>
      <c r="H24" s="285">
        <v>38.300258901449737</v>
      </c>
      <c r="I24" s="235">
        <v>-4.6389440356963405</v>
      </c>
      <c r="J24" s="243"/>
      <c r="K24" s="123"/>
      <c r="L24" s="72" t="s">
        <v>343</v>
      </c>
      <c r="M24" s="121">
        <v>32.898208034550635</v>
      </c>
      <c r="N24" s="72"/>
      <c r="O24" s="72"/>
      <c r="P24" s="124" t="s">
        <v>341</v>
      </c>
      <c r="Q24" s="129">
        <v>39.12966571387139</v>
      </c>
      <c r="R24" s="129">
        <v>31.277001251881387</v>
      </c>
      <c r="S24" s="129">
        <v>41.005730897344989</v>
      </c>
      <c r="T24" s="129">
        <v>33.399031758209958</v>
      </c>
      <c r="U24" s="72"/>
      <c r="V24" s="121"/>
      <c r="W24" s="72"/>
      <c r="X24" s="72"/>
    </row>
    <row r="25" spans="1:24" s="61" customFormat="1" ht="15" customHeight="1" x14ac:dyDescent="0.25">
      <c r="A25" s="58"/>
      <c r="B25" s="59" t="s">
        <v>341</v>
      </c>
      <c r="C25" s="235">
        <v>39.12966571387139</v>
      </c>
      <c r="D25" s="285">
        <v>31.277001251881387</v>
      </c>
      <c r="E25" s="235">
        <v>-7.8526644619900026</v>
      </c>
      <c r="F25" s="217"/>
      <c r="G25" s="235">
        <v>41.005730897344989</v>
      </c>
      <c r="H25" s="285">
        <v>33.399031758209958</v>
      </c>
      <c r="I25" s="235">
        <v>-7.6066991391350314</v>
      </c>
      <c r="J25" s="243"/>
      <c r="K25" s="123"/>
      <c r="L25" s="72" t="s">
        <v>341</v>
      </c>
      <c r="M25" s="121">
        <v>31.277001251881387</v>
      </c>
      <c r="N25" s="72"/>
      <c r="O25" s="72"/>
      <c r="P25" s="124" t="s">
        <v>340</v>
      </c>
      <c r="Q25" s="129">
        <v>34.09859200795465</v>
      </c>
      <c r="R25" s="129">
        <v>29.254180122246687</v>
      </c>
      <c r="S25" s="129">
        <v>33.530751004396237</v>
      </c>
      <c r="T25" s="129">
        <v>32.347281252886901</v>
      </c>
      <c r="U25" s="72"/>
      <c r="V25" s="121"/>
      <c r="W25" s="72"/>
      <c r="X25" s="72"/>
    </row>
    <row r="26" spans="1:24" s="61" customFormat="1" ht="15" customHeight="1" x14ac:dyDescent="0.25">
      <c r="A26" s="58"/>
      <c r="B26" s="59" t="s">
        <v>340</v>
      </c>
      <c r="C26" s="235">
        <v>34.09859200795465</v>
      </c>
      <c r="D26" s="285">
        <v>29.254180122246687</v>
      </c>
      <c r="E26" s="235">
        <v>-4.844411885707963</v>
      </c>
      <c r="F26" s="217"/>
      <c r="G26" s="235">
        <v>33.530751004396237</v>
      </c>
      <c r="H26" s="285">
        <v>32.347281252886901</v>
      </c>
      <c r="I26" s="235">
        <v>-1.1834697515093353</v>
      </c>
      <c r="J26" s="243"/>
      <c r="K26" s="123"/>
      <c r="L26" s="72" t="s">
        <v>340</v>
      </c>
      <c r="M26" s="121">
        <v>29.254180122246687</v>
      </c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24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123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s="61" customFormat="1" x14ac:dyDescent="0.25">
      <c r="A28" s="58"/>
      <c r="B28" s="80" t="s">
        <v>84</v>
      </c>
      <c r="C28" s="286">
        <v>2.8958537911317279</v>
      </c>
      <c r="D28" s="249">
        <v>2.1212688182633599</v>
      </c>
      <c r="E28" s="84"/>
      <c r="F28" s="84"/>
      <c r="G28" s="286">
        <v>3.0578258673112231</v>
      </c>
      <c r="H28" s="249">
        <v>2.4335232846017831</v>
      </c>
      <c r="I28" s="84"/>
      <c r="J28" s="243"/>
      <c r="K28" s="12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123"/>
      <c r="V29" s="66"/>
      <c r="W29" s="66"/>
      <c r="X29" s="66"/>
    </row>
    <row r="30" spans="1:24" ht="15.75" x14ac:dyDescent="0.25">
      <c r="A30" s="7"/>
      <c r="B30" s="31"/>
      <c r="C30" s="385" t="s">
        <v>201</v>
      </c>
      <c r="D30" s="385"/>
      <c r="E30" s="385"/>
      <c r="F30" s="385"/>
      <c r="G30" s="385"/>
      <c r="H30" s="385"/>
      <c r="I30" s="385"/>
      <c r="J30" s="229"/>
      <c r="K30" s="123"/>
      <c r="V30" s="66"/>
      <c r="W30" s="66"/>
      <c r="X30" s="66"/>
    </row>
    <row r="31" spans="1:24" ht="15.75" x14ac:dyDescent="0.25">
      <c r="A31" s="7"/>
      <c r="B31" s="31"/>
      <c r="C31" s="385" t="s">
        <v>332</v>
      </c>
      <c r="D31" s="385"/>
      <c r="E31" s="385"/>
      <c r="F31" s="385"/>
      <c r="G31" s="385"/>
      <c r="H31" s="385"/>
      <c r="I31" s="385"/>
      <c r="J31" s="229"/>
      <c r="K31" s="123"/>
      <c r="V31" s="66"/>
      <c r="W31" s="66"/>
      <c r="X31" s="66"/>
    </row>
    <row r="32" spans="1:24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123"/>
      <c r="V32" s="66"/>
      <c r="W32" s="66"/>
      <c r="X32" s="66"/>
    </row>
    <row r="33" spans="1:26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123"/>
      <c r="V33" s="66"/>
      <c r="W33" s="66"/>
      <c r="X33" s="66"/>
    </row>
    <row r="34" spans="1:26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123"/>
      <c r="V34" s="66"/>
      <c r="W34" s="66"/>
      <c r="X34" s="66"/>
    </row>
    <row r="35" spans="1:26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123"/>
      <c r="V35" s="66"/>
      <c r="W35" s="66"/>
      <c r="X35" s="66"/>
      <c r="Z35" s="68"/>
    </row>
    <row r="36" spans="1:26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123"/>
      <c r="V36" s="66"/>
      <c r="W36" s="66"/>
      <c r="X36" s="66"/>
      <c r="Z36" s="68"/>
    </row>
    <row r="37" spans="1:26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123"/>
      <c r="V37" s="66"/>
      <c r="W37" s="66"/>
      <c r="X37" s="66"/>
    </row>
    <row r="38" spans="1:26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123"/>
      <c r="V38" s="66"/>
      <c r="W38" s="66"/>
      <c r="X38" s="66"/>
    </row>
    <row r="39" spans="1:26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123"/>
      <c r="V39" s="66"/>
      <c r="W39" s="66"/>
      <c r="X39" s="66"/>
    </row>
    <row r="40" spans="1:26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123"/>
      <c r="V40" s="66"/>
      <c r="W40" s="66"/>
      <c r="X40" s="66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123"/>
      <c r="V41" s="66"/>
      <c r="W41" s="66"/>
      <c r="X41" s="66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123"/>
      <c r="V42" s="66"/>
      <c r="W42" s="66"/>
      <c r="X42" s="66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123"/>
      <c r="V43" s="66"/>
      <c r="W43" s="66"/>
      <c r="X43" s="66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123"/>
      <c r="V44" s="66"/>
      <c r="W44" s="66"/>
      <c r="X44" s="66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74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74"/>
    </row>
    <row r="47" spans="1:26" x14ac:dyDescent="0.2">
      <c r="A47" s="101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74"/>
    </row>
    <row r="48" spans="1:26" x14ac:dyDescent="0.2">
      <c r="A48" s="101" t="s">
        <v>195</v>
      </c>
      <c r="B48" s="9"/>
      <c r="C48" s="9"/>
      <c r="D48" s="9"/>
      <c r="E48" s="9"/>
      <c r="F48" s="9"/>
      <c r="G48" s="9"/>
      <c r="H48" s="9"/>
      <c r="I48" s="9"/>
      <c r="J48" s="229"/>
      <c r="K48" s="74"/>
    </row>
    <row r="49" spans="1:11" x14ac:dyDescent="0.2">
      <c r="A49" s="101" t="s">
        <v>192</v>
      </c>
      <c r="B49" s="9"/>
      <c r="C49" s="9"/>
      <c r="D49" s="9"/>
      <c r="E49" s="9"/>
      <c r="F49" s="9"/>
      <c r="G49" s="9"/>
      <c r="H49" s="9"/>
      <c r="I49" s="9"/>
      <c r="J49" s="229"/>
      <c r="K49" s="74"/>
    </row>
    <row r="50" spans="1:11" x14ac:dyDescent="0.2">
      <c r="A50" s="101" t="s">
        <v>193</v>
      </c>
      <c r="B50" s="9"/>
      <c r="C50" s="9"/>
      <c r="D50" s="9"/>
      <c r="E50" s="9"/>
      <c r="F50" s="9"/>
      <c r="G50" s="9"/>
      <c r="H50" s="9"/>
      <c r="I50" s="9"/>
      <c r="J50" s="229"/>
      <c r="K50" s="74"/>
    </row>
    <row r="51" spans="1:11" ht="39.75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74"/>
    </row>
    <row r="52" spans="1:11" x14ac:dyDescent="0.2">
      <c r="A52" s="244" t="s">
        <v>172</v>
      </c>
      <c r="B52" s="256"/>
      <c r="C52" s="256"/>
      <c r="D52" s="256"/>
      <c r="E52" s="256"/>
      <c r="F52" s="256"/>
      <c r="G52" s="256"/>
      <c r="H52" s="257"/>
      <c r="I52" s="257"/>
      <c r="J52" s="258"/>
      <c r="K52" s="74"/>
    </row>
    <row r="53" spans="1:11" x14ac:dyDescent="0.2">
      <c r="K53" s="74"/>
    </row>
    <row r="54" spans="1:11" x14ac:dyDescent="0.2">
      <c r="B54" s="66"/>
      <c r="C54" s="66"/>
      <c r="D54" s="66"/>
      <c r="E54" s="66"/>
    </row>
  </sheetData>
  <sortState ref="P12:T25">
    <sortCondition descending="1" ref="R12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M10" sqref="M10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9.140625" style="6" customWidth="1"/>
    <col min="7" max="7" width="11.5703125" style="6" customWidth="1"/>
    <col min="8" max="8" width="15.42578125" style="6" customWidth="1"/>
    <col min="9" max="9" width="15.140625" style="6" customWidth="1"/>
    <col min="10" max="10" width="1.85546875" style="6" customWidth="1"/>
    <col min="11" max="11" width="10.85546875" style="75"/>
    <col min="12" max="12" width="14.28515625" style="72" bestFit="1" customWidth="1"/>
    <col min="13" max="13" width="5.7109375" style="72" bestFit="1" customWidth="1"/>
    <col min="14" max="15" width="10.85546875" style="72"/>
    <col min="16" max="16" width="13" style="72" bestFit="1" customWidth="1"/>
    <col min="17" max="21" width="10.85546875" style="72"/>
    <col min="22" max="26" width="10.85546875" style="61"/>
    <col min="27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74"/>
    </row>
    <row r="2" spans="1:26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29"/>
      <c r="K2" s="74"/>
    </row>
    <row r="3" spans="1:26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29"/>
      <c r="K3" s="74"/>
    </row>
    <row r="4" spans="1:26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29"/>
      <c r="K4" s="74"/>
    </row>
    <row r="5" spans="1:26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74"/>
    </row>
    <row r="6" spans="1:26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74"/>
      <c r="V6" s="72"/>
      <c r="W6" s="72"/>
      <c r="X6" s="72"/>
      <c r="Y6" s="72"/>
      <c r="Z6" s="72"/>
    </row>
    <row r="7" spans="1:26" ht="15.75" x14ac:dyDescent="0.25">
      <c r="A7" s="7"/>
      <c r="B7" s="218"/>
      <c r="C7" s="358" t="s">
        <v>96</v>
      </c>
      <c r="D7" s="358"/>
      <c r="E7" s="358"/>
      <c r="F7" s="358"/>
      <c r="G7" s="358"/>
      <c r="H7" s="358"/>
      <c r="I7" s="358"/>
      <c r="J7" s="229"/>
      <c r="K7" s="123"/>
      <c r="V7" s="72"/>
      <c r="W7" s="72"/>
      <c r="X7" s="72"/>
      <c r="Y7" s="72"/>
      <c r="Z7" s="72"/>
    </row>
    <row r="8" spans="1:26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123"/>
      <c r="V8" s="72"/>
      <c r="W8" s="72"/>
      <c r="X8" s="72"/>
      <c r="Y8" s="72"/>
      <c r="Z8" s="72"/>
    </row>
    <row r="9" spans="1:26" ht="15.75" x14ac:dyDescent="0.25">
      <c r="A9" s="7"/>
      <c r="B9" s="218"/>
      <c r="C9" s="214"/>
      <c r="D9" s="214"/>
      <c r="E9" s="214"/>
      <c r="F9" s="214"/>
      <c r="G9" s="218"/>
      <c r="H9" s="214"/>
      <c r="I9" s="218"/>
      <c r="J9" s="229"/>
      <c r="K9" s="74"/>
      <c r="V9" s="72"/>
      <c r="W9" s="72"/>
      <c r="X9" s="72"/>
      <c r="Y9" s="72"/>
      <c r="Z9" s="72"/>
    </row>
    <row r="10" spans="1:26" s="61" customFormat="1" ht="15.75" customHeight="1" x14ac:dyDescent="0.25">
      <c r="A10" s="58"/>
      <c r="B10" s="59"/>
      <c r="C10" s="361" t="s">
        <v>325</v>
      </c>
      <c r="D10" s="361"/>
      <c r="E10" s="365" t="s">
        <v>290</v>
      </c>
      <c r="F10" s="217"/>
      <c r="G10" s="361" t="s">
        <v>326</v>
      </c>
      <c r="H10" s="361"/>
      <c r="I10" s="365" t="s">
        <v>290</v>
      </c>
      <c r="J10" s="24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L11" s="72"/>
      <c r="M11" s="72"/>
      <c r="N11" s="72"/>
      <c r="O11" s="72"/>
      <c r="P11" s="128" t="s">
        <v>239</v>
      </c>
      <c r="Q11" s="128">
        <v>2015</v>
      </c>
      <c r="R11" s="128">
        <v>2016</v>
      </c>
      <c r="S11" s="128">
        <v>2015</v>
      </c>
      <c r="T11" s="128">
        <v>2016</v>
      </c>
      <c r="U11" s="72"/>
      <c r="V11" s="72"/>
      <c r="W11" s="72" t="s">
        <v>64</v>
      </c>
      <c r="X11" s="72"/>
      <c r="Y11" s="72"/>
      <c r="Z11" s="72"/>
    </row>
    <row r="12" spans="1:26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59"/>
      <c r="L12" s="72"/>
      <c r="M12" s="72" t="s">
        <v>64</v>
      </c>
      <c r="N12" s="72"/>
      <c r="O12" s="72"/>
      <c r="P12" s="72"/>
      <c r="Q12" s="72"/>
      <c r="R12" s="72"/>
      <c r="S12" s="72"/>
      <c r="T12" s="72"/>
      <c r="U12" s="72"/>
      <c r="V12" s="72" t="s">
        <v>344</v>
      </c>
      <c r="W12" s="121">
        <v>74.186305019670755</v>
      </c>
      <c r="X12" s="72"/>
      <c r="Y12" s="72"/>
      <c r="Z12" s="72"/>
    </row>
    <row r="13" spans="1:26" s="61" customFormat="1" ht="15" customHeight="1" x14ac:dyDescent="0.25">
      <c r="A13" s="58"/>
      <c r="B13" s="59" t="s">
        <v>344</v>
      </c>
      <c r="C13" s="235">
        <v>81.888911097137225</v>
      </c>
      <c r="D13" s="285">
        <v>74.188189020125137</v>
      </c>
      <c r="E13" s="235">
        <v>-7.7007220770120881</v>
      </c>
      <c r="F13" s="207"/>
      <c r="G13" s="235">
        <v>84.333828182079174</v>
      </c>
      <c r="H13" s="285">
        <v>73.784398891303823</v>
      </c>
      <c r="I13" s="235">
        <v>-10.54942929077535</v>
      </c>
      <c r="J13" s="243"/>
      <c r="K13" s="59"/>
      <c r="L13" s="72" t="s">
        <v>344</v>
      </c>
      <c r="M13" s="121">
        <v>74.188189020125137</v>
      </c>
      <c r="N13" s="72"/>
      <c r="O13" s="72"/>
      <c r="P13" s="124" t="s">
        <v>344</v>
      </c>
      <c r="Q13" s="129">
        <v>81.888911097136997</v>
      </c>
      <c r="R13" s="129">
        <v>74.186305019670755</v>
      </c>
      <c r="S13" s="129">
        <v>84.333828182079174</v>
      </c>
      <c r="T13" s="129">
        <v>73.784398891303823</v>
      </c>
      <c r="U13" s="72"/>
      <c r="V13" s="72" t="s">
        <v>339</v>
      </c>
      <c r="W13" s="121">
        <v>73.552959753603034</v>
      </c>
      <c r="X13" s="72"/>
      <c r="Y13" s="72"/>
      <c r="Z13" s="72"/>
    </row>
    <row r="14" spans="1:26" s="61" customFormat="1" ht="14.25" customHeight="1" x14ac:dyDescent="0.25">
      <c r="A14" s="58"/>
      <c r="B14" s="80" t="s">
        <v>339</v>
      </c>
      <c r="C14" s="249">
        <v>84.398316020764938</v>
      </c>
      <c r="D14" s="249">
        <v>73.54520045335137</v>
      </c>
      <c r="E14" s="249">
        <v>-10.853115567413568</v>
      </c>
      <c r="F14" s="207"/>
      <c r="G14" s="249">
        <v>85.131122655908399</v>
      </c>
      <c r="H14" s="249">
        <v>77.782495872868836</v>
      </c>
      <c r="I14" s="249">
        <v>-7.3486267830395633</v>
      </c>
      <c r="J14" s="243"/>
      <c r="K14" s="59"/>
      <c r="L14" s="72" t="s">
        <v>339</v>
      </c>
      <c r="M14" s="121">
        <v>73.54520045335137</v>
      </c>
      <c r="N14" s="72"/>
      <c r="O14" s="72"/>
      <c r="P14" s="124" t="s">
        <v>339</v>
      </c>
      <c r="Q14" s="129">
        <v>84.398316020764923</v>
      </c>
      <c r="R14" s="129">
        <v>73.552959753603034</v>
      </c>
      <c r="S14" s="129">
        <v>85.131122655908399</v>
      </c>
      <c r="T14" s="129">
        <v>77.782495872868836</v>
      </c>
      <c r="U14" s="72"/>
      <c r="V14" s="72" t="s">
        <v>338</v>
      </c>
      <c r="W14" s="121">
        <v>73.193935498228285</v>
      </c>
      <c r="X14" s="72"/>
      <c r="Y14" s="72"/>
      <c r="Z14" s="72"/>
    </row>
    <row r="15" spans="1:26" s="61" customFormat="1" ht="15" customHeight="1" x14ac:dyDescent="0.25">
      <c r="A15" s="58"/>
      <c r="B15" s="59" t="s">
        <v>338</v>
      </c>
      <c r="C15" s="235">
        <v>81.205681305472538</v>
      </c>
      <c r="D15" s="285">
        <v>73.193935498228299</v>
      </c>
      <c r="E15" s="235">
        <v>-8.0117458072442389</v>
      </c>
      <c r="F15" s="207"/>
      <c r="G15" s="235">
        <v>82.436931002841789</v>
      </c>
      <c r="H15" s="285">
        <v>75.360611881039034</v>
      </c>
      <c r="I15" s="235">
        <v>-7.0763191218027544</v>
      </c>
      <c r="J15" s="243"/>
      <c r="K15" s="59"/>
      <c r="L15" s="72" t="s">
        <v>338</v>
      </c>
      <c r="M15" s="121">
        <v>73.193935498228299</v>
      </c>
      <c r="N15" s="72"/>
      <c r="O15" s="72"/>
      <c r="P15" s="124" t="s">
        <v>338</v>
      </c>
      <c r="Q15" s="129">
        <v>81.205681305472993</v>
      </c>
      <c r="R15" s="129">
        <v>73.193935498228285</v>
      </c>
      <c r="S15" s="129">
        <v>82.436931002841789</v>
      </c>
      <c r="T15" s="129">
        <v>75.360611881039034</v>
      </c>
      <c r="U15" s="72"/>
      <c r="V15" s="72" t="s">
        <v>345</v>
      </c>
      <c r="W15" s="121">
        <v>72.848293497473875</v>
      </c>
      <c r="X15" s="72"/>
      <c r="Y15" s="72"/>
      <c r="Z15" s="72"/>
    </row>
    <row r="16" spans="1:26" s="61" customFormat="1" ht="15" customHeight="1" x14ac:dyDescent="0.25">
      <c r="A16" s="58"/>
      <c r="B16" s="59" t="s">
        <v>345</v>
      </c>
      <c r="C16" s="235">
        <v>79.416115398323967</v>
      </c>
      <c r="D16" s="285">
        <v>72.821540301083317</v>
      </c>
      <c r="E16" s="235">
        <v>-6.5945750972406501</v>
      </c>
      <c r="F16" s="207"/>
      <c r="G16" s="235">
        <v>80.256784323299598</v>
      </c>
      <c r="H16" s="285">
        <v>76.933004949108238</v>
      </c>
      <c r="I16" s="235">
        <v>-3.3237793741913606</v>
      </c>
      <c r="J16" s="243"/>
      <c r="K16" s="59"/>
      <c r="L16" s="72" t="s">
        <v>345</v>
      </c>
      <c r="M16" s="121">
        <v>72.821540301083317</v>
      </c>
      <c r="N16" s="72"/>
      <c r="O16" s="72"/>
      <c r="P16" s="124" t="s">
        <v>345</v>
      </c>
      <c r="Q16" s="129">
        <v>79.416115398323583</v>
      </c>
      <c r="R16" s="129">
        <v>72.848293497473875</v>
      </c>
      <c r="S16" s="129">
        <v>80.256784323299598</v>
      </c>
      <c r="T16" s="129">
        <v>76.933004949108238</v>
      </c>
      <c r="U16" s="72"/>
      <c r="V16" s="72" t="s">
        <v>335</v>
      </c>
      <c r="W16" s="121">
        <v>72.292361866345317</v>
      </c>
      <c r="X16" s="72"/>
      <c r="Y16" s="72"/>
      <c r="Z16" s="72"/>
    </row>
    <row r="17" spans="1:26" s="61" customFormat="1" ht="15" customHeight="1" x14ac:dyDescent="0.25">
      <c r="A17" s="58"/>
      <c r="B17" s="59" t="s">
        <v>335</v>
      </c>
      <c r="C17" s="235">
        <v>80.27324961423578</v>
      </c>
      <c r="D17" s="285">
        <v>72.518650697812149</v>
      </c>
      <c r="E17" s="235">
        <v>-7.7545989164236317</v>
      </c>
      <c r="F17" s="207"/>
      <c r="G17" s="235">
        <v>81.381742730127826</v>
      </c>
      <c r="H17" s="285">
        <v>74.25717622287398</v>
      </c>
      <c r="I17" s="235">
        <v>-7.1245665072538458</v>
      </c>
      <c r="J17" s="243"/>
      <c r="K17" s="59"/>
      <c r="L17" s="72" t="s">
        <v>335</v>
      </c>
      <c r="M17" s="121">
        <v>72.518650697812149</v>
      </c>
      <c r="N17" s="72"/>
      <c r="O17" s="72"/>
      <c r="P17" s="124" t="s">
        <v>335</v>
      </c>
      <c r="Q17" s="129">
        <v>80.273249614235866</v>
      </c>
      <c r="R17" s="129">
        <v>72.292361866345317</v>
      </c>
      <c r="S17" s="129">
        <v>81.381742730127826</v>
      </c>
      <c r="T17" s="129">
        <v>74.25717622287398</v>
      </c>
      <c r="U17" s="72"/>
      <c r="V17" s="72" t="s">
        <v>342</v>
      </c>
      <c r="W17" s="121">
        <v>71.821788355168607</v>
      </c>
      <c r="X17" s="72"/>
      <c r="Y17" s="72"/>
      <c r="Z17" s="72"/>
    </row>
    <row r="18" spans="1:26" s="61" customFormat="1" ht="15" customHeight="1" x14ac:dyDescent="0.25">
      <c r="A18" s="58"/>
      <c r="B18" s="80" t="s">
        <v>342</v>
      </c>
      <c r="C18" s="286">
        <v>81.256913971142609</v>
      </c>
      <c r="D18" s="249">
        <v>71.821788355168565</v>
      </c>
      <c r="E18" s="286">
        <v>-9.4351256159740444</v>
      </c>
      <c r="F18" s="313"/>
      <c r="G18" s="286">
        <v>82.188512902046682</v>
      </c>
      <c r="H18" s="249">
        <v>75.815434691426177</v>
      </c>
      <c r="I18" s="286">
        <v>-6.3730782106205055</v>
      </c>
      <c r="J18" s="243"/>
      <c r="K18" s="59"/>
      <c r="L18" s="72" t="s">
        <v>342</v>
      </c>
      <c r="M18" s="121">
        <v>71.821788355168565</v>
      </c>
      <c r="N18" s="72"/>
      <c r="O18" s="72"/>
      <c r="P18" s="124" t="s">
        <v>342</v>
      </c>
      <c r="Q18" s="129">
        <v>81.25691397114268</v>
      </c>
      <c r="R18" s="129">
        <v>71.821788355168607</v>
      </c>
      <c r="S18" s="129">
        <v>82.188512902046682</v>
      </c>
      <c r="T18" s="129">
        <v>75.815434691426177</v>
      </c>
      <c r="U18" s="72"/>
      <c r="V18" s="72" t="s">
        <v>346</v>
      </c>
      <c r="W18" s="121">
        <v>71.022118633129509</v>
      </c>
      <c r="X18" s="72"/>
      <c r="Y18" s="72"/>
      <c r="Z18" s="72"/>
    </row>
    <row r="19" spans="1:26" s="61" customFormat="1" ht="15" customHeight="1" x14ac:dyDescent="0.25">
      <c r="A19" s="58"/>
      <c r="B19" s="59" t="s">
        <v>346</v>
      </c>
      <c r="C19" s="235">
        <v>80.558880388629916</v>
      </c>
      <c r="D19" s="285">
        <v>71.040773265817265</v>
      </c>
      <c r="E19" s="235">
        <v>-9.5181071228126513</v>
      </c>
      <c r="F19" s="207"/>
      <c r="G19" s="235">
        <v>81.588150791111218</v>
      </c>
      <c r="H19" s="285">
        <v>75.237222626709794</v>
      </c>
      <c r="I19" s="235">
        <v>-6.3509281644014237</v>
      </c>
      <c r="J19" s="243"/>
      <c r="K19" s="59"/>
      <c r="L19" s="72" t="s">
        <v>346</v>
      </c>
      <c r="M19" s="121">
        <v>71.040773265817265</v>
      </c>
      <c r="N19" s="72"/>
      <c r="O19" s="72"/>
      <c r="P19" s="124" t="s">
        <v>346</v>
      </c>
      <c r="Q19" s="129">
        <v>80.558880388630556</v>
      </c>
      <c r="R19" s="129">
        <v>71.022118633129509</v>
      </c>
      <c r="S19" s="129">
        <v>81.588150791111218</v>
      </c>
      <c r="T19" s="129">
        <v>75.237222626709794</v>
      </c>
      <c r="U19" s="72"/>
      <c r="V19" s="72" t="s">
        <v>336</v>
      </c>
      <c r="W19" s="121">
        <v>69.327550006596255</v>
      </c>
      <c r="X19" s="72"/>
      <c r="Y19" s="72"/>
      <c r="Z19" s="72"/>
    </row>
    <row r="20" spans="1:26" s="61" customFormat="1" ht="15" customHeight="1" x14ac:dyDescent="0.25">
      <c r="A20" s="58"/>
      <c r="B20" s="59" t="s">
        <v>336</v>
      </c>
      <c r="C20" s="235">
        <v>76.733042435715205</v>
      </c>
      <c r="D20" s="285">
        <v>69.333074548789767</v>
      </c>
      <c r="E20" s="235">
        <v>-7.3999678869254382</v>
      </c>
      <c r="F20" s="207"/>
      <c r="G20" s="235">
        <v>76.649572300776668</v>
      </c>
      <c r="H20" s="285">
        <v>71.445235789372148</v>
      </c>
      <c r="I20" s="235">
        <v>-5.2043365114045201</v>
      </c>
      <c r="J20" s="243"/>
      <c r="K20" s="59"/>
      <c r="L20" s="72" t="s">
        <v>336</v>
      </c>
      <c r="M20" s="121">
        <v>69.333074548789767</v>
      </c>
      <c r="N20" s="72"/>
      <c r="O20" s="72"/>
      <c r="P20" s="124" t="s">
        <v>336</v>
      </c>
      <c r="Q20" s="129">
        <v>76.733042435715475</v>
      </c>
      <c r="R20" s="129">
        <v>69.327550006596255</v>
      </c>
      <c r="S20" s="129">
        <v>76.649572300776668</v>
      </c>
      <c r="T20" s="129">
        <v>71.445235789372148</v>
      </c>
      <c r="U20" s="72"/>
      <c r="V20" s="72" t="s">
        <v>347</v>
      </c>
      <c r="W20" s="121">
        <v>69.158197138051406</v>
      </c>
      <c r="X20" s="72"/>
      <c r="Y20" s="72"/>
      <c r="Z20" s="72"/>
    </row>
    <row r="21" spans="1:26" s="61" customFormat="1" ht="14.25" customHeight="1" x14ac:dyDescent="0.25">
      <c r="A21" s="58"/>
      <c r="B21" s="59" t="s">
        <v>347</v>
      </c>
      <c r="C21" s="235">
        <v>80.88722959046143</v>
      </c>
      <c r="D21" s="285">
        <v>69.21196596772937</v>
      </c>
      <c r="E21" s="235">
        <v>-11.675263622732061</v>
      </c>
      <c r="F21" s="207"/>
      <c r="G21" s="235">
        <v>81.861044799341258</v>
      </c>
      <c r="H21" s="285">
        <v>73.619515790058045</v>
      </c>
      <c r="I21" s="235">
        <v>-8.2415290092832123</v>
      </c>
      <c r="J21" s="243"/>
      <c r="K21" s="59"/>
      <c r="L21" s="72" t="s">
        <v>347</v>
      </c>
      <c r="M21" s="121">
        <v>69.21196596772937</v>
      </c>
      <c r="N21" s="72"/>
      <c r="O21" s="72"/>
      <c r="P21" s="124" t="s">
        <v>347</v>
      </c>
      <c r="Q21" s="129">
        <v>80.887229590461757</v>
      </c>
      <c r="R21" s="129">
        <v>69.158197138051406</v>
      </c>
      <c r="S21" s="129">
        <v>81.861044799341258</v>
      </c>
      <c r="T21" s="129">
        <v>73.619515790058045</v>
      </c>
      <c r="U21" s="72"/>
      <c r="V21" s="72" t="s">
        <v>337</v>
      </c>
      <c r="W21" s="121">
        <v>68.57466757494673</v>
      </c>
      <c r="X21" s="72"/>
      <c r="Y21" s="72"/>
      <c r="Z21" s="72"/>
    </row>
    <row r="22" spans="1:26" s="61" customFormat="1" ht="14.25" customHeight="1" x14ac:dyDescent="0.25">
      <c r="A22" s="58"/>
      <c r="B22" s="59" t="s">
        <v>337</v>
      </c>
      <c r="C22" s="235">
        <v>78.229486176119934</v>
      </c>
      <c r="D22" s="285">
        <v>68.487812814006915</v>
      </c>
      <c r="E22" s="235">
        <v>-9.7416733621130192</v>
      </c>
      <c r="F22" s="207"/>
      <c r="G22" s="235">
        <v>77.935740655786631</v>
      </c>
      <c r="H22" s="285">
        <v>73.67763589311555</v>
      </c>
      <c r="I22" s="235">
        <v>-4.2581047626710813</v>
      </c>
      <c r="J22" s="243"/>
      <c r="K22" s="59"/>
      <c r="L22" s="72" t="s">
        <v>337</v>
      </c>
      <c r="M22" s="121">
        <v>68.487812814006915</v>
      </c>
      <c r="N22" s="72"/>
      <c r="O22" s="72"/>
      <c r="P22" s="124" t="s">
        <v>337</v>
      </c>
      <c r="Q22" s="129">
        <v>78.229486176120133</v>
      </c>
      <c r="R22" s="129">
        <v>68.57466757494673</v>
      </c>
      <c r="S22" s="129">
        <v>77.935740655786631</v>
      </c>
      <c r="T22" s="129">
        <v>73.67763589311555</v>
      </c>
      <c r="U22" s="72"/>
      <c r="V22" s="72" t="s">
        <v>340</v>
      </c>
      <c r="W22" s="121">
        <v>67.249240141790494</v>
      </c>
      <c r="X22" s="72"/>
      <c r="Y22" s="72"/>
      <c r="Z22" s="72"/>
    </row>
    <row r="23" spans="1:26" s="61" customFormat="1" ht="15" customHeight="1" x14ac:dyDescent="0.25">
      <c r="A23" s="58"/>
      <c r="B23" s="59" t="s">
        <v>340</v>
      </c>
      <c r="C23" s="235">
        <v>77.304235624112295</v>
      </c>
      <c r="D23" s="285">
        <v>67.213484142159118</v>
      </c>
      <c r="E23" s="235">
        <v>-10.090751481953177</v>
      </c>
      <c r="F23" s="207"/>
      <c r="G23" s="235">
        <v>78.350404561105691</v>
      </c>
      <c r="H23" s="285">
        <v>72.674296718910497</v>
      </c>
      <c r="I23" s="235">
        <v>-5.6761078421951936</v>
      </c>
      <c r="J23" s="243"/>
      <c r="K23" s="59"/>
      <c r="L23" s="72" t="s">
        <v>340</v>
      </c>
      <c r="M23" s="121">
        <v>67.213484142159118</v>
      </c>
      <c r="N23" s="72"/>
      <c r="O23" s="72"/>
      <c r="P23" s="124" t="s">
        <v>340</v>
      </c>
      <c r="Q23" s="129">
        <v>77.304235624112238</v>
      </c>
      <c r="R23" s="129">
        <v>67.249240141790494</v>
      </c>
      <c r="S23" s="129">
        <v>78.350404561105691</v>
      </c>
      <c r="T23" s="129">
        <v>72.674296718910497</v>
      </c>
      <c r="U23" s="72"/>
      <c r="V23" s="72" t="s">
        <v>341</v>
      </c>
      <c r="W23" s="121">
        <v>64.903777767982319</v>
      </c>
      <c r="X23" s="72"/>
      <c r="Y23" s="72"/>
      <c r="Z23" s="72"/>
    </row>
    <row r="24" spans="1:26" s="61" customFormat="1" ht="15" customHeight="1" x14ac:dyDescent="0.25">
      <c r="A24" s="58"/>
      <c r="B24" s="59" t="s">
        <v>341</v>
      </c>
      <c r="C24" s="235">
        <v>76.022261866671442</v>
      </c>
      <c r="D24" s="285">
        <v>64.880513553613056</v>
      </c>
      <c r="E24" s="235">
        <v>-11.141748313058386</v>
      </c>
      <c r="F24" s="207"/>
      <c r="G24" s="235">
        <v>78.486629523347688</v>
      </c>
      <c r="H24" s="285">
        <v>68.067548985156677</v>
      </c>
      <c r="I24" s="235">
        <v>-10.419080538191011</v>
      </c>
      <c r="J24" s="243"/>
      <c r="K24" s="59"/>
      <c r="L24" s="72" t="s">
        <v>341</v>
      </c>
      <c r="M24" s="121">
        <v>64.880513553613056</v>
      </c>
      <c r="N24" s="72"/>
      <c r="O24" s="72"/>
      <c r="P24" s="124" t="s">
        <v>341</v>
      </c>
      <c r="Q24" s="129">
        <v>76.022261866671684</v>
      </c>
      <c r="R24" s="129">
        <v>64.903777767982319</v>
      </c>
      <c r="S24" s="129">
        <v>78.486629523347688</v>
      </c>
      <c r="T24" s="129">
        <v>68.067548985156677</v>
      </c>
      <c r="U24" s="72"/>
      <c r="V24" s="72" t="s">
        <v>343</v>
      </c>
      <c r="W24" s="121">
        <v>64.52054266784215</v>
      </c>
      <c r="X24" s="72"/>
      <c r="Y24" s="72"/>
      <c r="Z24" s="72"/>
    </row>
    <row r="25" spans="1:26" s="61" customFormat="1" ht="15" customHeight="1" x14ac:dyDescent="0.25">
      <c r="A25" s="58"/>
      <c r="B25" s="59" t="s">
        <v>343</v>
      </c>
      <c r="C25" s="235">
        <v>77.207516409841588</v>
      </c>
      <c r="D25" s="285">
        <v>64.520542667842051</v>
      </c>
      <c r="E25" s="235">
        <v>-12.686973741999537</v>
      </c>
      <c r="F25" s="207"/>
      <c r="G25" s="235">
        <v>77.475033461935965</v>
      </c>
      <c r="H25" s="285">
        <v>72.377467114835284</v>
      </c>
      <c r="I25" s="235">
        <v>-5.0975663471006811</v>
      </c>
      <c r="J25" s="243"/>
      <c r="K25" s="59"/>
      <c r="L25" s="72" t="s">
        <v>343</v>
      </c>
      <c r="M25" s="121">
        <v>64.520542667842051</v>
      </c>
      <c r="N25" s="72"/>
      <c r="O25" s="72"/>
      <c r="P25" s="124" t="s">
        <v>343</v>
      </c>
      <c r="Q25" s="129">
        <v>77.207516409841617</v>
      </c>
      <c r="R25" s="129">
        <v>64.52054266784215</v>
      </c>
      <c r="S25" s="129">
        <v>77.475033461935965</v>
      </c>
      <c r="T25" s="129">
        <v>72.377467114835284</v>
      </c>
      <c r="U25" s="72"/>
      <c r="V25" s="72" t="s">
        <v>348</v>
      </c>
      <c r="W25" s="121">
        <v>63.170987455954418</v>
      </c>
      <c r="X25" s="72"/>
      <c r="Y25" s="72"/>
      <c r="Z25" s="72"/>
    </row>
    <row r="26" spans="1:26" s="61" customFormat="1" ht="15" customHeight="1" x14ac:dyDescent="0.25">
      <c r="A26" s="58"/>
      <c r="B26" s="59" t="s">
        <v>348</v>
      </c>
      <c r="C26" s="235">
        <v>73.106399224596402</v>
      </c>
      <c r="D26" s="285">
        <v>63.186347134849406</v>
      </c>
      <c r="E26" s="235">
        <v>-9.9200520897469957</v>
      </c>
      <c r="F26" s="207"/>
      <c r="G26" s="235">
        <v>74.719940272992176</v>
      </c>
      <c r="H26" s="285">
        <v>71.040788456749468</v>
      </c>
      <c r="I26" s="235">
        <v>-3.6791518162427082</v>
      </c>
      <c r="J26" s="243"/>
      <c r="K26" s="59"/>
      <c r="L26" s="72" t="s">
        <v>348</v>
      </c>
      <c r="M26" s="121">
        <v>63.186347134849406</v>
      </c>
      <c r="N26" s="72"/>
      <c r="O26" s="72"/>
      <c r="P26" s="124" t="s">
        <v>348</v>
      </c>
      <c r="Q26" s="129">
        <v>73.106399224596103</v>
      </c>
      <c r="R26" s="129">
        <v>63.170987455954418</v>
      </c>
      <c r="S26" s="129">
        <v>74.719940272992176</v>
      </c>
      <c r="T26" s="129">
        <v>71.040788456749468</v>
      </c>
      <c r="U26" s="72"/>
      <c r="V26" s="72"/>
      <c r="W26" s="72"/>
      <c r="X26" s="72"/>
      <c r="Y26" s="72"/>
      <c r="Z26" s="72"/>
    </row>
    <row r="27" spans="1:26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74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s="61" customFormat="1" x14ac:dyDescent="0.25">
      <c r="A28" s="58"/>
      <c r="B28" s="80" t="s">
        <v>84</v>
      </c>
      <c r="C28" s="286">
        <v>3.1414020496223287</v>
      </c>
      <c r="D28" s="249">
        <v>1.7234120981828056</v>
      </c>
      <c r="E28" s="84"/>
      <c r="F28" s="84"/>
      <c r="G28" s="286">
        <v>2.9426097538617171</v>
      </c>
      <c r="H28" s="249">
        <v>1.9670611814426593</v>
      </c>
      <c r="I28" s="84"/>
      <c r="J28" s="243"/>
      <c r="K28" s="7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74"/>
      <c r="V29" s="72"/>
      <c r="W29" s="72"/>
      <c r="X29" s="72"/>
      <c r="Y29" s="72"/>
      <c r="Z29" s="72"/>
    </row>
    <row r="30" spans="1:26" ht="15.75" x14ac:dyDescent="0.2">
      <c r="A30" s="7"/>
      <c r="B30" s="31"/>
      <c r="C30" s="380" t="s">
        <v>200</v>
      </c>
      <c r="D30" s="380"/>
      <c r="E30" s="380"/>
      <c r="F30" s="380"/>
      <c r="G30" s="380"/>
      <c r="H30" s="380"/>
      <c r="I30" s="380"/>
      <c r="J30" s="229"/>
      <c r="K30" s="74"/>
      <c r="V30" s="72"/>
      <c r="W30" s="72"/>
      <c r="X30" s="72"/>
      <c r="Y30" s="72"/>
      <c r="Z30" s="72"/>
    </row>
    <row r="31" spans="1:26" ht="15.75" x14ac:dyDescent="0.25">
      <c r="A31" s="7"/>
      <c r="B31" s="31"/>
      <c r="C31" s="384" t="s">
        <v>332</v>
      </c>
      <c r="D31" s="384"/>
      <c r="E31" s="384"/>
      <c r="F31" s="384"/>
      <c r="G31" s="384"/>
      <c r="H31" s="384"/>
      <c r="I31" s="384"/>
      <c r="J31" s="229"/>
      <c r="K31" s="74"/>
      <c r="V31" s="72"/>
      <c r="W31" s="72"/>
      <c r="X31" s="72"/>
      <c r="Y31" s="72"/>
      <c r="Z31" s="72"/>
    </row>
    <row r="32" spans="1:26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123"/>
      <c r="V32" s="72"/>
      <c r="W32" s="72"/>
      <c r="X32" s="72"/>
      <c r="Y32" s="72"/>
      <c r="Z32" s="72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74"/>
      <c r="V33" s="72"/>
      <c r="W33" s="72"/>
      <c r="X33" s="72"/>
      <c r="Y33" s="72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74"/>
      <c r="V34" s="72"/>
      <c r="W34" s="72"/>
      <c r="X34" s="72"/>
      <c r="Y34" s="72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74"/>
      <c r="V35" s="72"/>
      <c r="W35" s="72"/>
      <c r="X35" s="72"/>
      <c r="Y35" s="72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74"/>
      <c r="V36" s="72"/>
      <c r="W36" s="72"/>
      <c r="X36" s="72"/>
      <c r="Y36" s="72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74"/>
      <c r="V37" s="72"/>
      <c r="W37" s="72"/>
      <c r="X37" s="72"/>
      <c r="Y37" s="72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74"/>
      <c r="V38" s="72"/>
      <c r="W38" s="72"/>
      <c r="X38" s="72"/>
      <c r="Y38" s="72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74"/>
      <c r="V39" s="72"/>
      <c r="W39" s="72"/>
      <c r="X39" s="72"/>
      <c r="Y39" s="72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74"/>
      <c r="V40" s="72"/>
      <c r="W40" s="72"/>
      <c r="X40" s="72"/>
      <c r="Y40" s="72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74"/>
      <c r="V41" s="72"/>
      <c r="W41" s="72"/>
      <c r="X41" s="72"/>
      <c r="Y41" s="72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74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74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74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74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74"/>
    </row>
    <row r="47" spans="1:25" x14ac:dyDescent="0.2">
      <c r="A47" s="101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74"/>
    </row>
    <row r="48" spans="1:25" x14ac:dyDescent="0.2">
      <c r="A48" s="101" t="s">
        <v>195</v>
      </c>
      <c r="B48" s="9"/>
      <c r="C48" s="9"/>
      <c r="D48" s="9"/>
      <c r="E48" s="9"/>
      <c r="F48" s="9"/>
      <c r="G48" s="9"/>
      <c r="H48" s="9"/>
      <c r="I48" s="9"/>
      <c r="J48" s="229"/>
      <c r="K48" s="74"/>
    </row>
    <row r="49" spans="1:11" x14ac:dyDescent="0.2">
      <c r="A49" s="101" t="s">
        <v>223</v>
      </c>
      <c r="B49" s="9"/>
      <c r="C49" s="9"/>
      <c r="D49" s="9"/>
      <c r="E49" s="9"/>
      <c r="F49" s="9"/>
      <c r="G49" s="9"/>
      <c r="H49" s="9"/>
      <c r="I49" s="9"/>
      <c r="J49" s="229"/>
      <c r="K49" s="74"/>
    </row>
    <row r="50" spans="1:11" x14ac:dyDescent="0.2">
      <c r="A50" s="101" t="s">
        <v>187</v>
      </c>
      <c r="B50" s="9"/>
      <c r="C50" s="9"/>
      <c r="D50" s="9"/>
      <c r="E50" s="9"/>
      <c r="F50" s="9"/>
      <c r="G50" s="9"/>
      <c r="H50" s="9"/>
      <c r="I50" s="9"/>
      <c r="J50" s="229"/>
      <c r="K50" s="74"/>
    </row>
    <row r="51" spans="1:11" ht="39.75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74"/>
    </row>
    <row r="52" spans="1:11" x14ac:dyDescent="0.2">
      <c r="A52" s="244" t="s">
        <v>172</v>
      </c>
      <c r="B52" s="256"/>
      <c r="C52" s="256"/>
      <c r="D52" s="256"/>
      <c r="E52" s="256"/>
      <c r="F52" s="256"/>
      <c r="G52" s="256"/>
      <c r="H52" s="257"/>
      <c r="I52" s="257"/>
      <c r="J52" s="258"/>
      <c r="K52" s="74"/>
    </row>
    <row r="53" spans="1:11" x14ac:dyDescent="0.2">
      <c r="K53" s="74"/>
    </row>
    <row r="54" spans="1:11" x14ac:dyDescent="0.2">
      <c r="B54" s="66"/>
      <c r="C54" s="66"/>
      <c r="D54" s="66"/>
      <c r="E54" s="66"/>
    </row>
  </sheetData>
  <sortState ref="P13:T26">
    <sortCondition descending="1" ref="R26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O9" sqref="O9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425781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4" width="10.85546875" style="72"/>
    <col min="15" max="15" width="14.28515625" style="72" bestFit="1" customWidth="1"/>
    <col min="16" max="16" width="10.85546875" style="72"/>
    <col min="17" max="23" width="10.85546875" style="66"/>
    <col min="24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59"/>
    </row>
    <row r="2" spans="1:23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9"/>
      <c r="K2" s="59"/>
    </row>
    <row r="3" spans="1:23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9"/>
      <c r="K3" s="59"/>
    </row>
    <row r="4" spans="1:23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9"/>
      <c r="K4" s="59"/>
    </row>
    <row r="5" spans="1:23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9"/>
      <c r="K5" s="59"/>
    </row>
    <row r="6" spans="1:23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9"/>
      <c r="K6" s="59"/>
      <c r="L6" s="61"/>
      <c r="M6" s="61"/>
      <c r="N6" s="61"/>
      <c r="O6" s="61"/>
      <c r="P6" s="61"/>
      <c r="Q6" s="6"/>
      <c r="R6" s="6"/>
      <c r="S6" s="6"/>
      <c r="T6" s="6"/>
      <c r="U6" s="6"/>
      <c r="V6" s="6"/>
      <c r="W6" s="6"/>
    </row>
    <row r="7" spans="1:23" ht="15.75" x14ac:dyDescent="0.25">
      <c r="A7" s="7"/>
      <c r="B7" s="223"/>
      <c r="C7" s="358" t="s">
        <v>97</v>
      </c>
      <c r="D7" s="358"/>
      <c r="E7" s="358"/>
      <c r="F7" s="358"/>
      <c r="G7" s="358"/>
      <c r="H7" s="358"/>
      <c r="I7" s="358"/>
      <c r="J7" s="229"/>
      <c r="K7" s="59"/>
      <c r="L7" s="61"/>
      <c r="M7" s="61"/>
      <c r="N7" s="61"/>
      <c r="O7" s="61"/>
      <c r="P7" s="61"/>
      <c r="Q7" s="6"/>
      <c r="R7" s="6"/>
      <c r="S7" s="6"/>
      <c r="T7" s="6"/>
      <c r="U7" s="6"/>
      <c r="V7" s="6"/>
      <c r="W7" s="6"/>
    </row>
    <row r="8" spans="1:23" ht="15.75" x14ac:dyDescent="0.25">
      <c r="A8" s="7"/>
      <c r="B8" s="223"/>
      <c r="C8" s="358" t="s">
        <v>241</v>
      </c>
      <c r="D8" s="358"/>
      <c r="E8" s="358"/>
      <c r="F8" s="358"/>
      <c r="G8" s="358"/>
      <c r="H8" s="358"/>
      <c r="I8" s="358"/>
      <c r="J8" s="229"/>
      <c r="K8" s="59"/>
      <c r="L8" s="61"/>
      <c r="M8" s="61"/>
      <c r="N8" s="61"/>
      <c r="O8" s="61"/>
      <c r="P8" s="61"/>
      <c r="Q8" s="6"/>
      <c r="R8" s="6"/>
      <c r="S8" s="6"/>
      <c r="T8" s="6"/>
      <c r="U8" s="6"/>
      <c r="V8" s="6"/>
      <c r="W8" s="6"/>
    </row>
    <row r="9" spans="1:23" ht="15.75" x14ac:dyDescent="0.25">
      <c r="A9" s="7"/>
      <c r="B9" s="223"/>
      <c r="C9" s="220"/>
      <c r="D9" s="220"/>
      <c r="E9" s="220"/>
      <c r="F9" s="220"/>
      <c r="G9" s="223"/>
      <c r="H9" s="220"/>
      <c r="I9" s="223"/>
      <c r="J9" s="229"/>
      <c r="K9" s="59"/>
      <c r="L9" s="61"/>
      <c r="M9" s="61"/>
      <c r="N9" s="61"/>
      <c r="O9" s="61"/>
      <c r="P9" s="61"/>
      <c r="Q9" s="6"/>
      <c r="R9" s="6"/>
      <c r="S9" s="6"/>
      <c r="T9" s="6"/>
      <c r="U9" s="6"/>
      <c r="V9" s="6"/>
      <c r="W9" s="6"/>
    </row>
    <row r="10" spans="1:23" s="61" customFormat="1" ht="15.75" customHeight="1" x14ac:dyDescent="0.25">
      <c r="A10" s="58"/>
      <c r="B10" s="59"/>
      <c r="C10" s="361" t="s">
        <v>325</v>
      </c>
      <c r="D10" s="361"/>
      <c r="E10" s="365" t="s">
        <v>290</v>
      </c>
      <c r="F10" s="222"/>
      <c r="G10" s="361" t="s">
        <v>326</v>
      </c>
      <c r="H10" s="361"/>
      <c r="I10" s="365" t="s">
        <v>290</v>
      </c>
      <c r="J10" s="24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61" customFormat="1" ht="15.75" customHeight="1" x14ac:dyDescent="0.25">
      <c r="A11" s="58"/>
      <c r="B11" s="59"/>
      <c r="C11" s="222">
        <v>2019</v>
      </c>
      <c r="D11" s="222">
        <v>2020</v>
      </c>
      <c r="E11" s="365"/>
      <c r="F11" s="222"/>
      <c r="G11" s="222">
        <v>2019</v>
      </c>
      <c r="H11" s="222">
        <v>2020</v>
      </c>
      <c r="I11" s="365"/>
      <c r="J11" s="24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2" customHeight="1" x14ac:dyDescent="0.25">
      <c r="A12" s="58"/>
      <c r="B12" s="59"/>
      <c r="C12" s="222"/>
      <c r="D12" s="222"/>
      <c r="E12" s="222"/>
      <c r="F12" s="222"/>
      <c r="G12" s="222"/>
      <c r="H12" s="222"/>
      <c r="I12" s="222"/>
      <c r="J12" s="243"/>
      <c r="K12" s="59"/>
      <c r="L12" s="72"/>
      <c r="M12" s="72" t="s">
        <v>64</v>
      </c>
      <c r="N12" s="72"/>
      <c r="O12" s="72"/>
      <c r="P12" s="72"/>
      <c r="Q12" s="72"/>
      <c r="R12" s="72"/>
      <c r="S12" s="72"/>
      <c r="T12" s="72"/>
      <c r="U12" s="72"/>
      <c r="V12" s="72" t="s">
        <v>64</v>
      </c>
      <c r="W12" s="72"/>
    </row>
    <row r="13" spans="1:23" s="61" customFormat="1" ht="14.25" customHeight="1" x14ac:dyDescent="0.2">
      <c r="A13" s="58"/>
      <c r="B13" s="59" t="s">
        <v>338</v>
      </c>
      <c r="C13" s="235">
        <v>60.981069255504849</v>
      </c>
      <c r="D13" s="285">
        <v>52.493391837337036</v>
      </c>
      <c r="E13" s="235">
        <v>-8.487677418167813</v>
      </c>
      <c r="F13" s="207"/>
      <c r="G13" s="235">
        <v>59.351933971221236</v>
      </c>
      <c r="H13" s="285">
        <v>52.69310555796477</v>
      </c>
      <c r="I13" s="235">
        <v>-6.6588284132564652</v>
      </c>
      <c r="J13" s="243"/>
      <c r="K13" s="59"/>
      <c r="L13" s="72" t="s">
        <v>338</v>
      </c>
      <c r="M13" s="121">
        <v>52.493391837337036</v>
      </c>
      <c r="N13" s="72"/>
      <c r="O13" s="72" t="s">
        <v>338</v>
      </c>
      <c r="P13" s="121">
        <v>60.981069255504984</v>
      </c>
      <c r="Q13" s="121">
        <v>52.506669504420309</v>
      </c>
      <c r="R13" s="121">
        <v>59.351933971221236</v>
      </c>
      <c r="S13" s="121">
        <v>52.69310555796477</v>
      </c>
      <c r="T13" s="72"/>
      <c r="U13" s="72" t="s">
        <v>338</v>
      </c>
      <c r="V13" s="121">
        <v>52.506669504420309</v>
      </c>
      <c r="W13" s="72"/>
    </row>
    <row r="14" spans="1:23" s="61" customFormat="1" ht="15" customHeight="1" x14ac:dyDescent="0.2">
      <c r="A14" s="58"/>
      <c r="B14" s="59" t="s">
        <v>335</v>
      </c>
      <c r="C14" s="235">
        <v>57.810928716486067</v>
      </c>
      <c r="D14" s="285">
        <v>52.200980802632472</v>
      </c>
      <c r="E14" s="235">
        <v>-5.6099479138535955</v>
      </c>
      <c r="F14" s="207"/>
      <c r="G14" s="235">
        <v>59.346760196981265</v>
      </c>
      <c r="H14" s="285">
        <v>54.404594118502658</v>
      </c>
      <c r="I14" s="235">
        <v>-4.942166078478607</v>
      </c>
      <c r="J14" s="243"/>
      <c r="K14" s="59"/>
      <c r="L14" s="72" t="s">
        <v>335</v>
      </c>
      <c r="M14" s="121">
        <v>52.200980802632472</v>
      </c>
      <c r="N14" s="72"/>
      <c r="O14" s="72" t="s">
        <v>335</v>
      </c>
      <c r="P14" s="121">
        <v>57.810928716485833</v>
      </c>
      <c r="Q14" s="121">
        <v>52.09403771553027</v>
      </c>
      <c r="R14" s="121">
        <v>59.346760196981265</v>
      </c>
      <c r="S14" s="121">
        <v>54.404594118502658</v>
      </c>
      <c r="T14" s="72"/>
      <c r="U14" s="72" t="s">
        <v>335</v>
      </c>
      <c r="V14" s="121">
        <v>52.09403771553027</v>
      </c>
      <c r="W14" s="72"/>
    </row>
    <row r="15" spans="1:23" s="61" customFormat="1" ht="15" customHeight="1" x14ac:dyDescent="0.2">
      <c r="A15" s="58"/>
      <c r="B15" s="59" t="s">
        <v>340</v>
      </c>
      <c r="C15" s="235">
        <v>53.132312365588461</v>
      </c>
      <c r="D15" s="285">
        <v>48.363357227602563</v>
      </c>
      <c r="E15" s="235">
        <v>-4.7689551379858983</v>
      </c>
      <c r="F15" s="207"/>
      <c r="G15" s="235">
        <v>52.811039770879134</v>
      </c>
      <c r="H15" s="285">
        <v>49.094804829255978</v>
      </c>
      <c r="I15" s="235">
        <v>-3.7162349416231564</v>
      </c>
      <c r="J15" s="243"/>
      <c r="K15" s="59"/>
      <c r="L15" s="72" t="s">
        <v>340</v>
      </c>
      <c r="M15" s="121">
        <v>48.363357227602563</v>
      </c>
      <c r="N15" s="72"/>
      <c r="O15" s="72" t="s">
        <v>340</v>
      </c>
      <c r="P15" s="121">
        <v>53.132312365588461</v>
      </c>
      <c r="Q15" s="121">
        <v>48.382293580866879</v>
      </c>
      <c r="R15" s="121">
        <v>52.811039770879134</v>
      </c>
      <c r="S15" s="121">
        <v>49.094804829255978</v>
      </c>
      <c r="T15" s="72"/>
      <c r="U15" s="72" t="s">
        <v>340</v>
      </c>
      <c r="V15" s="121">
        <v>48.382293580866879</v>
      </c>
      <c r="W15" s="72"/>
    </row>
    <row r="16" spans="1:23" s="61" customFormat="1" ht="15" customHeight="1" x14ac:dyDescent="0.2">
      <c r="A16" s="58"/>
      <c r="B16" s="59" t="s">
        <v>341</v>
      </c>
      <c r="C16" s="235">
        <v>57.320725013092456</v>
      </c>
      <c r="D16" s="285">
        <v>47.319020446067711</v>
      </c>
      <c r="E16" s="235">
        <v>-10.001704567024746</v>
      </c>
      <c r="F16" s="207"/>
      <c r="G16" s="235">
        <v>58.275285951006794</v>
      </c>
      <c r="H16" s="285">
        <v>48.415424778046038</v>
      </c>
      <c r="I16" s="235">
        <v>-9.8598611729607555</v>
      </c>
      <c r="J16" s="243"/>
      <c r="K16" s="59"/>
      <c r="L16" s="72" t="s">
        <v>341</v>
      </c>
      <c r="M16" s="121">
        <v>47.319020446067711</v>
      </c>
      <c r="N16" s="72"/>
      <c r="O16" s="72" t="s">
        <v>341</v>
      </c>
      <c r="P16" s="121">
        <v>57.320725013092186</v>
      </c>
      <c r="Q16" s="121">
        <v>47.187869499415754</v>
      </c>
      <c r="R16" s="121">
        <v>58.275285951006794</v>
      </c>
      <c r="S16" s="121">
        <v>48.415424778046038</v>
      </c>
      <c r="T16" s="72"/>
      <c r="U16" s="72" t="s">
        <v>341</v>
      </c>
      <c r="V16" s="121">
        <v>47.187869499415754</v>
      </c>
      <c r="W16" s="72"/>
    </row>
    <row r="17" spans="1:25" s="61" customFormat="1" ht="15" customHeight="1" x14ac:dyDescent="0.2">
      <c r="A17" s="58"/>
      <c r="B17" s="59" t="s">
        <v>337</v>
      </c>
      <c r="C17" s="235">
        <v>54.356818791415307</v>
      </c>
      <c r="D17" s="285">
        <v>46.610051272702194</v>
      </c>
      <c r="E17" s="235">
        <v>-7.7467675187131135</v>
      </c>
      <c r="F17" s="207"/>
      <c r="G17" s="235">
        <v>55.167769800357632</v>
      </c>
      <c r="H17" s="285">
        <v>49.93652670144899</v>
      </c>
      <c r="I17" s="235">
        <v>-5.2312430989086423</v>
      </c>
      <c r="J17" s="243"/>
      <c r="K17" s="59"/>
      <c r="L17" s="72" t="s">
        <v>337</v>
      </c>
      <c r="M17" s="121">
        <v>46.610051272702194</v>
      </c>
      <c r="N17" s="72"/>
      <c r="O17" s="72" t="s">
        <v>337</v>
      </c>
      <c r="P17" s="121">
        <v>54.356818791414909</v>
      </c>
      <c r="Q17" s="121">
        <v>46.509375800561322</v>
      </c>
      <c r="R17" s="121">
        <v>55.167769800357632</v>
      </c>
      <c r="S17" s="121">
        <v>49.93652670144899</v>
      </c>
      <c r="T17" s="72"/>
      <c r="U17" s="72" t="s">
        <v>337</v>
      </c>
      <c r="V17" s="121">
        <v>46.509375800561322</v>
      </c>
      <c r="W17" s="72"/>
    </row>
    <row r="18" spans="1:25" s="61" customFormat="1" ht="14.25" customHeight="1" x14ac:dyDescent="0.2">
      <c r="A18" s="58"/>
      <c r="B18" s="59" t="s">
        <v>344</v>
      </c>
      <c r="C18" s="235">
        <v>53.755629752175849</v>
      </c>
      <c r="D18" s="285">
        <v>46.52386072958658</v>
      </c>
      <c r="E18" s="235">
        <v>-7.231769022589269</v>
      </c>
      <c r="F18" s="207"/>
      <c r="G18" s="235">
        <v>54.297095298005502</v>
      </c>
      <c r="H18" s="285">
        <v>45.835800444057199</v>
      </c>
      <c r="I18" s="235">
        <v>-8.4612948539483028</v>
      </c>
      <c r="J18" s="243"/>
      <c r="K18" s="59"/>
      <c r="L18" s="72" t="s">
        <v>344</v>
      </c>
      <c r="M18" s="121">
        <v>46.52386072958658</v>
      </c>
      <c r="N18" s="72"/>
      <c r="O18" s="72" t="s">
        <v>344</v>
      </c>
      <c r="P18" s="121">
        <v>53.755629752175814</v>
      </c>
      <c r="Q18" s="121">
        <v>46.475799543606101</v>
      </c>
      <c r="R18" s="121">
        <v>54.297095298005502</v>
      </c>
      <c r="S18" s="121">
        <v>45.835800444057199</v>
      </c>
      <c r="T18" s="72"/>
      <c r="U18" s="72" t="s">
        <v>344</v>
      </c>
      <c r="V18" s="121">
        <v>46.475799543606101</v>
      </c>
      <c r="W18" s="72"/>
    </row>
    <row r="19" spans="1:25" s="61" customFormat="1" ht="15" customHeight="1" x14ac:dyDescent="0.25">
      <c r="A19" s="58"/>
      <c r="B19" s="80" t="s">
        <v>339</v>
      </c>
      <c r="C19" s="249">
        <v>55.293195135701154</v>
      </c>
      <c r="D19" s="249">
        <v>46.223850033220685</v>
      </c>
      <c r="E19" s="249">
        <v>-9.0693451024804688</v>
      </c>
      <c r="F19" s="339"/>
      <c r="G19" s="249">
        <v>56.656928703471721</v>
      </c>
      <c r="H19" s="249">
        <v>47.97359909731292</v>
      </c>
      <c r="I19" s="249">
        <v>-8.6833296061588001</v>
      </c>
      <c r="J19" s="243"/>
      <c r="K19" s="59"/>
      <c r="L19" s="72" t="s">
        <v>339</v>
      </c>
      <c r="M19" s="121">
        <v>46.223850033220685</v>
      </c>
      <c r="N19" s="72"/>
      <c r="O19" s="72" t="s">
        <v>339</v>
      </c>
      <c r="P19" s="121">
        <v>55.293195135701069</v>
      </c>
      <c r="Q19" s="121">
        <v>46.268359168969397</v>
      </c>
      <c r="R19" s="121">
        <v>56.656928703471721</v>
      </c>
      <c r="S19" s="121">
        <v>47.97359909731292</v>
      </c>
      <c r="T19" s="72"/>
      <c r="U19" s="72" t="s">
        <v>339</v>
      </c>
      <c r="V19" s="121">
        <v>46.268359168969397</v>
      </c>
      <c r="W19" s="72"/>
    </row>
    <row r="20" spans="1:25" s="61" customFormat="1" ht="15" customHeight="1" x14ac:dyDescent="0.25">
      <c r="A20" s="58"/>
      <c r="B20" s="80" t="s">
        <v>342</v>
      </c>
      <c r="C20" s="286">
        <v>53.008198135015547</v>
      </c>
      <c r="D20" s="249">
        <v>45.230183316853392</v>
      </c>
      <c r="E20" s="286">
        <v>-7.7780148181621556</v>
      </c>
      <c r="F20" s="331"/>
      <c r="G20" s="286">
        <v>53.490807003847209</v>
      </c>
      <c r="H20" s="249">
        <v>46.725264446587609</v>
      </c>
      <c r="I20" s="286">
        <v>-6.7655425572596002</v>
      </c>
      <c r="J20" s="243"/>
      <c r="K20" s="59"/>
      <c r="L20" s="72" t="s">
        <v>342</v>
      </c>
      <c r="M20" s="121">
        <v>45.230183316853392</v>
      </c>
      <c r="N20" s="72"/>
      <c r="O20" s="72" t="s">
        <v>342</v>
      </c>
      <c r="P20" s="121">
        <v>53.00819813501564</v>
      </c>
      <c r="Q20" s="121">
        <v>45.230183316853434</v>
      </c>
      <c r="R20" s="121">
        <v>53.490807003847209</v>
      </c>
      <c r="S20" s="121">
        <v>46.725264446587609</v>
      </c>
      <c r="T20" s="72"/>
      <c r="U20" s="72" t="s">
        <v>342</v>
      </c>
      <c r="V20" s="121">
        <v>45.230183316853434</v>
      </c>
      <c r="W20" s="72"/>
    </row>
    <row r="21" spans="1:25" s="61" customFormat="1" ht="14.25" customHeight="1" x14ac:dyDescent="0.2">
      <c r="A21" s="58"/>
      <c r="B21" s="59" t="s">
        <v>346</v>
      </c>
      <c r="C21" s="235">
        <v>53.402660679354739</v>
      </c>
      <c r="D21" s="285">
        <v>44.163495587034085</v>
      </c>
      <c r="E21" s="235">
        <v>-9.2391650923206541</v>
      </c>
      <c r="F21" s="207"/>
      <c r="G21" s="235">
        <v>53.45162854560904</v>
      </c>
      <c r="H21" s="285">
        <v>46.161609456400285</v>
      </c>
      <c r="I21" s="235">
        <v>-7.2900190892087551</v>
      </c>
      <c r="J21" s="243"/>
      <c r="K21" s="59"/>
      <c r="L21" s="72" t="s">
        <v>346</v>
      </c>
      <c r="M21" s="121">
        <v>44.163495587034085</v>
      </c>
      <c r="N21" s="72"/>
      <c r="O21" s="72" t="s">
        <v>346</v>
      </c>
      <c r="P21" s="121">
        <v>53.40266067935513</v>
      </c>
      <c r="Q21" s="121">
        <v>44.09873999124941</v>
      </c>
      <c r="R21" s="121">
        <v>53.45162854560904</v>
      </c>
      <c r="S21" s="121">
        <v>46.161609456400285</v>
      </c>
      <c r="T21" s="72"/>
      <c r="U21" s="72" t="s">
        <v>346</v>
      </c>
      <c r="V21" s="121">
        <v>44.09873999124941</v>
      </c>
      <c r="W21" s="72"/>
    </row>
    <row r="22" spans="1:25" s="61" customFormat="1" ht="14.25" customHeight="1" x14ac:dyDescent="0.2">
      <c r="A22" s="58"/>
      <c r="B22" s="59" t="s">
        <v>345</v>
      </c>
      <c r="C22" s="235">
        <v>46.901560044995733</v>
      </c>
      <c r="D22" s="285">
        <v>41.946351494291143</v>
      </c>
      <c r="E22" s="235">
        <v>-4.9552085507045902</v>
      </c>
      <c r="F22" s="207"/>
      <c r="G22" s="235">
        <v>47.193998948978063</v>
      </c>
      <c r="H22" s="285">
        <v>43.765441988930597</v>
      </c>
      <c r="I22" s="235">
        <v>-3.4285569600474659</v>
      </c>
      <c r="J22" s="243"/>
      <c r="K22" s="59"/>
      <c r="L22" s="72" t="s">
        <v>345</v>
      </c>
      <c r="M22" s="121">
        <v>41.946351494291143</v>
      </c>
      <c r="N22" s="72"/>
      <c r="O22" s="72" t="s">
        <v>345</v>
      </c>
      <c r="P22" s="121">
        <v>46.901560044995925</v>
      </c>
      <c r="Q22" s="121">
        <v>41.964235931067876</v>
      </c>
      <c r="R22" s="121">
        <v>47.193998948978063</v>
      </c>
      <c r="S22" s="121">
        <v>43.765441988930597</v>
      </c>
      <c r="T22" s="72"/>
      <c r="U22" s="72" t="s">
        <v>345</v>
      </c>
      <c r="V22" s="121">
        <v>41.964235931067876</v>
      </c>
      <c r="W22" s="72"/>
    </row>
    <row r="23" spans="1:25" s="61" customFormat="1" ht="15" customHeight="1" x14ac:dyDescent="0.2">
      <c r="A23" s="58"/>
      <c r="B23" s="59" t="s">
        <v>348</v>
      </c>
      <c r="C23" s="235">
        <v>48.4548638031604</v>
      </c>
      <c r="D23" s="285">
        <v>41.152467657572814</v>
      </c>
      <c r="E23" s="235">
        <v>-7.3023961455875863</v>
      </c>
      <c r="F23" s="207"/>
      <c r="G23" s="235">
        <v>50.967064423935227</v>
      </c>
      <c r="H23" s="285">
        <v>43.037247463855593</v>
      </c>
      <c r="I23" s="235">
        <v>-7.9298169600796342</v>
      </c>
      <c r="J23" s="243"/>
      <c r="K23" s="59"/>
      <c r="L23" s="72" t="s">
        <v>348</v>
      </c>
      <c r="M23" s="121">
        <v>41.152467657572814</v>
      </c>
      <c r="N23" s="72"/>
      <c r="O23" s="72" t="s">
        <v>348</v>
      </c>
      <c r="P23" s="121">
        <v>48.454863803160329</v>
      </c>
      <c r="Q23" s="121">
        <v>41.189867772801456</v>
      </c>
      <c r="R23" s="121">
        <v>50.967064423935227</v>
      </c>
      <c r="S23" s="121">
        <v>43.037247463855593</v>
      </c>
      <c r="T23" s="72"/>
      <c r="U23" s="72" t="s">
        <v>348</v>
      </c>
      <c r="V23" s="121">
        <v>41.189867772801456</v>
      </c>
      <c r="W23" s="72"/>
    </row>
    <row r="24" spans="1:25" s="61" customFormat="1" ht="14.25" customHeight="1" x14ac:dyDescent="0.2">
      <c r="A24" s="58"/>
      <c r="B24" s="59" t="s">
        <v>347</v>
      </c>
      <c r="C24" s="235">
        <v>48.752037494337927</v>
      </c>
      <c r="D24" s="285">
        <v>39.81708681495531</v>
      </c>
      <c r="E24" s="235">
        <v>-8.9349506793826166</v>
      </c>
      <c r="F24" s="207"/>
      <c r="G24" s="235">
        <v>46.852833040819569</v>
      </c>
      <c r="H24" s="285">
        <v>40.423788511966642</v>
      </c>
      <c r="I24" s="235">
        <v>-6.429044528852927</v>
      </c>
      <c r="J24" s="243"/>
      <c r="K24" s="59"/>
      <c r="L24" s="72" t="s">
        <v>347</v>
      </c>
      <c r="M24" s="121">
        <v>39.81708681495531</v>
      </c>
      <c r="N24" s="72"/>
      <c r="O24" s="72" t="s">
        <v>347</v>
      </c>
      <c r="P24" s="121">
        <v>48.752037494338168</v>
      </c>
      <c r="Q24" s="121">
        <v>39.654114284822676</v>
      </c>
      <c r="R24" s="121">
        <v>46.852833040819569</v>
      </c>
      <c r="S24" s="121">
        <v>40.423788511966642</v>
      </c>
      <c r="T24" s="72"/>
      <c r="U24" s="72" t="s">
        <v>347</v>
      </c>
      <c r="V24" s="121">
        <v>39.654114284822676</v>
      </c>
      <c r="W24" s="72"/>
    </row>
    <row r="25" spans="1:25" s="61" customFormat="1" ht="15" customHeight="1" x14ac:dyDescent="0.2">
      <c r="A25" s="58"/>
      <c r="B25" s="59" t="s">
        <v>343</v>
      </c>
      <c r="C25" s="235">
        <v>49.112970401348264</v>
      </c>
      <c r="D25" s="285">
        <v>39.530668611818442</v>
      </c>
      <c r="E25" s="235">
        <v>-9.5823017895298221</v>
      </c>
      <c r="F25" s="207"/>
      <c r="G25" s="235">
        <v>48.691873634752206</v>
      </c>
      <c r="H25" s="285">
        <v>43.154099187761005</v>
      </c>
      <c r="I25" s="235">
        <v>-5.5377744469912003</v>
      </c>
      <c r="J25" s="243"/>
      <c r="K25" s="59"/>
      <c r="L25" s="72" t="s">
        <v>343</v>
      </c>
      <c r="M25" s="121">
        <v>39.530668611818442</v>
      </c>
      <c r="N25" s="72"/>
      <c r="O25" s="72" t="s">
        <v>343</v>
      </c>
      <c r="P25" s="121">
        <v>49.112970401348342</v>
      </c>
      <c r="Q25" s="121">
        <v>39.443739545392795</v>
      </c>
      <c r="R25" s="121">
        <v>48.691873634752206</v>
      </c>
      <c r="S25" s="121">
        <v>43.154099187761005</v>
      </c>
      <c r="T25" s="72"/>
      <c r="U25" s="72" t="s">
        <v>343</v>
      </c>
      <c r="V25" s="121">
        <v>39.443739545392795</v>
      </c>
      <c r="W25" s="72"/>
    </row>
    <row r="26" spans="1:25" s="61" customFormat="1" ht="14.25" customHeight="1" x14ac:dyDescent="0.2">
      <c r="A26" s="58"/>
      <c r="B26" s="59" t="s">
        <v>336</v>
      </c>
      <c r="C26" s="235">
        <v>43.485365291983101</v>
      </c>
      <c r="D26" s="285">
        <v>38.642298234724713</v>
      </c>
      <c r="E26" s="235">
        <v>-4.8430670572583878</v>
      </c>
      <c r="F26" s="207"/>
      <c r="G26" s="235">
        <v>42.475096726735259</v>
      </c>
      <c r="H26" s="285">
        <v>37.638879849382775</v>
      </c>
      <c r="I26" s="235">
        <v>-4.8362168773524843</v>
      </c>
      <c r="J26" s="243"/>
      <c r="K26" s="59"/>
      <c r="L26" s="72" t="s">
        <v>336</v>
      </c>
      <c r="M26" s="121">
        <v>38.642298234724713</v>
      </c>
      <c r="N26" s="72"/>
      <c r="O26" s="72" t="s">
        <v>336</v>
      </c>
      <c r="P26" s="121">
        <v>43.485365291983676</v>
      </c>
      <c r="Q26" s="121">
        <v>38.689049570261972</v>
      </c>
      <c r="R26" s="121">
        <v>42.475096726735259</v>
      </c>
      <c r="S26" s="121">
        <v>37.638879849382775</v>
      </c>
      <c r="T26" s="72"/>
      <c r="U26" s="72" t="s">
        <v>336</v>
      </c>
      <c r="V26" s="121">
        <v>38.689049570261972</v>
      </c>
      <c r="W26" s="72"/>
    </row>
    <row r="27" spans="1:25" s="61" customFormat="1" ht="14.25" x14ac:dyDescent="0.2">
      <c r="A27" s="58"/>
      <c r="B27" s="84"/>
      <c r="C27" s="296"/>
      <c r="D27" s="296"/>
      <c r="E27" s="59"/>
      <c r="F27" s="59"/>
      <c r="G27" s="296"/>
      <c r="H27" s="296"/>
      <c r="I27" s="59"/>
      <c r="J27" s="243"/>
      <c r="K27" s="59"/>
    </row>
    <row r="28" spans="1:25" s="61" customFormat="1" x14ac:dyDescent="0.25">
      <c r="A28" s="58"/>
      <c r="B28" s="80" t="s">
        <v>84</v>
      </c>
      <c r="C28" s="297">
        <v>2.2849970006856068</v>
      </c>
      <c r="D28" s="298">
        <v>0.99366671636729365</v>
      </c>
      <c r="E28" s="84"/>
      <c r="F28" s="84"/>
      <c r="G28" s="297">
        <v>3.1661216996245116</v>
      </c>
      <c r="H28" s="298">
        <v>1.2483346507253117</v>
      </c>
      <c r="I28" s="84"/>
      <c r="J28" s="243"/>
      <c r="K28" s="59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59"/>
      <c r="L29" s="61"/>
      <c r="M29" s="61"/>
      <c r="N29" s="61"/>
      <c r="O29" s="61"/>
      <c r="P29" s="61"/>
      <c r="Q29" s="6"/>
      <c r="R29" s="6"/>
      <c r="S29" s="6"/>
      <c r="T29" s="6"/>
      <c r="U29" s="6"/>
      <c r="V29" s="6"/>
      <c r="W29" s="6"/>
    </row>
    <row r="30" spans="1:25" ht="15.75" x14ac:dyDescent="0.2">
      <c r="A30" s="7"/>
      <c r="B30" s="31"/>
      <c r="C30" s="380" t="s">
        <v>199</v>
      </c>
      <c r="D30" s="380"/>
      <c r="E30" s="380"/>
      <c r="F30" s="380"/>
      <c r="G30" s="380"/>
      <c r="H30" s="380"/>
      <c r="I30" s="380"/>
      <c r="J30" s="229"/>
      <c r="K30" s="59"/>
      <c r="L30" s="61"/>
      <c r="M30" s="61"/>
      <c r="N30" s="61"/>
      <c r="O30" s="61"/>
      <c r="P30" s="61"/>
      <c r="Q30" s="6"/>
      <c r="R30" s="6"/>
      <c r="S30" s="6"/>
      <c r="T30" s="6"/>
      <c r="U30" s="6"/>
      <c r="V30" s="6"/>
      <c r="W30" s="6"/>
      <c r="Y30" s="66"/>
    </row>
    <row r="31" spans="1:25" ht="15.75" x14ac:dyDescent="0.25">
      <c r="A31" s="7"/>
      <c r="B31" s="31"/>
      <c r="C31" s="384" t="s">
        <v>332</v>
      </c>
      <c r="D31" s="384"/>
      <c r="E31" s="384"/>
      <c r="F31" s="384"/>
      <c r="G31" s="384"/>
      <c r="H31" s="384"/>
      <c r="I31" s="384"/>
      <c r="J31" s="229"/>
      <c r="K31" s="59"/>
      <c r="L31" s="61"/>
      <c r="M31" s="61"/>
      <c r="N31" s="61"/>
      <c r="O31" s="61"/>
      <c r="P31" s="61"/>
      <c r="Q31" s="6"/>
      <c r="R31" s="6"/>
      <c r="S31" s="6"/>
      <c r="T31" s="6"/>
      <c r="U31" s="6"/>
      <c r="V31" s="6"/>
      <c r="W31" s="6"/>
      <c r="Y31" s="6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123"/>
      <c r="L32" s="61"/>
      <c r="M32" s="61"/>
      <c r="N32" s="61"/>
      <c r="O32" s="61"/>
      <c r="P32" s="61"/>
      <c r="Q32" s="6"/>
      <c r="R32" s="6"/>
      <c r="S32" s="6"/>
      <c r="T32" s="6"/>
      <c r="U32" s="6"/>
      <c r="V32" s="6"/>
      <c r="W32" s="6"/>
      <c r="Y32" s="6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74"/>
      <c r="L33" s="61"/>
      <c r="M33" s="61"/>
      <c r="N33" s="61"/>
      <c r="O33" s="61"/>
      <c r="P33" s="61"/>
      <c r="Q33" s="6"/>
      <c r="R33" s="6"/>
      <c r="S33" s="6"/>
      <c r="T33" s="6"/>
      <c r="U33" s="6"/>
      <c r="V33" s="6"/>
      <c r="W33" s="6"/>
      <c r="Y33" s="5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74"/>
      <c r="L34" s="61"/>
      <c r="M34" s="61"/>
      <c r="N34" s="61"/>
      <c r="O34" s="61"/>
      <c r="P34" s="61"/>
      <c r="Q34" s="6"/>
      <c r="R34" s="6"/>
      <c r="S34" s="6"/>
      <c r="T34" s="6"/>
      <c r="U34" s="6"/>
      <c r="V34" s="6"/>
      <c r="W34" s="6"/>
      <c r="Y34" s="56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74"/>
      <c r="L35" s="61"/>
      <c r="M35" s="61"/>
      <c r="N35" s="61"/>
      <c r="O35" s="61"/>
      <c r="P35" s="61"/>
      <c r="Q35" s="6"/>
      <c r="R35" s="6"/>
      <c r="S35" s="6"/>
      <c r="T35" s="6"/>
      <c r="U35" s="6"/>
      <c r="V35" s="6"/>
      <c r="W35" s="6"/>
      <c r="Y35" s="56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74"/>
      <c r="L36" s="61"/>
      <c r="M36" s="61"/>
      <c r="N36" s="61"/>
      <c r="O36" s="61"/>
      <c r="P36" s="61"/>
      <c r="Q36" s="6"/>
      <c r="R36" s="6"/>
      <c r="S36" s="6"/>
      <c r="T36" s="6"/>
      <c r="U36" s="6"/>
      <c r="V36" s="6"/>
      <c r="W36" s="6"/>
      <c r="Y36" s="56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74"/>
      <c r="L37" s="61"/>
      <c r="M37" s="61"/>
      <c r="N37" s="61"/>
      <c r="O37" s="61"/>
      <c r="P37" s="61"/>
      <c r="Q37" s="6"/>
      <c r="R37" s="6"/>
      <c r="S37" s="6"/>
      <c r="T37" s="6"/>
      <c r="U37" s="6"/>
      <c r="V37" s="6"/>
      <c r="W37" s="6"/>
      <c r="Y37" s="56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74"/>
      <c r="L38" s="61"/>
      <c r="M38" s="61"/>
      <c r="N38" s="61"/>
      <c r="O38" s="61"/>
      <c r="P38" s="61"/>
      <c r="Q38" s="6"/>
      <c r="R38" s="6"/>
      <c r="S38" s="6"/>
      <c r="T38" s="6"/>
      <c r="U38" s="6"/>
      <c r="V38" s="6"/>
      <c r="W38" s="6"/>
      <c r="Y38" s="56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59"/>
      <c r="L39" s="61"/>
      <c r="M39" s="61"/>
      <c r="N39" s="61"/>
      <c r="O39" s="61"/>
      <c r="P39" s="61"/>
      <c r="Q39" s="6"/>
      <c r="R39" s="6"/>
      <c r="S39" s="6"/>
      <c r="T39" s="6"/>
      <c r="U39" s="6"/>
      <c r="V39" s="6"/>
      <c r="W39" s="6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59"/>
      <c r="L40" s="61"/>
      <c r="M40" s="61"/>
      <c r="N40" s="61"/>
      <c r="O40" s="61"/>
      <c r="P40" s="61"/>
      <c r="Q40" s="6"/>
      <c r="R40" s="6"/>
      <c r="S40" s="6"/>
      <c r="T40" s="6"/>
      <c r="U40" s="6"/>
      <c r="V40" s="6"/>
      <c r="W40" s="6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59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59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59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5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5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59"/>
    </row>
    <row r="47" spans="1:25" x14ac:dyDescent="0.2">
      <c r="A47" s="108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59"/>
    </row>
    <row r="48" spans="1:25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29"/>
      <c r="K48" s="59"/>
    </row>
    <row r="49" spans="1:11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29"/>
      <c r="K49" s="59"/>
    </row>
    <row r="50" spans="1:11" x14ac:dyDescent="0.2">
      <c r="A50" s="108" t="s">
        <v>196</v>
      </c>
      <c r="B50" s="9"/>
      <c r="C50" s="9"/>
      <c r="D50" s="9"/>
      <c r="E50" s="9"/>
      <c r="F50" s="9"/>
      <c r="G50" s="9"/>
      <c r="H50" s="9"/>
      <c r="I50" s="9"/>
      <c r="J50" s="229"/>
      <c r="K50" s="59"/>
    </row>
    <row r="51" spans="1:11" ht="38.25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59"/>
    </row>
    <row r="52" spans="1:11" x14ac:dyDescent="0.2">
      <c r="A52" s="287" t="s">
        <v>172</v>
      </c>
      <c r="B52" s="256"/>
      <c r="C52" s="256"/>
      <c r="D52" s="256"/>
      <c r="E52" s="256"/>
      <c r="F52" s="256"/>
      <c r="G52" s="256"/>
      <c r="H52" s="257"/>
      <c r="I52" s="257"/>
      <c r="J52" s="258"/>
      <c r="K52" s="59"/>
    </row>
    <row r="53" spans="1:11" x14ac:dyDescent="0.2">
      <c r="K53" s="5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3"/>
  <sheetViews>
    <sheetView showGridLines="0" zoomScaleNormal="100" zoomScaleSheetLayoutView="100" workbookViewId="0">
      <selection activeCell="L16" sqref="L16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4" style="6" customWidth="1"/>
    <col min="9" max="9" width="15.140625" style="6" customWidth="1"/>
    <col min="10" max="10" width="1.85546875" style="6" customWidth="1"/>
    <col min="11" max="11" width="10.85546875" style="75"/>
    <col min="12" max="12" width="15.7109375" style="72" bestFit="1" customWidth="1"/>
    <col min="13" max="13" width="6.42578125" style="72" bestFit="1" customWidth="1"/>
    <col min="14" max="15" width="10.85546875" style="72"/>
    <col min="16" max="19" width="12.5703125" style="72" bestFit="1" customWidth="1"/>
    <col min="20" max="21" width="10.85546875" style="72"/>
    <col min="22" max="24" width="10.85546875" style="61"/>
    <col min="25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74"/>
    </row>
    <row r="2" spans="1:24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9"/>
      <c r="K2" s="74"/>
    </row>
    <row r="3" spans="1:24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9"/>
      <c r="K3" s="74"/>
    </row>
    <row r="4" spans="1:24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9"/>
      <c r="K4" s="74"/>
    </row>
    <row r="5" spans="1:24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9"/>
      <c r="K5" s="74"/>
    </row>
    <row r="6" spans="1:24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9"/>
      <c r="K6" s="143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</row>
    <row r="7" spans="1:24" ht="15.75" x14ac:dyDescent="0.25">
      <c r="A7" s="7"/>
      <c r="B7" s="223"/>
      <c r="C7" s="358" t="s">
        <v>98</v>
      </c>
      <c r="D7" s="358"/>
      <c r="E7" s="358"/>
      <c r="F7" s="358"/>
      <c r="G7" s="358"/>
      <c r="H7" s="358"/>
      <c r="I7" s="358"/>
      <c r="J7" s="229"/>
      <c r="K7" s="143"/>
      <c r="V7" s="72"/>
      <c r="W7" s="72"/>
      <c r="X7" s="130"/>
    </row>
    <row r="8" spans="1:24" ht="15.75" x14ac:dyDescent="0.25">
      <c r="A8" s="7"/>
      <c r="B8" s="223"/>
      <c r="C8" s="358" t="s">
        <v>241</v>
      </c>
      <c r="D8" s="358"/>
      <c r="E8" s="358"/>
      <c r="F8" s="358"/>
      <c r="G8" s="358"/>
      <c r="H8" s="358"/>
      <c r="I8" s="358"/>
      <c r="J8" s="229"/>
      <c r="K8" s="143"/>
      <c r="V8" s="72"/>
      <c r="W8" s="72"/>
      <c r="X8" s="130"/>
    </row>
    <row r="9" spans="1:24" ht="15.75" x14ac:dyDescent="0.25">
      <c r="A9" s="7"/>
      <c r="B9" s="223"/>
      <c r="C9" s="220"/>
      <c r="D9" s="220"/>
      <c r="E9" s="220"/>
      <c r="F9" s="220"/>
      <c r="G9" s="223"/>
      <c r="H9" s="220"/>
      <c r="I9" s="223"/>
      <c r="J9" s="229"/>
      <c r="K9" s="123"/>
      <c r="V9" s="72"/>
      <c r="W9" s="72"/>
      <c r="X9" s="72"/>
    </row>
    <row r="10" spans="1:24" s="61" customFormat="1" ht="15.75" customHeight="1" x14ac:dyDescent="0.25">
      <c r="A10" s="58"/>
      <c r="B10" s="59"/>
      <c r="C10" s="361" t="s">
        <v>325</v>
      </c>
      <c r="D10" s="361"/>
      <c r="E10" s="365" t="s">
        <v>290</v>
      </c>
      <c r="F10" s="222"/>
      <c r="G10" s="361" t="s">
        <v>326</v>
      </c>
      <c r="H10" s="361"/>
      <c r="I10" s="365" t="s">
        <v>290</v>
      </c>
      <c r="J10" s="243"/>
      <c r="K10" s="12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s="61" customFormat="1" ht="15.75" customHeight="1" x14ac:dyDescent="0.25">
      <c r="A11" s="58"/>
      <c r="B11" s="59"/>
      <c r="C11" s="222">
        <v>2019</v>
      </c>
      <c r="D11" s="222">
        <v>2020</v>
      </c>
      <c r="E11" s="365"/>
      <c r="F11" s="222"/>
      <c r="G11" s="222">
        <v>2019</v>
      </c>
      <c r="H11" s="222">
        <v>2020</v>
      </c>
      <c r="I11" s="365"/>
      <c r="J11" s="24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s="61" customFormat="1" ht="12" customHeight="1" x14ac:dyDescent="0.25">
      <c r="A12" s="58"/>
      <c r="B12" s="59"/>
      <c r="C12" s="222"/>
      <c r="D12" s="222"/>
      <c r="E12" s="222"/>
      <c r="F12" s="222"/>
      <c r="G12" s="222"/>
      <c r="H12" s="222"/>
      <c r="I12" s="222"/>
      <c r="J12" s="243"/>
      <c r="K12" s="59"/>
      <c r="L12" s="72"/>
      <c r="M12" s="72" t="s">
        <v>64</v>
      </c>
      <c r="N12" s="72"/>
      <c r="O12" s="72"/>
      <c r="P12" s="72"/>
      <c r="Q12" s="72"/>
      <c r="R12" s="72"/>
      <c r="S12" s="72"/>
      <c r="T12" s="72"/>
      <c r="U12" s="72"/>
      <c r="V12" s="72" t="s">
        <v>64</v>
      </c>
      <c r="W12" s="72"/>
      <c r="X12" s="72"/>
    </row>
    <row r="13" spans="1:24" s="61" customFormat="1" ht="15" customHeight="1" x14ac:dyDescent="0.25">
      <c r="A13" s="58"/>
      <c r="B13" s="59" t="s">
        <v>343</v>
      </c>
      <c r="C13" s="235">
        <v>26.607309372359474</v>
      </c>
      <c r="D13" s="285">
        <v>38.418361467797105</v>
      </c>
      <c r="E13" s="235">
        <v>11.811052095437631</v>
      </c>
      <c r="F13" s="207"/>
      <c r="G13" s="235">
        <v>25.246184045813834</v>
      </c>
      <c r="H13" s="285">
        <v>32.859430431669637</v>
      </c>
      <c r="I13" s="235">
        <v>7.6132463858558026</v>
      </c>
      <c r="J13" s="243"/>
      <c r="K13" s="59"/>
      <c r="L13" s="72" t="s">
        <v>343</v>
      </c>
      <c r="M13" s="121">
        <v>38.418361467797105</v>
      </c>
      <c r="N13" s="72"/>
      <c r="O13" s="124" t="s">
        <v>343</v>
      </c>
      <c r="P13" s="124">
        <v>26.607309372359474</v>
      </c>
      <c r="Q13" s="124">
        <v>38.418361467797105</v>
      </c>
      <c r="R13" s="124">
        <v>25.246184045813834</v>
      </c>
      <c r="S13" s="124">
        <v>32.859430431669637</v>
      </c>
      <c r="T13" s="72"/>
      <c r="U13" s="72" t="s">
        <v>343</v>
      </c>
      <c r="V13" s="121">
        <v>38.418361467797141</v>
      </c>
      <c r="W13" s="72"/>
      <c r="X13" s="72"/>
    </row>
    <row r="14" spans="1:24" s="61" customFormat="1" ht="14.25" customHeight="1" x14ac:dyDescent="0.25">
      <c r="A14" s="58"/>
      <c r="B14" s="59" t="s">
        <v>348</v>
      </c>
      <c r="C14" s="235">
        <v>24.446289531955422</v>
      </c>
      <c r="D14" s="285">
        <v>31.376455078763431</v>
      </c>
      <c r="E14" s="235">
        <v>6.9301655468080092</v>
      </c>
      <c r="F14" s="207"/>
      <c r="G14" s="235">
        <v>22.814974896609588</v>
      </c>
      <c r="H14" s="285">
        <v>24.541273018695307</v>
      </c>
      <c r="I14" s="235">
        <v>1.7262981220857192</v>
      </c>
      <c r="J14" s="243"/>
      <c r="K14" s="59"/>
      <c r="L14" s="72" t="s">
        <v>348</v>
      </c>
      <c r="M14" s="121">
        <v>31.376455078763431</v>
      </c>
      <c r="N14" s="72"/>
      <c r="O14" s="124" t="s">
        <v>348</v>
      </c>
      <c r="P14" s="124">
        <v>24.446289531955422</v>
      </c>
      <c r="Q14" s="124">
        <v>31.376455078763431</v>
      </c>
      <c r="R14" s="124">
        <v>22.814974896609588</v>
      </c>
      <c r="S14" s="124">
        <v>24.541273018695307</v>
      </c>
      <c r="T14" s="72"/>
      <c r="U14" s="72" t="s">
        <v>348</v>
      </c>
      <c r="V14" s="121">
        <v>31.376455078763467</v>
      </c>
      <c r="W14" s="72"/>
      <c r="X14" s="72"/>
    </row>
    <row r="15" spans="1:24" s="61" customFormat="1" ht="15" customHeight="1" x14ac:dyDescent="0.25">
      <c r="A15" s="58"/>
      <c r="B15" s="59" t="s">
        <v>336</v>
      </c>
      <c r="C15" s="235">
        <v>19.304344208361691</v>
      </c>
      <c r="D15" s="285">
        <v>31.032506426101257</v>
      </c>
      <c r="E15" s="235">
        <v>11.728162217739566</v>
      </c>
      <c r="F15" s="207"/>
      <c r="G15" s="235">
        <v>21.398500773372568</v>
      </c>
      <c r="H15" s="285">
        <v>27.611311286392155</v>
      </c>
      <c r="I15" s="235">
        <v>6.212810513019587</v>
      </c>
      <c r="J15" s="243"/>
      <c r="K15" s="59"/>
      <c r="L15" s="72" t="s">
        <v>336</v>
      </c>
      <c r="M15" s="121">
        <v>31.032506426101257</v>
      </c>
      <c r="N15" s="72"/>
      <c r="O15" s="124" t="s">
        <v>336</v>
      </c>
      <c r="P15" s="124">
        <v>19.304344208361691</v>
      </c>
      <c r="Q15" s="124">
        <v>31.032506426101257</v>
      </c>
      <c r="R15" s="124">
        <v>21.398500773372568</v>
      </c>
      <c r="S15" s="124">
        <v>27.611311286392155</v>
      </c>
      <c r="T15" s="72"/>
      <c r="U15" s="72" t="s">
        <v>336</v>
      </c>
      <c r="V15" s="121">
        <v>31.076453407504584</v>
      </c>
      <c r="W15" s="72"/>
      <c r="X15" s="72"/>
    </row>
    <row r="16" spans="1:24" s="61" customFormat="1" ht="14.25" customHeight="1" x14ac:dyDescent="0.25">
      <c r="A16" s="58"/>
      <c r="B16" s="59" t="s">
        <v>337</v>
      </c>
      <c r="C16" s="235">
        <v>19.015788220612549</v>
      </c>
      <c r="D16" s="285">
        <v>30.794139777433632</v>
      </c>
      <c r="E16" s="235">
        <v>11.778351556821082</v>
      </c>
      <c r="F16" s="222"/>
      <c r="G16" s="235">
        <v>16.589076484888356</v>
      </c>
      <c r="H16" s="285">
        <v>29.33606967132647</v>
      </c>
      <c r="I16" s="235">
        <v>12.746993186438115</v>
      </c>
      <c r="J16" s="243"/>
      <c r="K16" s="59"/>
      <c r="L16" s="72" t="s">
        <v>337</v>
      </c>
      <c r="M16" s="121">
        <v>30.794139777433632</v>
      </c>
      <c r="N16" s="72"/>
      <c r="O16" s="124" t="s">
        <v>337</v>
      </c>
      <c r="P16" s="124">
        <v>19.015788220612549</v>
      </c>
      <c r="Q16" s="124">
        <v>30.794139777433632</v>
      </c>
      <c r="R16" s="124">
        <v>21.261161379412606</v>
      </c>
      <c r="S16" s="124">
        <v>29.408812555424625</v>
      </c>
      <c r="T16" s="72"/>
      <c r="U16" s="72" t="s">
        <v>341</v>
      </c>
      <c r="V16" s="121">
        <v>30.771903934378564</v>
      </c>
      <c r="W16" s="72"/>
      <c r="X16" s="72"/>
    </row>
    <row r="17" spans="1:24" s="61" customFormat="1" ht="14.25" customHeight="1" x14ac:dyDescent="0.25">
      <c r="A17" s="58"/>
      <c r="B17" s="59" t="s">
        <v>341</v>
      </c>
      <c r="C17" s="235">
        <v>21.692103712993767</v>
      </c>
      <c r="D17" s="285">
        <v>30.441636378300036</v>
      </c>
      <c r="E17" s="235">
        <v>8.7495326653062691</v>
      </c>
      <c r="F17" s="207"/>
      <c r="G17" s="235">
        <v>21.261161379412606</v>
      </c>
      <c r="H17" s="285">
        <v>29.408812555424625</v>
      </c>
      <c r="I17" s="235">
        <v>8.1476511760120189</v>
      </c>
      <c r="J17" s="243"/>
      <c r="K17" s="59"/>
      <c r="L17" s="72" t="s">
        <v>341</v>
      </c>
      <c r="M17" s="121">
        <v>30.441636378300036</v>
      </c>
      <c r="N17" s="72"/>
      <c r="O17" s="124" t="s">
        <v>341</v>
      </c>
      <c r="P17" s="124">
        <v>21.692103712993767</v>
      </c>
      <c r="Q17" s="124">
        <v>30.441636378300036</v>
      </c>
      <c r="R17" s="124">
        <v>16.589076484888356</v>
      </c>
      <c r="S17" s="124">
        <v>29.33606967132647</v>
      </c>
      <c r="T17" s="72"/>
      <c r="U17" s="72" t="s">
        <v>337</v>
      </c>
      <c r="V17" s="121">
        <v>30.770445659261895</v>
      </c>
      <c r="W17" s="72"/>
      <c r="X17" s="72"/>
    </row>
    <row r="18" spans="1:24" s="61" customFormat="1" ht="15" customHeight="1" x14ac:dyDescent="0.25">
      <c r="A18" s="58"/>
      <c r="B18" s="59" t="s">
        <v>346</v>
      </c>
      <c r="C18" s="235">
        <v>20.727181833748201</v>
      </c>
      <c r="D18" s="285">
        <v>29.153392655716299</v>
      </c>
      <c r="E18" s="235">
        <v>8.4262108219680982</v>
      </c>
      <c r="F18" s="222"/>
      <c r="G18" s="235">
        <v>21.40247466947752</v>
      </c>
      <c r="H18" s="285">
        <v>26.842783569080652</v>
      </c>
      <c r="I18" s="235">
        <v>5.4403088996031315</v>
      </c>
      <c r="J18" s="243"/>
      <c r="K18" s="59"/>
      <c r="L18" s="72" t="s">
        <v>346</v>
      </c>
      <c r="M18" s="121">
        <v>29.153392655716299</v>
      </c>
      <c r="N18" s="72"/>
      <c r="O18" s="124" t="s">
        <v>346</v>
      </c>
      <c r="P18" s="124">
        <v>20.727181833748201</v>
      </c>
      <c r="Q18" s="124">
        <v>29.153392655716299</v>
      </c>
      <c r="R18" s="124">
        <v>21.40247466947752</v>
      </c>
      <c r="S18" s="124">
        <v>26.842783569080652</v>
      </c>
      <c r="T18" s="72"/>
      <c r="U18" s="72" t="s">
        <v>346</v>
      </c>
      <c r="V18" s="121">
        <v>29.1934904971361</v>
      </c>
      <c r="W18" s="72"/>
      <c r="X18" s="72"/>
    </row>
    <row r="19" spans="1:24" s="61" customFormat="1" ht="15" customHeight="1" x14ac:dyDescent="0.25">
      <c r="A19" s="58"/>
      <c r="B19" s="59" t="s">
        <v>335</v>
      </c>
      <c r="C19" s="235">
        <v>20.112381972502497</v>
      </c>
      <c r="D19" s="285">
        <v>28.986807407627431</v>
      </c>
      <c r="E19" s="235">
        <v>8.8744254351249339</v>
      </c>
      <c r="F19" s="313"/>
      <c r="G19" s="235">
        <v>20.827035754900759</v>
      </c>
      <c r="H19" s="285">
        <v>23.466302316940308</v>
      </c>
      <c r="I19" s="235">
        <v>2.6392665620395483</v>
      </c>
      <c r="J19" s="243"/>
      <c r="K19" s="59"/>
      <c r="L19" s="72" t="s">
        <v>335</v>
      </c>
      <c r="M19" s="121">
        <v>28.986807407627431</v>
      </c>
      <c r="N19" s="72"/>
      <c r="O19" s="124" t="s">
        <v>335</v>
      </c>
      <c r="P19" s="124">
        <v>20.112381972502497</v>
      </c>
      <c r="Q19" s="124">
        <v>28.986807407627431</v>
      </c>
      <c r="R19" s="124">
        <v>20.827035754900759</v>
      </c>
      <c r="S19" s="124">
        <v>23.466302316940308</v>
      </c>
      <c r="T19" s="72"/>
      <c r="U19" s="72" t="s">
        <v>335</v>
      </c>
      <c r="V19" s="121">
        <v>28.75552909773484</v>
      </c>
      <c r="W19" s="72"/>
      <c r="X19" s="72"/>
    </row>
    <row r="20" spans="1:24" s="61" customFormat="1" ht="14.25" customHeight="1" x14ac:dyDescent="0.25">
      <c r="A20" s="58"/>
      <c r="B20" s="80" t="s">
        <v>342</v>
      </c>
      <c r="C20" s="286">
        <v>18.900423907414343</v>
      </c>
      <c r="D20" s="249">
        <v>27.831396189450203</v>
      </c>
      <c r="E20" s="286">
        <v>8.9309722820358601</v>
      </c>
      <c r="F20" s="207"/>
      <c r="G20" s="286">
        <v>17.317967095208537</v>
      </c>
      <c r="H20" s="249">
        <v>25.738940134421135</v>
      </c>
      <c r="I20" s="286">
        <v>8.4209730392125977</v>
      </c>
      <c r="J20" s="243"/>
      <c r="K20" s="59"/>
      <c r="L20" s="72" t="s">
        <v>342</v>
      </c>
      <c r="M20" s="121">
        <v>27.831396189450203</v>
      </c>
      <c r="N20" s="72"/>
      <c r="O20" s="124" t="s">
        <v>342</v>
      </c>
      <c r="P20" s="124">
        <v>18.900423907414343</v>
      </c>
      <c r="Q20" s="124">
        <v>27.831396189450203</v>
      </c>
      <c r="R20" s="124">
        <v>17.317967095208537</v>
      </c>
      <c r="S20" s="124">
        <v>25.738940134421135</v>
      </c>
      <c r="T20" s="72"/>
      <c r="U20" s="72" t="s">
        <v>342</v>
      </c>
      <c r="V20" s="121">
        <v>27.831396189450235</v>
      </c>
      <c r="W20" s="72"/>
      <c r="X20" s="72"/>
    </row>
    <row r="21" spans="1:24" s="61" customFormat="1" ht="15" customHeight="1" x14ac:dyDescent="0.25">
      <c r="A21" s="58"/>
      <c r="B21" s="59" t="s">
        <v>340</v>
      </c>
      <c r="C21" s="235">
        <v>14.894590957499135</v>
      </c>
      <c r="D21" s="285">
        <v>27.599486097170693</v>
      </c>
      <c r="E21" s="235">
        <v>12.704895139671558</v>
      </c>
      <c r="F21" s="339"/>
      <c r="G21" s="235">
        <v>14.356138517454886</v>
      </c>
      <c r="H21" s="285">
        <v>25.537972151688859</v>
      </c>
      <c r="I21" s="235">
        <v>11.181833634233973</v>
      </c>
      <c r="J21" s="243"/>
      <c r="K21" s="59"/>
      <c r="L21" s="72" t="s">
        <v>340</v>
      </c>
      <c r="M21" s="121">
        <v>27.599486097170693</v>
      </c>
      <c r="N21" s="72"/>
      <c r="O21" s="124" t="s">
        <v>340</v>
      </c>
      <c r="P21" s="124">
        <v>14.894590957499135</v>
      </c>
      <c r="Q21" s="124">
        <v>27.599486097170693</v>
      </c>
      <c r="R21" s="124">
        <v>14.356138517454886</v>
      </c>
      <c r="S21" s="124">
        <v>25.537972151688859</v>
      </c>
      <c r="T21" s="72"/>
      <c r="U21" s="72" t="s">
        <v>340</v>
      </c>
      <c r="V21" s="121">
        <v>27.574128121117582</v>
      </c>
      <c r="W21" s="72"/>
      <c r="X21" s="72"/>
    </row>
    <row r="22" spans="1:24" s="61" customFormat="1" x14ac:dyDescent="0.25">
      <c r="A22" s="58"/>
      <c r="B22" s="59" t="s">
        <v>345</v>
      </c>
      <c r="C22" s="235">
        <v>19.346501771549889</v>
      </c>
      <c r="D22" s="285">
        <v>27.572141591890286</v>
      </c>
      <c r="E22" s="235">
        <v>8.2256398203403975</v>
      </c>
      <c r="F22" s="339"/>
      <c r="G22" s="235">
        <v>16.413660791987702</v>
      </c>
      <c r="H22" s="285">
        <v>24.834265930189563</v>
      </c>
      <c r="I22" s="235">
        <v>8.4206051382018607</v>
      </c>
      <c r="J22" s="243"/>
      <c r="K22" s="59"/>
      <c r="L22" s="72" t="s">
        <v>345</v>
      </c>
      <c r="M22" s="121">
        <v>27.572141591890286</v>
      </c>
      <c r="N22" s="72"/>
      <c r="O22" s="124" t="s">
        <v>345</v>
      </c>
      <c r="P22" s="124">
        <v>19.346501771549889</v>
      </c>
      <c r="Q22" s="124">
        <v>27.572141591890286</v>
      </c>
      <c r="R22" s="124">
        <v>16.413660791987702</v>
      </c>
      <c r="S22" s="124">
        <v>24.834265930189563</v>
      </c>
      <c r="T22" s="72"/>
      <c r="U22" s="72" t="s">
        <v>345</v>
      </c>
      <c r="V22" s="121">
        <v>27.521788306650418</v>
      </c>
      <c r="W22" s="72"/>
      <c r="X22" s="72"/>
    </row>
    <row r="23" spans="1:24" s="61" customFormat="1" ht="15" customHeight="1" x14ac:dyDescent="0.25">
      <c r="A23" s="58"/>
      <c r="B23" s="80" t="s">
        <v>339</v>
      </c>
      <c r="C23" s="249">
        <v>18.654212163314646</v>
      </c>
      <c r="D23" s="249">
        <v>27.5161453837447</v>
      </c>
      <c r="E23" s="249">
        <v>8.8619332204300534</v>
      </c>
      <c r="F23" s="339"/>
      <c r="G23" s="249">
        <v>16.311804586790167</v>
      </c>
      <c r="H23" s="249">
        <v>26.044083559841404</v>
      </c>
      <c r="I23" s="249">
        <v>9.7322789730512369</v>
      </c>
      <c r="J23" s="243"/>
      <c r="K23" s="59"/>
      <c r="L23" s="72" t="s">
        <v>339</v>
      </c>
      <c r="M23" s="121">
        <v>27.5161453837447</v>
      </c>
      <c r="N23" s="72"/>
      <c r="O23" s="124" t="s">
        <v>339</v>
      </c>
      <c r="P23" s="124">
        <v>18.654212163314646</v>
      </c>
      <c r="Q23" s="124">
        <v>27.5161453837447</v>
      </c>
      <c r="R23" s="124">
        <v>16.311804586790167</v>
      </c>
      <c r="S23" s="124">
        <v>26.044083559841404</v>
      </c>
      <c r="T23" s="72"/>
      <c r="U23" s="72" t="s">
        <v>339</v>
      </c>
      <c r="V23" s="121">
        <v>27.504566033329791</v>
      </c>
      <c r="W23" s="72"/>
      <c r="X23" s="72"/>
    </row>
    <row r="24" spans="1:24" s="61" customFormat="1" ht="14.25" customHeight="1" x14ac:dyDescent="0.25">
      <c r="A24" s="58"/>
      <c r="B24" s="59" t="s">
        <v>344</v>
      </c>
      <c r="C24" s="235">
        <v>16.400237882968796</v>
      </c>
      <c r="D24" s="285">
        <v>26.415810281636492</v>
      </c>
      <c r="E24" s="235">
        <v>10.015572398667697</v>
      </c>
      <c r="F24" s="335"/>
      <c r="G24" s="235">
        <v>15.058685044330222</v>
      </c>
      <c r="H24" s="285">
        <v>24.109953311545254</v>
      </c>
      <c r="I24" s="235">
        <v>9.0512682672150326</v>
      </c>
      <c r="J24" s="243"/>
      <c r="K24" s="59"/>
      <c r="L24" s="72" t="s">
        <v>344</v>
      </c>
      <c r="M24" s="121">
        <v>26.415810281636492</v>
      </c>
      <c r="N24" s="72"/>
      <c r="O24" s="124" t="s">
        <v>344</v>
      </c>
      <c r="P24" s="124">
        <v>16.400237882968796</v>
      </c>
      <c r="Q24" s="124">
        <v>26.415810281636492</v>
      </c>
      <c r="R24" s="124">
        <v>15.058685044330222</v>
      </c>
      <c r="S24" s="124">
        <v>24.109953311545254</v>
      </c>
      <c r="T24" s="72"/>
      <c r="U24" s="72" t="s">
        <v>344</v>
      </c>
      <c r="V24" s="121">
        <v>26.459240616288547</v>
      </c>
      <c r="W24" s="72"/>
      <c r="X24" s="72"/>
    </row>
    <row r="25" spans="1:24" s="61" customFormat="1" ht="14.25" customHeight="1" x14ac:dyDescent="0.25">
      <c r="A25" s="58"/>
      <c r="B25" s="59" t="s">
        <v>347</v>
      </c>
      <c r="C25" s="235">
        <v>14.923927866219705</v>
      </c>
      <c r="D25" s="285">
        <v>26.026987569291443</v>
      </c>
      <c r="E25" s="235">
        <v>11.103059703071738</v>
      </c>
      <c r="F25" s="328"/>
      <c r="G25" s="235">
        <v>14.088281961877813</v>
      </c>
      <c r="H25" s="285">
        <v>23.54183814700739</v>
      </c>
      <c r="I25" s="235">
        <v>9.4535561851295764</v>
      </c>
      <c r="J25" s="243"/>
      <c r="K25" s="59"/>
      <c r="L25" s="72" t="s">
        <v>347</v>
      </c>
      <c r="M25" s="121">
        <v>26.026987569291443</v>
      </c>
      <c r="N25" s="72"/>
      <c r="O25" s="124" t="s">
        <v>347</v>
      </c>
      <c r="P25" s="124">
        <v>14.923927866219705</v>
      </c>
      <c r="Q25" s="124">
        <v>26.026987569291443</v>
      </c>
      <c r="R25" s="124">
        <v>14.088281961877813</v>
      </c>
      <c r="S25" s="124">
        <v>23.54183814700739</v>
      </c>
      <c r="T25" s="72"/>
      <c r="U25" s="72" t="s">
        <v>347</v>
      </c>
      <c r="V25" s="121">
        <v>26.232146796296707</v>
      </c>
      <c r="W25" s="72"/>
      <c r="X25" s="72"/>
    </row>
    <row r="26" spans="1:24" s="61" customFormat="1" ht="15" customHeight="1" x14ac:dyDescent="0.25">
      <c r="A26" s="58"/>
      <c r="B26" s="59" t="s">
        <v>338</v>
      </c>
      <c r="C26" s="235">
        <v>15.231658643434951</v>
      </c>
      <c r="D26" s="285">
        <v>22.150681860400642</v>
      </c>
      <c r="E26" s="235">
        <v>6.9190232169656909</v>
      </c>
      <c r="F26" s="207"/>
      <c r="G26" s="235">
        <v>15.059298970930051</v>
      </c>
      <c r="H26" s="285">
        <v>22.6879538105953</v>
      </c>
      <c r="I26" s="235">
        <v>7.6286548396652485</v>
      </c>
      <c r="J26" s="243"/>
      <c r="K26" s="59"/>
      <c r="L26" s="72" t="s">
        <v>338</v>
      </c>
      <c r="M26" s="121">
        <v>22.150681860400642</v>
      </c>
      <c r="N26" s="72"/>
      <c r="O26" s="124" t="s">
        <v>338</v>
      </c>
      <c r="P26" s="124">
        <v>15.231658643434951</v>
      </c>
      <c r="Q26" s="124">
        <v>22.150681860400642</v>
      </c>
      <c r="R26" s="124">
        <v>15.059298970930051</v>
      </c>
      <c r="S26" s="124">
        <v>22.6879538105953</v>
      </c>
      <c r="T26" s="72"/>
      <c r="U26" s="72" t="s">
        <v>338</v>
      </c>
      <c r="V26" s="121">
        <v>22.150681860400638</v>
      </c>
      <c r="W26" s="72"/>
      <c r="X26" s="72"/>
    </row>
    <row r="27" spans="1:24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59"/>
      <c r="W27" s="72"/>
      <c r="X27" s="154"/>
    </row>
    <row r="28" spans="1:24" s="61" customFormat="1" x14ac:dyDescent="0.25">
      <c r="A28" s="58"/>
      <c r="B28" s="80" t="s">
        <v>84</v>
      </c>
      <c r="C28" s="286">
        <v>-0.24621174409969626</v>
      </c>
      <c r="D28" s="249">
        <v>-0.31525080570550301</v>
      </c>
      <c r="E28" s="84"/>
      <c r="F28" s="84"/>
      <c r="G28" s="286">
        <v>-1.0061625084183703</v>
      </c>
      <c r="H28" s="249">
        <v>0.30514342542026895</v>
      </c>
      <c r="I28" s="84"/>
      <c r="J28" s="243"/>
      <c r="K28" s="59"/>
      <c r="W28" s="72"/>
      <c r="X28" s="154"/>
    </row>
    <row r="29" spans="1:24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59"/>
      <c r="L29" s="61"/>
      <c r="M29" s="61"/>
      <c r="N29" s="61"/>
      <c r="O29" s="61"/>
      <c r="P29" s="61"/>
      <c r="Q29" s="61"/>
      <c r="R29" s="61"/>
      <c r="S29" s="61"/>
      <c r="T29" s="61"/>
      <c r="U29" s="61"/>
      <c r="W29" s="72"/>
      <c r="X29" s="154"/>
    </row>
    <row r="30" spans="1:24" ht="15.75" x14ac:dyDescent="0.2">
      <c r="A30" s="7"/>
      <c r="B30" s="31"/>
      <c r="C30" s="366" t="s">
        <v>198</v>
      </c>
      <c r="D30" s="366"/>
      <c r="E30" s="366"/>
      <c r="F30" s="366"/>
      <c r="G30" s="366"/>
      <c r="H30" s="366"/>
      <c r="I30" s="366"/>
      <c r="J30" s="229"/>
      <c r="K30" s="59"/>
      <c r="L30" s="61"/>
      <c r="M30" s="61"/>
      <c r="N30" s="61"/>
      <c r="O30" s="61"/>
      <c r="P30" s="61"/>
      <c r="Q30" s="61"/>
      <c r="R30" s="61"/>
      <c r="S30" s="61"/>
      <c r="T30" s="61"/>
      <c r="U30" s="61"/>
      <c r="W30" s="72"/>
      <c r="X30" s="154"/>
    </row>
    <row r="31" spans="1:24" ht="15.75" x14ac:dyDescent="0.2">
      <c r="A31" s="7"/>
      <c r="B31" s="31"/>
      <c r="C31" s="366" t="s">
        <v>332</v>
      </c>
      <c r="D31" s="366"/>
      <c r="E31" s="366"/>
      <c r="F31" s="366"/>
      <c r="G31" s="366"/>
      <c r="H31" s="366"/>
      <c r="I31" s="366"/>
      <c r="J31" s="229"/>
      <c r="K31" s="153"/>
      <c r="V31" s="72"/>
      <c r="W31" s="72"/>
      <c r="X31" s="154"/>
    </row>
    <row r="32" spans="1:24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153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153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15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</row>
    <row r="36" spans="1:24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15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</row>
    <row r="37" spans="1:24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153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153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153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153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74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74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74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74"/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74"/>
    </row>
    <row r="46" spans="1:24" x14ac:dyDescent="0.2">
      <c r="A46" s="101" t="s">
        <v>324</v>
      </c>
      <c r="B46" s="9"/>
      <c r="C46" s="9"/>
      <c r="D46" s="9"/>
      <c r="E46" s="9"/>
      <c r="F46" s="9"/>
      <c r="G46" s="9"/>
      <c r="H46" s="9"/>
      <c r="I46" s="9"/>
      <c r="J46" s="229"/>
      <c r="K46" s="74"/>
    </row>
    <row r="47" spans="1:24" x14ac:dyDescent="0.2">
      <c r="A47" s="101" t="s">
        <v>195</v>
      </c>
      <c r="B47" s="9"/>
      <c r="C47" s="9"/>
      <c r="D47" s="9"/>
      <c r="E47" s="9"/>
      <c r="F47" s="9"/>
      <c r="G47" s="9"/>
      <c r="H47" s="9"/>
      <c r="I47" s="9"/>
      <c r="J47" s="229"/>
      <c r="K47" s="74"/>
    </row>
    <row r="48" spans="1:24" x14ac:dyDescent="0.2">
      <c r="A48" s="101" t="s">
        <v>223</v>
      </c>
      <c r="B48" s="9"/>
      <c r="C48" s="9"/>
      <c r="D48" s="9"/>
      <c r="E48" s="9"/>
      <c r="F48" s="9"/>
      <c r="G48" s="9"/>
      <c r="H48" s="9"/>
      <c r="I48" s="9"/>
      <c r="J48" s="229"/>
      <c r="K48" s="74"/>
    </row>
    <row r="49" spans="1:11" x14ac:dyDescent="0.2">
      <c r="A49" s="101" t="s">
        <v>187</v>
      </c>
      <c r="B49" s="9"/>
      <c r="C49" s="9"/>
      <c r="D49" s="9"/>
      <c r="E49" s="9"/>
      <c r="F49" s="9"/>
      <c r="G49" s="9"/>
      <c r="H49" s="9"/>
      <c r="I49" s="9"/>
      <c r="J49" s="229"/>
      <c r="K49" s="74"/>
    </row>
    <row r="50" spans="1:11" ht="40.5" customHeight="1" x14ac:dyDescent="0.2">
      <c r="A50" s="356" t="s">
        <v>328</v>
      </c>
      <c r="B50" s="357"/>
      <c r="C50" s="357"/>
      <c r="D50" s="357"/>
      <c r="E50" s="357"/>
      <c r="F50" s="357"/>
      <c r="G50" s="357"/>
      <c r="H50" s="357"/>
      <c r="I50" s="357"/>
      <c r="J50" s="229"/>
      <c r="K50" s="74"/>
    </row>
    <row r="51" spans="1:11" x14ac:dyDescent="0.2">
      <c r="A51" s="244" t="s">
        <v>172</v>
      </c>
      <c r="B51" s="256"/>
      <c r="C51" s="256"/>
      <c r="D51" s="256"/>
      <c r="E51" s="256"/>
      <c r="F51" s="256"/>
      <c r="G51" s="256"/>
      <c r="H51" s="257"/>
      <c r="I51" s="257"/>
      <c r="J51" s="258"/>
      <c r="K51" s="74"/>
    </row>
    <row r="53" spans="1:11" x14ac:dyDescent="0.2">
      <c r="B53" s="66"/>
      <c r="C53" s="66"/>
      <c r="D53" s="66"/>
      <c r="E53" s="66"/>
    </row>
  </sheetData>
  <sortState ref="O13:S26">
    <sortCondition descending="1" ref="Q13"/>
  </sortState>
  <mergeCells count="9">
    <mergeCell ref="A50:I50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178"/>
  <sheetViews>
    <sheetView showGridLines="0" zoomScaleNormal="100" zoomScaleSheetLayoutView="100" workbookViewId="0">
      <selection activeCell="L7" sqref="L7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140625" style="6" customWidth="1"/>
    <col min="5" max="5" width="15.140625" style="6" customWidth="1"/>
    <col min="6" max="6" width="9" style="6" customWidth="1"/>
    <col min="7" max="7" width="11.5703125" style="6" customWidth="1"/>
    <col min="8" max="8" width="14.1406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4" width="10.85546875" style="72"/>
    <col min="15" max="15" width="14.28515625" style="72" bestFit="1" customWidth="1"/>
    <col min="16" max="20" width="10.85546875" style="72"/>
    <col min="21" max="21" width="10.85546875" style="66"/>
    <col min="22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59"/>
    </row>
    <row r="2" spans="1:24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9"/>
      <c r="K2" s="59"/>
    </row>
    <row r="3" spans="1:24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9"/>
      <c r="K3" s="59"/>
    </row>
    <row r="4" spans="1:24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9"/>
      <c r="K4" s="74"/>
      <c r="L4" s="75"/>
      <c r="M4" s="75"/>
      <c r="N4" s="75"/>
      <c r="O4" s="75"/>
      <c r="P4" s="75"/>
      <c r="Q4" s="75"/>
      <c r="R4" s="75"/>
      <c r="S4" s="75"/>
      <c r="T4" s="75"/>
      <c r="U4" s="56"/>
      <c r="V4" s="56"/>
      <c r="W4" s="56"/>
    </row>
    <row r="5" spans="1:24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9"/>
      <c r="K5" s="74"/>
      <c r="L5" s="75"/>
      <c r="M5" s="75"/>
      <c r="N5" s="75"/>
      <c r="O5" s="75"/>
      <c r="P5" s="75"/>
      <c r="Q5" s="75"/>
      <c r="R5" s="75"/>
      <c r="S5" s="75"/>
      <c r="T5" s="75"/>
      <c r="U5" s="56"/>
      <c r="V5" s="56"/>
      <c r="W5" s="56"/>
    </row>
    <row r="6" spans="1:24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9"/>
      <c r="K6" s="74"/>
      <c r="L6" s="75"/>
      <c r="M6" s="75"/>
      <c r="N6" s="75"/>
      <c r="O6" s="75"/>
      <c r="P6" s="75"/>
      <c r="Q6" s="75"/>
      <c r="R6" s="75"/>
      <c r="S6" s="75"/>
      <c r="T6" s="75"/>
      <c r="U6" s="56"/>
      <c r="V6" s="56"/>
      <c r="W6" s="56"/>
      <c r="X6" s="68"/>
    </row>
    <row r="7" spans="1:24" ht="15.75" x14ac:dyDescent="0.25">
      <c r="A7" s="7"/>
      <c r="B7" s="223"/>
      <c r="C7" s="358" t="s">
        <v>99</v>
      </c>
      <c r="D7" s="358"/>
      <c r="E7" s="358"/>
      <c r="F7" s="358"/>
      <c r="G7" s="358"/>
      <c r="H7" s="358"/>
      <c r="I7" s="358"/>
      <c r="J7" s="229"/>
      <c r="K7" s="74"/>
      <c r="L7" s="75"/>
      <c r="M7" s="75"/>
      <c r="N7" s="75"/>
      <c r="O7" s="75"/>
      <c r="P7" s="75"/>
      <c r="Q7" s="75"/>
      <c r="R7" s="75"/>
      <c r="S7" s="75"/>
      <c r="T7" s="75"/>
      <c r="U7" s="56"/>
      <c r="V7" s="56"/>
      <c r="W7" s="56"/>
    </row>
    <row r="8" spans="1:24" ht="15.75" x14ac:dyDescent="0.25">
      <c r="A8" s="7"/>
      <c r="B8" s="223"/>
      <c r="C8" s="358" t="s">
        <v>241</v>
      </c>
      <c r="D8" s="358"/>
      <c r="E8" s="358"/>
      <c r="F8" s="358"/>
      <c r="G8" s="358"/>
      <c r="H8" s="358"/>
      <c r="I8" s="358"/>
      <c r="J8" s="229"/>
      <c r="K8" s="74"/>
      <c r="L8" s="75"/>
      <c r="M8" s="75"/>
      <c r="N8" s="75"/>
      <c r="O8" s="75"/>
      <c r="P8" s="75"/>
      <c r="Q8" s="75"/>
      <c r="R8" s="75"/>
      <c r="S8" s="75"/>
      <c r="T8" s="75"/>
      <c r="U8" s="56"/>
      <c r="V8" s="56"/>
      <c r="W8" s="56"/>
    </row>
    <row r="9" spans="1:24" ht="15.75" x14ac:dyDescent="0.25">
      <c r="A9" s="7"/>
      <c r="B9" s="223"/>
      <c r="C9" s="220"/>
      <c r="D9" s="220"/>
      <c r="E9" s="220"/>
      <c r="F9" s="220"/>
      <c r="G9" s="223"/>
      <c r="H9" s="220"/>
      <c r="I9" s="223"/>
      <c r="J9" s="229"/>
      <c r="K9" s="74"/>
      <c r="V9" s="66"/>
      <c r="W9" s="66"/>
    </row>
    <row r="10" spans="1:24" s="61" customFormat="1" ht="15.75" customHeight="1" x14ac:dyDescent="0.25">
      <c r="A10" s="58"/>
      <c r="B10" s="59"/>
      <c r="C10" s="361" t="s">
        <v>325</v>
      </c>
      <c r="D10" s="361"/>
      <c r="E10" s="365" t="s">
        <v>290</v>
      </c>
      <c r="F10" s="222"/>
      <c r="G10" s="361" t="s">
        <v>326</v>
      </c>
      <c r="H10" s="361"/>
      <c r="I10" s="365" t="s">
        <v>290</v>
      </c>
      <c r="J10" s="243"/>
      <c r="K10" s="74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4" s="61" customFormat="1" ht="15.75" customHeight="1" x14ac:dyDescent="0.25">
      <c r="A11" s="58"/>
      <c r="B11" s="59"/>
      <c r="C11" s="222">
        <v>2019</v>
      </c>
      <c r="D11" s="222">
        <v>2020</v>
      </c>
      <c r="E11" s="365"/>
      <c r="F11" s="222"/>
      <c r="G11" s="222">
        <v>2019</v>
      </c>
      <c r="H11" s="222">
        <v>2020</v>
      </c>
      <c r="I11" s="365"/>
      <c r="J11" s="243"/>
      <c r="K11" s="75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4" s="61" customFormat="1" ht="12" customHeight="1" x14ac:dyDescent="0.25">
      <c r="A12" s="58"/>
      <c r="B12" s="59"/>
      <c r="C12" s="222"/>
      <c r="D12" s="222"/>
      <c r="E12" s="222"/>
      <c r="F12" s="222"/>
      <c r="G12" s="222"/>
      <c r="H12" s="222"/>
      <c r="I12" s="222"/>
      <c r="J12" s="243"/>
      <c r="K12" s="74"/>
      <c r="L12" s="72"/>
      <c r="M12" s="72" t="s">
        <v>64</v>
      </c>
      <c r="N12" s="72"/>
      <c r="O12" s="72"/>
      <c r="P12" s="72"/>
      <c r="Q12" s="72"/>
      <c r="R12" s="72"/>
      <c r="S12" s="72"/>
      <c r="T12" s="72"/>
      <c r="U12" s="72"/>
      <c r="V12" s="72" t="s">
        <v>64</v>
      </c>
      <c r="W12" s="72"/>
    </row>
    <row r="13" spans="1:24" s="61" customFormat="1" ht="14.25" customHeight="1" x14ac:dyDescent="0.2">
      <c r="A13" s="58"/>
      <c r="B13" s="59" t="s">
        <v>348</v>
      </c>
      <c r="C13" s="235">
        <v>13.296172439359172</v>
      </c>
      <c r="D13" s="285">
        <v>22.45585965398719</v>
      </c>
      <c r="E13" s="235">
        <v>9.1596872146280184</v>
      </c>
      <c r="F13" s="207"/>
      <c r="G13" s="235">
        <v>12.528940240577041</v>
      </c>
      <c r="H13" s="285">
        <v>14.48680692581469</v>
      </c>
      <c r="I13" s="235">
        <v>1.957866685237649</v>
      </c>
      <c r="J13" s="243"/>
      <c r="K13" s="74"/>
      <c r="L13" s="72" t="s">
        <v>348</v>
      </c>
      <c r="M13" s="121">
        <v>22.45585965398719</v>
      </c>
      <c r="N13" s="72"/>
      <c r="O13" s="72" t="s">
        <v>348</v>
      </c>
      <c r="P13" s="122">
        <v>13.296172439359172</v>
      </c>
      <c r="Q13" s="122">
        <v>22.439412851933703</v>
      </c>
      <c r="R13" s="122">
        <v>12.528940240577041</v>
      </c>
      <c r="S13" s="122">
        <v>14.48680692581469</v>
      </c>
      <c r="T13" s="72"/>
      <c r="U13" s="72" t="s">
        <v>348</v>
      </c>
      <c r="V13" s="121">
        <v>22.439412851933703</v>
      </c>
      <c r="W13" s="72"/>
    </row>
    <row r="14" spans="1:24" s="61" customFormat="1" ht="15" customHeight="1" x14ac:dyDescent="0.2">
      <c r="A14" s="58"/>
      <c r="B14" s="59" t="s">
        <v>343</v>
      </c>
      <c r="C14" s="235">
        <v>13.340226444780285</v>
      </c>
      <c r="D14" s="285">
        <v>22.359247716854025</v>
      </c>
      <c r="E14" s="235">
        <v>9.0190212720737399</v>
      </c>
      <c r="F14" s="207"/>
      <c r="G14" s="235">
        <v>13.716701661099934</v>
      </c>
      <c r="H14" s="285">
        <v>15.567079752111376</v>
      </c>
      <c r="I14" s="235">
        <v>1.8503780910114411</v>
      </c>
      <c r="J14" s="243"/>
      <c r="K14" s="74"/>
      <c r="L14" s="72" t="s">
        <v>343</v>
      </c>
      <c r="M14" s="121">
        <v>22.359247716854025</v>
      </c>
      <c r="N14" s="72"/>
      <c r="O14" s="72" t="s">
        <v>343</v>
      </c>
      <c r="P14" s="122">
        <v>13.340226444780285</v>
      </c>
      <c r="Q14" s="122">
        <v>22.359247716854043</v>
      </c>
      <c r="R14" s="122">
        <v>13.716701661099934</v>
      </c>
      <c r="S14" s="122">
        <v>15.567079752111376</v>
      </c>
      <c r="T14" s="72"/>
      <c r="U14" s="72" t="s">
        <v>343</v>
      </c>
      <c r="V14" s="121">
        <v>22.359247716854043</v>
      </c>
      <c r="W14" s="72"/>
    </row>
    <row r="15" spans="1:24" s="61" customFormat="1" ht="15" customHeight="1" x14ac:dyDescent="0.2">
      <c r="A15" s="58"/>
      <c r="B15" s="59" t="s">
        <v>337</v>
      </c>
      <c r="C15" s="235">
        <v>11.28794779520814</v>
      </c>
      <c r="D15" s="285">
        <v>19.259584680475268</v>
      </c>
      <c r="E15" s="235">
        <v>7.9716368852671273</v>
      </c>
      <c r="F15" s="207"/>
      <c r="G15" s="235">
        <v>11.219352983317686</v>
      </c>
      <c r="H15" s="285">
        <v>15.812968125327821</v>
      </c>
      <c r="I15" s="235">
        <v>4.593615142010135</v>
      </c>
      <c r="J15" s="243"/>
      <c r="K15" s="74"/>
      <c r="L15" s="72" t="s">
        <v>337</v>
      </c>
      <c r="M15" s="121">
        <v>19.259584680475268</v>
      </c>
      <c r="N15" s="72"/>
      <c r="O15" s="72" t="s">
        <v>337</v>
      </c>
      <c r="P15" s="122">
        <v>11.28794779520814</v>
      </c>
      <c r="Q15" s="122">
        <v>19.197482633754561</v>
      </c>
      <c r="R15" s="122">
        <v>11.219352983317686</v>
      </c>
      <c r="S15" s="122">
        <v>15.812968125327821</v>
      </c>
      <c r="T15" s="72"/>
      <c r="U15" s="72" t="s">
        <v>337</v>
      </c>
      <c r="V15" s="121">
        <v>19.197482633754561</v>
      </c>
      <c r="W15" s="72"/>
    </row>
    <row r="16" spans="1:24" s="61" customFormat="1" ht="14.25" customHeight="1" x14ac:dyDescent="0.25">
      <c r="A16" s="58"/>
      <c r="B16" s="59" t="s">
        <v>341</v>
      </c>
      <c r="C16" s="235">
        <v>11.587039936277343</v>
      </c>
      <c r="D16" s="285">
        <v>18.204349948216862</v>
      </c>
      <c r="E16" s="235">
        <v>6.6173100119395194</v>
      </c>
      <c r="F16" s="222"/>
      <c r="G16" s="235">
        <v>10.599241837849771</v>
      </c>
      <c r="H16" s="285">
        <v>18.463261690882646</v>
      </c>
      <c r="I16" s="235">
        <v>7.8640198530328753</v>
      </c>
      <c r="J16" s="243"/>
      <c r="K16" s="74"/>
      <c r="L16" s="72" t="s">
        <v>341</v>
      </c>
      <c r="M16" s="121">
        <v>18.204349948216862</v>
      </c>
      <c r="N16" s="72"/>
      <c r="O16" s="72" t="s">
        <v>341</v>
      </c>
      <c r="P16" s="122">
        <v>11.587039936277343</v>
      </c>
      <c r="Q16" s="122">
        <v>18.285143444001804</v>
      </c>
      <c r="R16" s="122">
        <v>10.599241837849771</v>
      </c>
      <c r="S16" s="122">
        <v>18.463261690882646</v>
      </c>
      <c r="T16" s="72"/>
      <c r="U16" s="72" t="s">
        <v>341</v>
      </c>
      <c r="V16" s="121">
        <v>18.285143444001804</v>
      </c>
      <c r="W16" s="72"/>
    </row>
    <row r="17" spans="1:23" s="61" customFormat="1" ht="14.25" customHeight="1" x14ac:dyDescent="0.2">
      <c r="A17" s="58"/>
      <c r="B17" s="59" t="s">
        <v>336</v>
      </c>
      <c r="C17" s="235">
        <v>10.341398813671624</v>
      </c>
      <c r="D17" s="285">
        <v>18.169426970810072</v>
      </c>
      <c r="E17" s="235">
        <v>7.8280281571384478</v>
      </c>
      <c r="F17" s="207"/>
      <c r="G17" s="235">
        <v>9.8133954798036473</v>
      </c>
      <c r="H17" s="285">
        <v>16.713631158728184</v>
      </c>
      <c r="I17" s="235">
        <v>6.9002356789245365</v>
      </c>
      <c r="J17" s="243"/>
      <c r="K17" s="74"/>
      <c r="L17" s="72" t="s">
        <v>336</v>
      </c>
      <c r="M17" s="121">
        <v>18.169426970810072</v>
      </c>
      <c r="N17" s="72"/>
      <c r="O17" s="72" t="s">
        <v>336</v>
      </c>
      <c r="P17" s="122">
        <v>10.341398813671624</v>
      </c>
      <c r="Q17" s="122">
        <v>18.173290253817331</v>
      </c>
      <c r="R17" s="122">
        <v>9.8133954798036473</v>
      </c>
      <c r="S17" s="122">
        <v>16.713631158728184</v>
      </c>
      <c r="T17" s="72"/>
      <c r="U17" s="72" t="s">
        <v>336</v>
      </c>
      <c r="V17" s="121">
        <v>18.173290253817331</v>
      </c>
      <c r="W17" s="72"/>
    </row>
    <row r="18" spans="1:23" s="61" customFormat="1" ht="15" customHeight="1" x14ac:dyDescent="0.2">
      <c r="A18" s="58"/>
      <c r="B18" s="59" t="s">
        <v>346</v>
      </c>
      <c r="C18" s="235">
        <v>10.11672215025089</v>
      </c>
      <c r="D18" s="285">
        <v>18.005902940086031</v>
      </c>
      <c r="E18" s="235">
        <v>7.8891807898351409</v>
      </c>
      <c r="F18" s="207"/>
      <c r="G18" s="235">
        <v>9.4228819992913593</v>
      </c>
      <c r="H18" s="285">
        <v>16.153355085774944</v>
      </c>
      <c r="I18" s="235">
        <v>6.7304730864835847</v>
      </c>
      <c r="J18" s="243"/>
      <c r="K18" s="74"/>
      <c r="L18" s="72" t="s">
        <v>346</v>
      </c>
      <c r="M18" s="121">
        <v>18.005902940086031</v>
      </c>
      <c r="N18" s="72"/>
      <c r="O18" s="72" t="s">
        <v>346</v>
      </c>
      <c r="P18" s="122">
        <v>10.11672215025089</v>
      </c>
      <c r="Q18" s="122">
        <v>17.99295397041341</v>
      </c>
      <c r="R18" s="122">
        <v>9.4228819992913593</v>
      </c>
      <c r="S18" s="122">
        <v>16.153355085774944</v>
      </c>
      <c r="T18" s="72"/>
      <c r="U18" s="72" t="s">
        <v>346</v>
      </c>
      <c r="V18" s="121">
        <v>17.99295397041341</v>
      </c>
      <c r="W18" s="72"/>
    </row>
    <row r="19" spans="1:23" s="61" customFormat="1" ht="14.25" customHeight="1" x14ac:dyDescent="0.2">
      <c r="A19" s="58"/>
      <c r="B19" s="59" t="s">
        <v>345</v>
      </c>
      <c r="C19" s="235">
        <v>10.162019225614713</v>
      </c>
      <c r="D19" s="285">
        <v>16.208950958772107</v>
      </c>
      <c r="E19" s="235">
        <v>6.0469317331573933</v>
      </c>
      <c r="F19" s="207"/>
      <c r="G19" s="235">
        <v>9.1236967316766648</v>
      </c>
      <c r="H19" s="285">
        <v>13.008336381122373</v>
      </c>
      <c r="I19" s="235">
        <v>3.8846396494457078</v>
      </c>
      <c r="J19" s="243"/>
      <c r="K19" s="74"/>
      <c r="L19" s="72" t="s">
        <v>345</v>
      </c>
      <c r="M19" s="121">
        <v>16.208950958772107</v>
      </c>
      <c r="N19" s="72"/>
      <c r="O19" s="72" t="s">
        <v>345</v>
      </c>
      <c r="P19" s="122">
        <v>10.162019225614713</v>
      </c>
      <c r="Q19" s="122">
        <v>16.193345696436666</v>
      </c>
      <c r="R19" s="122">
        <v>9.1236967316766648</v>
      </c>
      <c r="S19" s="122">
        <v>13.008336381122373</v>
      </c>
      <c r="T19" s="72"/>
      <c r="U19" s="72" t="s">
        <v>345</v>
      </c>
      <c r="V19" s="121">
        <v>16.193345696436666</v>
      </c>
      <c r="W19" s="72"/>
    </row>
    <row r="20" spans="1:23" s="61" customFormat="1" ht="15" customHeight="1" x14ac:dyDescent="0.25">
      <c r="A20" s="58"/>
      <c r="B20" s="80" t="s">
        <v>342</v>
      </c>
      <c r="C20" s="286">
        <v>8.9966010303854453</v>
      </c>
      <c r="D20" s="249">
        <v>16.149659241090191</v>
      </c>
      <c r="E20" s="286">
        <v>7.1530582107047458</v>
      </c>
      <c r="F20" s="207"/>
      <c r="G20" s="286">
        <v>8.1293557411096167</v>
      </c>
      <c r="H20" s="249">
        <v>14.007319361851591</v>
      </c>
      <c r="I20" s="286">
        <v>5.8779636207419745</v>
      </c>
      <c r="J20" s="243"/>
      <c r="K20" s="74"/>
      <c r="L20" s="72" t="s">
        <v>342</v>
      </c>
      <c r="M20" s="121">
        <v>16.149659241090191</v>
      </c>
      <c r="N20" s="72"/>
      <c r="O20" s="72" t="s">
        <v>342</v>
      </c>
      <c r="P20" s="122">
        <v>8.9966010303854453</v>
      </c>
      <c r="Q20" s="122">
        <v>16.149659241090227</v>
      </c>
      <c r="R20" s="122">
        <v>8.1293557411096167</v>
      </c>
      <c r="S20" s="122">
        <v>14.007319361851591</v>
      </c>
      <c r="T20" s="72"/>
      <c r="U20" s="72" t="s">
        <v>342</v>
      </c>
      <c r="V20" s="121">
        <v>16.149659241090227</v>
      </c>
      <c r="W20" s="72"/>
    </row>
    <row r="21" spans="1:23" s="61" customFormat="1" ht="14.25" customHeight="1" x14ac:dyDescent="0.25">
      <c r="A21" s="58"/>
      <c r="B21" s="80" t="s">
        <v>339</v>
      </c>
      <c r="C21" s="249">
        <v>8.1412445982585702</v>
      </c>
      <c r="D21" s="249">
        <v>15.72965207235166</v>
      </c>
      <c r="E21" s="249">
        <v>7.5884074740930902</v>
      </c>
      <c r="F21" s="207"/>
      <c r="G21" s="249">
        <v>7.0961042048404446</v>
      </c>
      <c r="H21" s="249">
        <v>14.03326811179107</v>
      </c>
      <c r="I21" s="249">
        <v>6.9371639069506257</v>
      </c>
      <c r="J21" s="243"/>
      <c r="K21" s="74"/>
      <c r="L21" s="72" t="s">
        <v>339</v>
      </c>
      <c r="M21" s="121">
        <v>15.72965207235166</v>
      </c>
      <c r="N21" s="72"/>
      <c r="O21" s="72" t="s">
        <v>339</v>
      </c>
      <c r="P21" s="122">
        <v>8.1412445982585702</v>
      </c>
      <c r="Q21" s="122">
        <v>15.746118487317629</v>
      </c>
      <c r="R21" s="122">
        <v>7.0961042048404446</v>
      </c>
      <c r="S21" s="122">
        <v>14.03326811179107</v>
      </c>
      <c r="T21" s="72"/>
      <c r="U21" s="72" t="s">
        <v>339</v>
      </c>
      <c r="V21" s="121">
        <v>15.746118487317629</v>
      </c>
      <c r="W21" s="72"/>
    </row>
    <row r="22" spans="1:23" s="61" customFormat="1" ht="14.25" customHeight="1" x14ac:dyDescent="0.2">
      <c r="A22" s="58"/>
      <c r="B22" s="59" t="s">
        <v>347</v>
      </c>
      <c r="C22" s="235">
        <v>7.1924566348004912</v>
      </c>
      <c r="D22" s="285">
        <v>15.509788316556714</v>
      </c>
      <c r="E22" s="235">
        <v>8.3173316817562224</v>
      </c>
      <c r="F22" s="207"/>
      <c r="G22" s="235">
        <v>6.5134688083057766</v>
      </c>
      <c r="H22" s="285">
        <v>12.596265721692918</v>
      </c>
      <c r="I22" s="235">
        <v>6.0827969133871411</v>
      </c>
      <c r="J22" s="243"/>
      <c r="K22" s="74"/>
      <c r="L22" s="72" t="s">
        <v>347</v>
      </c>
      <c r="M22" s="121">
        <v>15.509788316556714</v>
      </c>
      <c r="N22" s="72"/>
      <c r="O22" s="72" t="s">
        <v>347</v>
      </c>
      <c r="P22" s="122">
        <v>7.1924566348004912</v>
      </c>
      <c r="Q22" s="122">
        <v>15.491790695968774</v>
      </c>
      <c r="R22" s="122">
        <v>7.2423420169427004</v>
      </c>
      <c r="S22" s="122">
        <v>15.568194916490977</v>
      </c>
      <c r="T22" s="72"/>
      <c r="U22" s="72" t="s">
        <v>344</v>
      </c>
      <c r="V22" s="121">
        <v>15.491790695968774</v>
      </c>
      <c r="W22" s="72"/>
    </row>
    <row r="23" spans="1:23" s="61" customFormat="1" ht="14.25" customHeight="1" x14ac:dyDescent="0.2">
      <c r="A23" s="58"/>
      <c r="B23" s="59" t="s">
        <v>344</v>
      </c>
      <c r="C23" s="235">
        <v>8.7666629214725713</v>
      </c>
      <c r="D23" s="285">
        <v>15.478978015460996</v>
      </c>
      <c r="E23" s="235">
        <v>6.7123150939884244</v>
      </c>
      <c r="F23" s="207"/>
      <c r="G23" s="235">
        <v>7.2423420169427004</v>
      </c>
      <c r="H23" s="285">
        <v>15.568194916490977</v>
      </c>
      <c r="I23" s="235">
        <v>8.325852899548277</v>
      </c>
      <c r="J23" s="243"/>
      <c r="K23" s="74"/>
      <c r="L23" s="72" t="s">
        <v>344</v>
      </c>
      <c r="M23" s="121">
        <v>15.478978015460996</v>
      </c>
      <c r="N23" s="72"/>
      <c r="O23" s="72" t="s">
        <v>344</v>
      </c>
      <c r="P23" s="122">
        <v>8.7666629214725713</v>
      </c>
      <c r="Q23" s="122">
        <v>15.446658916875533</v>
      </c>
      <c r="R23" s="122">
        <v>6.5134688083057766</v>
      </c>
      <c r="S23" s="122">
        <v>12.596265721692918</v>
      </c>
      <c r="T23" s="72"/>
      <c r="U23" s="72" t="s">
        <v>347</v>
      </c>
      <c r="V23" s="121">
        <v>15.446658916875533</v>
      </c>
      <c r="W23" s="72"/>
    </row>
    <row r="24" spans="1:23" s="61" customFormat="1" ht="15" customHeight="1" x14ac:dyDescent="0.2">
      <c r="A24" s="58"/>
      <c r="B24" s="59" t="s">
        <v>335</v>
      </c>
      <c r="C24" s="235">
        <v>8.3978051428995748</v>
      </c>
      <c r="D24" s="285">
        <v>15.388338323109757</v>
      </c>
      <c r="E24" s="235">
        <v>6.990533180210182</v>
      </c>
      <c r="F24" s="207"/>
      <c r="G24" s="235">
        <v>7.3826265784738512</v>
      </c>
      <c r="H24" s="285">
        <v>14.58664424832374</v>
      </c>
      <c r="I24" s="235">
        <v>7.2040176698498888</v>
      </c>
      <c r="J24" s="243"/>
      <c r="K24" s="74"/>
      <c r="L24" s="72" t="s">
        <v>335</v>
      </c>
      <c r="M24" s="121">
        <v>15.388338323109757</v>
      </c>
      <c r="N24" s="72"/>
      <c r="O24" s="72" t="s">
        <v>335</v>
      </c>
      <c r="P24" s="122">
        <v>8.3978051428995748</v>
      </c>
      <c r="Q24" s="122">
        <v>15.391217499244236</v>
      </c>
      <c r="R24" s="122">
        <v>7.3826265784738512</v>
      </c>
      <c r="S24" s="122">
        <v>14.58664424832374</v>
      </c>
      <c r="T24" s="72"/>
      <c r="U24" s="72" t="s">
        <v>335</v>
      </c>
      <c r="V24" s="121">
        <v>15.391217499244236</v>
      </c>
      <c r="W24" s="72"/>
    </row>
    <row r="25" spans="1:23" s="61" customFormat="1" ht="15" customHeight="1" x14ac:dyDescent="0.2">
      <c r="A25" s="58"/>
      <c r="B25" s="59" t="s">
        <v>340</v>
      </c>
      <c r="C25" s="235">
        <v>6.3109880445284068</v>
      </c>
      <c r="D25" s="285">
        <v>14.127768766656915</v>
      </c>
      <c r="E25" s="235">
        <v>7.8167807221285086</v>
      </c>
      <c r="F25" s="207"/>
      <c r="G25" s="235">
        <v>5.5035801059735618</v>
      </c>
      <c r="H25" s="285">
        <v>12.223293542055016</v>
      </c>
      <c r="I25" s="235">
        <v>6.7197134360814541</v>
      </c>
      <c r="J25" s="243"/>
      <c r="K25" s="74"/>
      <c r="L25" s="72" t="s">
        <v>340</v>
      </c>
      <c r="M25" s="121">
        <v>14.127768766656915</v>
      </c>
      <c r="N25" s="72"/>
      <c r="O25" s="72" t="s">
        <v>340</v>
      </c>
      <c r="P25" s="122">
        <v>6.3109880445284068</v>
      </c>
      <c r="Q25" s="122">
        <v>14.099601742837139</v>
      </c>
      <c r="R25" s="122">
        <v>5.5035801059735618</v>
      </c>
      <c r="S25" s="122">
        <v>12.223293542055016</v>
      </c>
      <c r="T25" s="72"/>
      <c r="U25" s="72" t="s">
        <v>340</v>
      </c>
      <c r="V25" s="121">
        <v>14.099601742837139</v>
      </c>
      <c r="W25" s="72"/>
    </row>
    <row r="26" spans="1:23" s="61" customFormat="1" ht="15" customHeight="1" x14ac:dyDescent="0.2">
      <c r="A26" s="58"/>
      <c r="B26" s="59" t="s">
        <v>338</v>
      </c>
      <c r="C26" s="235">
        <v>6.8853920313975872</v>
      </c>
      <c r="D26" s="285">
        <v>11.237532822408006</v>
      </c>
      <c r="E26" s="235">
        <v>4.3521407910104193</v>
      </c>
      <c r="F26" s="207"/>
      <c r="G26" s="235">
        <v>6.6256853883428448</v>
      </c>
      <c r="H26" s="285">
        <v>10.68823547315119</v>
      </c>
      <c r="I26" s="235">
        <v>4.0625500848083451</v>
      </c>
      <c r="J26" s="243"/>
      <c r="K26" s="74"/>
      <c r="L26" s="72" t="s">
        <v>338</v>
      </c>
      <c r="M26" s="121">
        <v>11.237532822408006</v>
      </c>
      <c r="N26" s="72"/>
      <c r="O26" s="72" t="s">
        <v>338</v>
      </c>
      <c r="P26" s="122">
        <v>6.8853920313975872</v>
      </c>
      <c r="Q26" s="122">
        <v>11.237532822408006</v>
      </c>
      <c r="R26" s="122">
        <v>6.6256853883428448</v>
      </c>
      <c r="S26" s="122">
        <v>10.68823547315119</v>
      </c>
      <c r="T26" s="72"/>
      <c r="U26" s="72" t="s">
        <v>338</v>
      </c>
      <c r="V26" s="121">
        <v>11.237532822408006</v>
      </c>
      <c r="W26" s="72"/>
    </row>
    <row r="27" spans="1:23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74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s="61" customFormat="1" x14ac:dyDescent="0.25">
      <c r="A28" s="58"/>
      <c r="B28" s="80" t="s">
        <v>84</v>
      </c>
      <c r="C28" s="286">
        <v>-0.85535643212687518</v>
      </c>
      <c r="D28" s="249">
        <v>-0.42000716873853072</v>
      </c>
      <c r="E28" s="84"/>
      <c r="F28" s="84"/>
      <c r="G28" s="286">
        <v>-1.0332515362691721</v>
      </c>
      <c r="H28" s="249">
        <v>2.5948749939479043E-2</v>
      </c>
      <c r="I28" s="84"/>
      <c r="J28" s="243"/>
      <c r="K28" s="7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74"/>
      <c r="L29" s="75"/>
      <c r="M29" s="75"/>
      <c r="N29" s="75"/>
      <c r="O29" s="75"/>
      <c r="P29" s="75"/>
      <c r="Q29" s="75"/>
      <c r="R29" s="75"/>
      <c r="S29" s="75"/>
      <c r="T29" s="75"/>
      <c r="U29" s="56"/>
      <c r="V29" s="56"/>
      <c r="W29" s="56"/>
    </row>
    <row r="30" spans="1:23" ht="15.75" x14ac:dyDescent="0.2">
      <c r="A30" s="7"/>
      <c r="B30" s="31"/>
      <c r="C30" s="366" t="s">
        <v>197</v>
      </c>
      <c r="D30" s="366"/>
      <c r="E30" s="366"/>
      <c r="F30" s="366"/>
      <c r="G30" s="366"/>
      <c r="H30" s="366"/>
      <c r="I30" s="366"/>
      <c r="J30" s="229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56"/>
      <c r="V30" s="56"/>
      <c r="W30" s="56"/>
    </row>
    <row r="31" spans="1:23" ht="15.75" x14ac:dyDescent="0.2">
      <c r="A31" s="7"/>
      <c r="B31" s="31"/>
      <c r="C31" s="366" t="s">
        <v>332</v>
      </c>
      <c r="D31" s="366"/>
      <c r="E31" s="366"/>
      <c r="F31" s="366"/>
      <c r="G31" s="366"/>
      <c r="H31" s="366"/>
      <c r="I31" s="366"/>
      <c r="J31" s="229"/>
      <c r="K31" s="74"/>
      <c r="L31" s="75"/>
      <c r="M31" s="75"/>
      <c r="N31" s="75"/>
      <c r="O31" s="75"/>
      <c r="P31" s="75"/>
      <c r="Q31" s="75"/>
      <c r="R31" s="75"/>
      <c r="S31" s="75"/>
      <c r="T31" s="75"/>
      <c r="U31" s="56"/>
      <c r="V31" s="56"/>
      <c r="W31" s="56"/>
    </row>
    <row r="32" spans="1:23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74"/>
      <c r="L32" s="75"/>
      <c r="M32" s="75"/>
      <c r="N32" s="75"/>
      <c r="O32" s="75"/>
      <c r="P32" s="75"/>
      <c r="Q32" s="75"/>
      <c r="R32" s="75"/>
      <c r="S32" s="75"/>
      <c r="T32" s="75"/>
      <c r="U32" s="56"/>
      <c r="V32" s="56"/>
      <c r="W32" s="56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74"/>
      <c r="L33" s="75"/>
      <c r="M33" s="75"/>
      <c r="N33" s="75"/>
      <c r="O33" s="75"/>
      <c r="P33" s="75"/>
      <c r="Q33" s="75"/>
      <c r="R33" s="75"/>
      <c r="S33" s="75"/>
      <c r="T33" s="75"/>
      <c r="U33" s="56"/>
      <c r="V33" s="56"/>
      <c r="W33" s="56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74"/>
      <c r="L34" s="75"/>
      <c r="M34" s="75"/>
      <c r="N34" s="75"/>
      <c r="O34" s="75"/>
      <c r="P34" s="75"/>
      <c r="Q34" s="75"/>
      <c r="R34" s="75"/>
      <c r="S34" s="75"/>
      <c r="T34" s="75"/>
      <c r="U34" s="56"/>
      <c r="V34" s="56"/>
      <c r="W34" s="56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56"/>
      <c r="V35" s="56"/>
      <c r="W35" s="56"/>
    </row>
    <row r="36" spans="1:24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74"/>
      <c r="L36" s="75"/>
      <c r="M36" s="75"/>
      <c r="N36" s="75"/>
      <c r="O36" s="75"/>
      <c r="P36" s="75"/>
      <c r="Q36" s="75"/>
      <c r="R36" s="75"/>
      <c r="S36" s="75"/>
      <c r="T36" s="75"/>
      <c r="U36" s="56"/>
      <c r="V36" s="56"/>
      <c r="W36" s="56"/>
      <c r="X36" s="68"/>
    </row>
    <row r="37" spans="1:24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56"/>
      <c r="V37" s="56"/>
      <c r="W37" s="56"/>
      <c r="X37" s="68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74"/>
      <c r="L38" s="75"/>
      <c r="M38" s="75"/>
      <c r="N38" s="75"/>
      <c r="O38" s="75"/>
      <c r="P38" s="75"/>
      <c r="Q38" s="75"/>
      <c r="R38" s="75"/>
      <c r="S38" s="75"/>
      <c r="T38" s="75"/>
      <c r="U38" s="56"/>
      <c r="V38" s="56"/>
      <c r="W38" s="56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74"/>
      <c r="L39" s="75"/>
      <c r="M39" s="75"/>
      <c r="N39" s="75"/>
      <c r="O39" s="75"/>
      <c r="P39" s="75"/>
      <c r="Q39" s="75"/>
      <c r="R39" s="75"/>
      <c r="S39" s="75"/>
      <c r="T39" s="75"/>
      <c r="U39" s="56"/>
      <c r="V39" s="56"/>
      <c r="W39" s="56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59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59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59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59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59"/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59"/>
    </row>
    <row r="46" spans="1:24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59"/>
    </row>
    <row r="47" spans="1:24" x14ac:dyDescent="0.2">
      <c r="A47" s="101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59"/>
    </row>
    <row r="48" spans="1:24" x14ac:dyDescent="0.2">
      <c r="A48" s="101" t="s">
        <v>195</v>
      </c>
      <c r="B48" s="9"/>
      <c r="C48" s="9"/>
      <c r="D48" s="9"/>
      <c r="E48" s="9"/>
      <c r="F48" s="9"/>
      <c r="G48" s="9"/>
      <c r="H48" s="9"/>
      <c r="I48" s="9"/>
      <c r="J48" s="229"/>
      <c r="K48" s="59"/>
    </row>
    <row r="49" spans="1:21" x14ac:dyDescent="0.2">
      <c r="A49" s="101" t="s">
        <v>223</v>
      </c>
      <c r="B49" s="9"/>
      <c r="C49" s="9"/>
      <c r="D49" s="9"/>
      <c r="E49" s="9"/>
      <c r="F49" s="9"/>
      <c r="G49" s="9"/>
      <c r="H49" s="9"/>
      <c r="I49" s="9"/>
      <c r="J49" s="229"/>
      <c r="K49" s="59"/>
    </row>
    <row r="50" spans="1:21" x14ac:dyDescent="0.2">
      <c r="A50" s="101" t="s">
        <v>187</v>
      </c>
      <c r="B50" s="9"/>
      <c r="C50" s="9"/>
      <c r="D50" s="9"/>
      <c r="E50" s="9"/>
      <c r="F50" s="9"/>
      <c r="G50" s="9"/>
      <c r="H50" s="9"/>
      <c r="I50" s="9"/>
      <c r="J50" s="229"/>
      <c r="K50" s="59"/>
    </row>
    <row r="51" spans="1:21" ht="37.5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59"/>
    </row>
    <row r="52" spans="1:21" x14ac:dyDescent="0.2">
      <c r="A52" s="244" t="s">
        <v>172</v>
      </c>
      <c r="B52" s="256"/>
      <c r="C52" s="256"/>
      <c r="D52" s="256"/>
      <c r="E52" s="256"/>
      <c r="F52" s="256"/>
      <c r="G52" s="256"/>
      <c r="H52" s="257"/>
      <c r="I52" s="257"/>
      <c r="J52" s="258"/>
      <c r="K52" s="59"/>
    </row>
    <row r="53" spans="1:2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59"/>
    </row>
    <row r="54" spans="1:21" s="61" customFormat="1" ht="14.25" x14ac:dyDescent="0.2">
      <c r="B54" s="72"/>
      <c r="C54" s="72"/>
      <c r="D54" s="72"/>
      <c r="E54" s="72"/>
      <c r="L54" s="72"/>
      <c r="M54" s="72"/>
      <c r="N54" s="72"/>
      <c r="O54" s="72"/>
      <c r="P54" s="72"/>
      <c r="Q54" s="72"/>
      <c r="R54" s="72"/>
      <c r="S54" s="72"/>
      <c r="T54" s="72"/>
      <c r="U54" s="72"/>
    </row>
    <row r="55" spans="1:21" s="61" customFormat="1" ht="14.25" x14ac:dyDescent="0.2">
      <c r="L55" s="72"/>
      <c r="M55" s="72"/>
      <c r="N55" s="72"/>
      <c r="O55" s="72"/>
      <c r="P55" s="72"/>
      <c r="Q55" s="72"/>
      <c r="R55" s="72"/>
      <c r="S55" s="72"/>
      <c r="T55" s="72"/>
      <c r="U55" s="72"/>
    </row>
    <row r="56" spans="1:21" s="61" customFormat="1" ht="14.25" x14ac:dyDescent="0.2"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1:21" s="61" customFormat="1" ht="14.25" x14ac:dyDescent="0.2"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1:21" s="61" customFormat="1" ht="14.25" x14ac:dyDescent="0.2"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1:21" s="61" customFormat="1" ht="14.25" x14ac:dyDescent="0.2">
      <c r="L59" s="72"/>
      <c r="M59" s="72"/>
      <c r="N59" s="72"/>
      <c r="O59" s="72"/>
      <c r="P59" s="72"/>
      <c r="Q59" s="72"/>
      <c r="R59" s="72"/>
      <c r="S59" s="72"/>
      <c r="T59" s="72"/>
      <c r="U59" s="72"/>
    </row>
    <row r="60" spans="1:21" s="61" customFormat="1" ht="14.25" x14ac:dyDescent="0.2"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1:21" s="61" customFormat="1" ht="14.25" x14ac:dyDescent="0.2">
      <c r="L61" s="72"/>
      <c r="M61" s="72"/>
      <c r="N61" s="72"/>
      <c r="O61" s="72"/>
      <c r="P61" s="72"/>
      <c r="Q61" s="72"/>
      <c r="R61" s="72"/>
      <c r="S61" s="72"/>
      <c r="T61" s="72"/>
      <c r="U61" s="72"/>
    </row>
    <row r="62" spans="1:21" s="61" customFormat="1" ht="14.25" x14ac:dyDescent="0.2">
      <c r="L62" s="72"/>
      <c r="M62" s="72"/>
      <c r="N62" s="72"/>
      <c r="O62" s="72"/>
      <c r="P62" s="72"/>
      <c r="Q62" s="72"/>
      <c r="R62" s="72"/>
      <c r="S62" s="72"/>
      <c r="T62" s="72"/>
      <c r="U62" s="72"/>
    </row>
    <row r="63" spans="1:21" s="61" customFormat="1" ht="14.25" x14ac:dyDescent="0.2">
      <c r="L63" s="72"/>
      <c r="M63" s="72"/>
      <c r="N63" s="72"/>
      <c r="O63" s="72"/>
      <c r="P63" s="72"/>
      <c r="Q63" s="72"/>
      <c r="R63" s="72"/>
      <c r="S63" s="72"/>
      <c r="T63" s="72"/>
      <c r="U63" s="72"/>
    </row>
    <row r="64" spans="1:21" s="61" customFormat="1" ht="14.25" x14ac:dyDescent="0.2">
      <c r="L64" s="72"/>
      <c r="M64" s="72"/>
      <c r="N64" s="72"/>
      <c r="O64" s="72"/>
      <c r="P64" s="72"/>
      <c r="Q64" s="72"/>
      <c r="R64" s="72"/>
      <c r="S64" s="72"/>
      <c r="T64" s="72"/>
      <c r="U64" s="72"/>
    </row>
    <row r="65" spans="12:21" s="61" customFormat="1" ht="14.25" x14ac:dyDescent="0.2">
      <c r="L65" s="72"/>
      <c r="M65" s="72"/>
      <c r="N65" s="72"/>
      <c r="O65" s="72"/>
      <c r="P65" s="72"/>
      <c r="Q65" s="72"/>
      <c r="R65" s="72"/>
      <c r="S65" s="72"/>
      <c r="T65" s="72"/>
      <c r="U65" s="72"/>
    </row>
    <row r="66" spans="12:21" s="61" customFormat="1" ht="14.25" x14ac:dyDescent="0.2">
      <c r="L66" s="72"/>
      <c r="M66" s="72"/>
      <c r="N66" s="72"/>
      <c r="O66" s="72"/>
      <c r="P66" s="72"/>
      <c r="Q66" s="72"/>
      <c r="R66" s="72"/>
      <c r="S66" s="72"/>
      <c r="T66" s="72"/>
      <c r="U66" s="72"/>
    </row>
    <row r="67" spans="12:21" s="61" customFormat="1" ht="14.25" x14ac:dyDescent="0.2">
      <c r="L67" s="72"/>
      <c r="M67" s="72"/>
      <c r="N67" s="72"/>
      <c r="O67" s="72"/>
      <c r="P67" s="72"/>
      <c r="Q67" s="72"/>
      <c r="R67" s="72"/>
      <c r="S67" s="72"/>
      <c r="T67" s="72"/>
      <c r="U67" s="72"/>
    </row>
    <row r="68" spans="12:21" s="61" customFormat="1" ht="14.25" x14ac:dyDescent="0.2">
      <c r="L68" s="72"/>
      <c r="M68" s="72"/>
      <c r="N68" s="72"/>
      <c r="O68" s="72"/>
      <c r="P68" s="72"/>
      <c r="Q68" s="72"/>
      <c r="R68" s="72"/>
      <c r="S68" s="72"/>
      <c r="T68" s="72"/>
      <c r="U68" s="72"/>
    </row>
    <row r="69" spans="12:21" s="61" customFormat="1" ht="14.25" x14ac:dyDescent="0.2"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12:21" s="61" customFormat="1" ht="14.25" x14ac:dyDescent="0.2">
      <c r="L70" s="72"/>
      <c r="M70" s="72"/>
      <c r="N70" s="72"/>
      <c r="O70" s="72"/>
      <c r="P70" s="72"/>
      <c r="Q70" s="72"/>
      <c r="R70" s="72"/>
      <c r="S70" s="72"/>
      <c r="T70" s="72"/>
      <c r="U70" s="72"/>
    </row>
    <row r="71" spans="12:21" s="61" customFormat="1" ht="14.25" x14ac:dyDescent="0.2"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12:21" s="61" customFormat="1" ht="14.25" x14ac:dyDescent="0.2">
      <c r="L72" s="72"/>
      <c r="M72" s="72"/>
      <c r="N72" s="72"/>
      <c r="O72" s="72"/>
      <c r="P72" s="72"/>
      <c r="Q72" s="72"/>
      <c r="R72" s="72"/>
      <c r="S72" s="72"/>
      <c r="T72" s="72"/>
      <c r="U72" s="72"/>
    </row>
    <row r="73" spans="12:21" s="61" customFormat="1" ht="14.25" x14ac:dyDescent="0.2"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pans="12:21" s="61" customFormat="1" ht="14.25" x14ac:dyDescent="0.2"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pans="12:21" s="61" customFormat="1" ht="14.25" x14ac:dyDescent="0.2"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pans="12:21" s="61" customFormat="1" ht="14.25" x14ac:dyDescent="0.2"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pans="12:21" s="61" customFormat="1" ht="14.25" x14ac:dyDescent="0.2"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12:21" s="61" customFormat="1" ht="14.25" x14ac:dyDescent="0.2"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pans="12:21" s="61" customFormat="1" ht="14.25" x14ac:dyDescent="0.2"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12:21" s="61" customFormat="1" ht="14.25" x14ac:dyDescent="0.2"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pans="12:21" s="61" customFormat="1" ht="14.25" x14ac:dyDescent="0.2"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pans="12:21" s="61" customFormat="1" ht="14.25" x14ac:dyDescent="0.2"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pans="12:21" s="61" customFormat="1" ht="14.25" x14ac:dyDescent="0.2"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pans="12:21" s="61" customFormat="1" ht="14.25" x14ac:dyDescent="0.2"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pans="12:21" s="61" customFormat="1" ht="14.25" x14ac:dyDescent="0.2"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pans="12:21" s="61" customFormat="1" ht="14.25" x14ac:dyDescent="0.2"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pans="12:21" s="61" customFormat="1" ht="14.25" x14ac:dyDescent="0.2"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pans="12:21" s="61" customFormat="1" ht="14.25" x14ac:dyDescent="0.2"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pans="12:21" s="61" customFormat="1" ht="14.25" x14ac:dyDescent="0.2"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pans="12:21" s="61" customFormat="1" ht="14.25" x14ac:dyDescent="0.2"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pans="12:21" s="61" customFormat="1" ht="14.25" x14ac:dyDescent="0.2"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pans="12:21" s="61" customFormat="1" ht="14.25" x14ac:dyDescent="0.2"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pans="12:21" s="61" customFormat="1" ht="14.25" x14ac:dyDescent="0.2"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pans="12:21" s="61" customFormat="1" ht="14.25" x14ac:dyDescent="0.2"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pans="12:21" s="61" customFormat="1" ht="14.25" x14ac:dyDescent="0.2"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pans="12:21" s="61" customFormat="1" ht="14.25" x14ac:dyDescent="0.2"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pans="12:21" s="61" customFormat="1" ht="14.25" x14ac:dyDescent="0.2"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pans="12:21" s="61" customFormat="1" ht="14.25" x14ac:dyDescent="0.2"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pans="12:21" s="61" customFormat="1" ht="14.25" x14ac:dyDescent="0.2"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pans="12:21" s="61" customFormat="1" ht="14.25" x14ac:dyDescent="0.2"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pans="12:21" s="61" customFormat="1" ht="14.25" x14ac:dyDescent="0.2"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pans="12:21" s="61" customFormat="1" ht="14.25" x14ac:dyDescent="0.2"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pans="12:21" s="61" customFormat="1" ht="14.25" x14ac:dyDescent="0.2"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pans="12:21" s="61" customFormat="1" ht="14.25" x14ac:dyDescent="0.2"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pans="12:21" s="61" customFormat="1" ht="14.25" x14ac:dyDescent="0.2"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pans="12:21" s="61" customFormat="1" ht="14.25" x14ac:dyDescent="0.2"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pans="12:21" s="61" customFormat="1" ht="14.25" x14ac:dyDescent="0.2"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pans="12:21" s="61" customFormat="1" ht="14.25" x14ac:dyDescent="0.2"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pans="12:21" s="61" customFormat="1" ht="14.25" x14ac:dyDescent="0.2"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pans="12:21" s="61" customFormat="1" ht="14.25" x14ac:dyDescent="0.2"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pans="12:21" s="61" customFormat="1" ht="14.25" x14ac:dyDescent="0.2"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pans="12:21" s="61" customFormat="1" ht="14.25" x14ac:dyDescent="0.2"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pans="12:21" s="61" customFormat="1" ht="14.25" x14ac:dyDescent="0.2"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pans="12:21" s="61" customFormat="1" ht="14.25" x14ac:dyDescent="0.2"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pans="12:21" s="61" customFormat="1" ht="14.25" x14ac:dyDescent="0.2"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pans="12:21" s="61" customFormat="1" ht="14.25" x14ac:dyDescent="0.2"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pans="12:21" s="61" customFormat="1" ht="14.25" x14ac:dyDescent="0.2"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pans="12:21" s="61" customFormat="1" ht="14.25" x14ac:dyDescent="0.2"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pans="12:21" s="61" customFormat="1" ht="14.25" x14ac:dyDescent="0.2"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pans="12:21" s="61" customFormat="1" ht="14.25" x14ac:dyDescent="0.2"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pans="12:21" s="61" customFormat="1" ht="14.25" x14ac:dyDescent="0.2"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pans="12:21" s="61" customFormat="1" ht="14.25" x14ac:dyDescent="0.2"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pans="12:21" s="61" customFormat="1" ht="14.25" x14ac:dyDescent="0.2"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pans="12:21" s="61" customFormat="1" ht="14.25" x14ac:dyDescent="0.2"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pans="12:21" s="61" customFormat="1" ht="14.25" x14ac:dyDescent="0.2"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pans="12:21" s="61" customFormat="1" ht="14.25" x14ac:dyDescent="0.2"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pans="12:21" s="61" customFormat="1" ht="14.25" x14ac:dyDescent="0.2"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pans="12:21" s="61" customFormat="1" ht="14.25" x14ac:dyDescent="0.2"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pans="12:21" s="61" customFormat="1" ht="14.25" x14ac:dyDescent="0.2"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pans="12:21" s="61" customFormat="1" ht="14.25" x14ac:dyDescent="0.2"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pans="12:21" s="61" customFormat="1" ht="14.25" x14ac:dyDescent="0.2"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pans="12:21" s="61" customFormat="1" ht="14.25" x14ac:dyDescent="0.2"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pans="12:21" s="61" customFormat="1" ht="14.25" x14ac:dyDescent="0.2"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pans="12:21" s="61" customFormat="1" ht="14.25" x14ac:dyDescent="0.2"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pans="12:21" s="61" customFormat="1" ht="14.25" x14ac:dyDescent="0.2"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pans="12:21" s="61" customFormat="1" ht="14.25" x14ac:dyDescent="0.2"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pans="12:21" s="61" customFormat="1" ht="14.25" x14ac:dyDescent="0.2"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pans="12:21" s="61" customFormat="1" ht="14.25" x14ac:dyDescent="0.2"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pans="12:21" s="61" customFormat="1" ht="14.25" x14ac:dyDescent="0.2"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pans="12:21" s="61" customFormat="1" ht="14.25" x14ac:dyDescent="0.2"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  <row r="141" spans="12:21" s="61" customFormat="1" ht="14.25" x14ac:dyDescent="0.2">
      <c r="L141" s="72"/>
      <c r="M141" s="72"/>
      <c r="N141" s="72"/>
      <c r="O141" s="72"/>
      <c r="P141" s="72"/>
      <c r="Q141" s="72"/>
      <c r="R141" s="72"/>
      <c r="S141" s="72"/>
      <c r="T141" s="72"/>
      <c r="U141" s="72"/>
    </row>
    <row r="142" spans="12:21" s="61" customFormat="1" ht="14.25" x14ac:dyDescent="0.2">
      <c r="L142" s="72"/>
      <c r="M142" s="72"/>
      <c r="N142" s="72"/>
      <c r="O142" s="72"/>
      <c r="P142" s="72"/>
      <c r="Q142" s="72"/>
      <c r="R142" s="72"/>
      <c r="S142" s="72"/>
      <c r="T142" s="72"/>
      <c r="U142" s="72"/>
    </row>
    <row r="143" spans="12:21" s="61" customFormat="1" ht="14.25" x14ac:dyDescent="0.2">
      <c r="L143" s="72"/>
      <c r="M143" s="72"/>
      <c r="N143" s="72"/>
      <c r="O143" s="72"/>
      <c r="P143" s="72"/>
      <c r="Q143" s="72"/>
      <c r="R143" s="72"/>
      <c r="S143" s="72"/>
      <c r="T143" s="72"/>
      <c r="U143" s="72"/>
    </row>
    <row r="144" spans="12:21" s="61" customFormat="1" ht="14.25" x14ac:dyDescent="0.2">
      <c r="L144" s="72"/>
      <c r="M144" s="72"/>
      <c r="N144" s="72"/>
      <c r="O144" s="72"/>
      <c r="P144" s="72"/>
      <c r="Q144" s="72"/>
      <c r="R144" s="72"/>
      <c r="S144" s="72"/>
      <c r="T144" s="72"/>
      <c r="U144" s="72"/>
    </row>
    <row r="145" spans="12:21" s="61" customFormat="1" ht="14.25" x14ac:dyDescent="0.2">
      <c r="L145" s="72"/>
      <c r="M145" s="72"/>
      <c r="N145" s="72"/>
      <c r="O145" s="72"/>
      <c r="P145" s="72"/>
      <c r="Q145" s="72"/>
      <c r="R145" s="72"/>
      <c r="S145" s="72"/>
      <c r="T145" s="72"/>
      <c r="U145" s="72"/>
    </row>
    <row r="146" spans="12:21" s="61" customFormat="1" ht="14.25" x14ac:dyDescent="0.2">
      <c r="L146" s="72"/>
      <c r="M146" s="72"/>
      <c r="N146" s="72"/>
      <c r="O146" s="72"/>
      <c r="P146" s="72"/>
      <c r="Q146" s="72"/>
      <c r="R146" s="72"/>
      <c r="S146" s="72"/>
      <c r="T146" s="72"/>
      <c r="U146" s="72"/>
    </row>
    <row r="147" spans="12:21" s="61" customFormat="1" ht="14.25" x14ac:dyDescent="0.2">
      <c r="L147" s="72"/>
      <c r="M147" s="72"/>
      <c r="N147" s="72"/>
      <c r="O147" s="72"/>
      <c r="P147" s="72"/>
      <c r="Q147" s="72"/>
      <c r="R147" s="72"/>
      <c r="S147" s="72"/>
      <c r="T147" s="72"/>
      <c r="U147" s="72"/>
    </row>
    <row r="148" spans="12:21" s="61" customFormat="1" ht="14.25" x14ac:dyDescent="0.2">
      <c r="L148" s="72"/>
      <c r="M148" s="72"/>
      <c r="N148" s="72"/>
      <c r="O148" s="72"/>
      <c r="P148" s="72"/>
      <c r="Q148" s="72"/>
      <c r="R148" s="72"/>
      <c r="S148" s="72"/>
      <c r="T148" s="72"/>
      <c r="U148" s="72"/>
    </row>
    <row r="149" spans="12:21" s="61" customFormat="1" ht="14.25" x14ac:dyDescent="0.2">
      <c r="L149" s="72"/>
      <c r="M149" s="72"/>
      <c r="N149" s="72"/>
      <c r="O149" s="72"/>
      <c r="P149" s="72"/>
      <c r="Q149" s="72"/>
      <c r="R149" s="72"/>
      <c r="S149" s="72"/>
      <c r="T149" s="72"/>
      <c r="U149" s="72"/>
    </row>
    <row r="150" spans="12:21" s="61" customFormat="1" ht="14.25" x14ac:dyDescent="0.2">
      <c r="L150" s="72"/>
      <c r="M150" s="72"/>
      <c r="N150" s="72"/>
      <c r="O150" s="72"/>
      <c r="P150" s="72"/>
      <c r="Q150" s="72"/>
      <c r="R150" s="72"/>
      <c r="S150" s="72"/>
      <c r="T150" s="72"/>
      <c r="U150" s="72"/>
    </row>
    <row r="151" spans="12:21" s="61" customFormat="1" ht="14.25" x14ac:dyDescent="0.2">
      <c r="L151" s="72"/>
      <c r="M151" s="72"/>
      <c r="N151" s="72"/>
      <c r="O151" s="72"/>
      <c r="P151" s="72"/>
      <c r="Q151" s="72"/>
      <c r="R151" s="72"/>
      <c r="S151" s="72"/>
      <c r="T151" s="72"/>
      <c r="U151" s="72"/>
    </row>
    <row r="152" spans="12:21" s="61" customFormat="1" ht="14.25" x14ac:dyDescent="0.2">
      <c r="L152" s="72"/>
      <c r="M152" s="72"/>
      <c r="N152" s="72"/>
      <c r="O152" s="72"/>
      <c r="P152" s="72"/>
      <c r="Q152" s="72"/>
      <c r="R152" s="72"/>
      <c r="S152" s="72"/>
      <c r="T152" s="72"/>
      <c r="U152" s="72"/>
    </row>
    <row r="153" spans="12:21" s="61" customFormat="1" ht="14.25" x14ac:dyDescent="0.2">
      <c r="L153" s="72"/>
      <c r="M153" s="72"/>
      <c r="N153" s="72"/>
      <c r="O153" s="72"/>
      <c r="P153" s="72"/>
      <c r="Q153" s="72"/>
      <c r="R153" s="72"/>
      <c r="S153" s="72"/>
      <c r="T153" s="72"/>
      <c r="U153" s="72"/>
    </row>
    <row r="154" spans="12:21" s="61" customFormat="1" ht="14.25" x14ac:dyDescent="0.2">
      <c r="L154" s="72"/>
      <c r="M154" s="72"/>
      <c r="N154" s="72"/>
      <c r="O154" s="72"/>
      <c r="P154" s="72"/>
      <c r="Q154" s="72"/>
      <c r="R154" s="72"/>
      <c r="S154" s="72"/>
      <c r="T154" s="72"/>
      <c r="U154" s="72"/>
    </row>
    <row r="155" spans="12:21" s="61" customFormat="1" ht="14.25" x14ac:dyDescent="0.2">
      <c r="L155" s="72"/>
      <c r="M155" s="72"/>
      <c r="N155" s="72"/>
      <c r="O155" s="72"/>
      <c r="P155" s="72"/>
      <c r="Q155" s="72"/>
      <c r="R155" s="72"/>
      <c r="S155" s="72"/>
      <c r="T155" s="72"/>
      <c r="U155" s="72"/>
    </row>
    <row r="156" spans="12:21" s="61" customFormat="1" ht="14.25" x14ac:dyDescent="0.2">
      <c r="L156" s="72"/>
      <c r="M156" s="72"/>
      <c r="N156" s="72"/>
      <c r="O156" s="72"/>
      <c r="P156" s="72"/>
      <c r="Q156" s="72"/>
      <c r="R156" s="72"/>
      <c r="S156" s="72"/>
      <c r="T156" s="72"/>
      <c r="U156" s="72"/>
    </row>
    <row r="157" spans="12:21" s="61" customFormat="1" ht="14.25" x14ac:dyDescent="0.2">
      <c r="L157" s="72"/>
      <c r="M157" s="72"/>
      <c r="N157" s="72"/>
      <c r="O157" s="72"/>
      <c r="P157" s="72"/>
      <c r="Q157" s="72"/>
      <c r="R157" s="72"/>
      <c r="S157" s="72"/>
      <c r="T157" s="72"/>
      <c r="U157" s="72"/>
    </row>
    <row r="158" spans="12:21" s="61" customFormat="1" ht="14.25" x14ac:dyDescent="0.2">
      <c r="L158" s="72"/>
      <c r="M158" s="72"/>
      <c r="N158" s="72"/>
      <c r="O158" s="72"/>
      <c r="P158" s="72"/>
      <c r="Q158" s="72"/>
      <c r="R158" s="72"/>
      <c r="S158" s="72"/>
      <c r="T158" s="72"/>
      <c r="U158" s="72"/>
    </row>
    <row r="159" spans="12:21" s="61" customFormat="1" ht="14.25" x14ac:dyDescent="0.2">
      <c r="L159" s="72"/>
      <c r="M159" s="72"/>
      <c r="N159" s="72"/>
      <c r="O159" s="72"/>
      <c r="P159" s="72"/>
      <c r="Q159" s="72"/>
      <c r="R159" s="72"/>
      <c r="S159" s="72"/>
      <c r="T159" s="72"/>
      <c r="U159" s="72"/>
    </row>
    <row r="160" spans="12:21" s="61" customFormat="1" ht="14.25" x14ac:dyDescent="0.2">
      <c r="L160" s="72"/>
      <c r="M160" s="72"/>
      <c r="N160" s="72"/>
      <c r="O160" s="72"/>
      <c r="P160" s="72"/>
      <c r="Q160" s="72"/>
      <c r="R160" s="72"/>
      <c r="S160" s="72"/>
      <c r="T160" s="72"/>
      <c r="U160" s="72"/>
    </row>
    <row r="161" spans="12:21" s="61" customFormat="1" ht="14.25" x14ac:dyDescent="0.2">
      <c r="L161" s="72"/>
      <c r="M161" s="72"/>
      <c r="N161" s="72"/>
      <c r="O161" s="72"/>
      <c r="P161" s="72"/>
      <c r="Q161" s="72"/>
      <c r="R161" s="72"/>
      <c r="S161" s="72"/>
      <c r="T161" s="72"/>
      <c r="U161" s="72"/>
    </row>
    <row r="162" spans="12:21" s="61" customFormat="1" ht="14.25" x14ac:dyDescent="0.2">
      <c r="L162" s="72"/>
      <c r="M162" s="72"/>
      <c r="N162" s="72"/>
      <c r="O162" s="72"/>
      <c r="P162" s="72"/>
      <c r="Q162" s="72"/>
      <c r="R162" s="72"/>
      <c r="S162" s="72"/>
      <c r="T162" s="72"/>
      <c r="U162" s="72"/>
    </row>
    <row r="163" spans="12:21" s="61" customFormat="1" ht="14.25" x14ac:dyDescent="0.2">
      <c r="L163" s="72"/>
      <c r="M163" s="72"/>
      <c r="N163" s="72"/>
      <c r="O163" s="72"/>
      <c r="P163" s="72"/>
      <c r="Q163" s="72"/>
      <c r="R163" s="72"/>
      <c r="S163" s="72"/>
      <c r="T163" s="72"/>
      <c r="U163" s="72"/>
    </row>
    <row r="164" spans="12:21" s="61" customFormat="1" ht="14.25" x14ac:dyDescent="0.2">
      <c r="L164" s="72"/>
      <c r="M164" s="72"/>
      <c r="N164" s="72"/>
      <c r="O164" s="72"/>
      <c r="P164" s="72"/>
      <c r="Q164" s="72"/>
      <c r="R164" s="72"/>
      <c r="S164" s="72"/>
      <c r="T164" s="72"/>
      <c r="U164" s="72"/>
    </row>
    <row r="165" spans="12:21" s="61" customFormat="1" ht="14.25" x14ac:dyDescent="0.2">
      <c r="L165" s="72"/>
      <c r="M165" s="72"/>
      <c r="N165" s="72"/>
      <c r="O165" s="72"/>
      <c r="P165" s="72"/>
      <c r="Q165" s="72"/>
      <c r="R165" s="72"/>
      <c r="S165" s="72"/>
      <c r="T165" s="72"/>
      <c r="U165" s="72"/>
    </row>
    <row r="166" spans="12:21" s="61" customFormat="1" ht="14.25" x14ac:dyDescent="0.2">
      <c r="L166" s="72"/>
      <c r="M166" s="72"/>
      <c r="N166" s="72"/>
      <c r="O166" s="72"/>
      <c r="P166" s="72"/>
      <c r="Q166" s="72"/>
      <c r="R166" s="72"/>
      <c r="S166" s="72"/>
      <c r="T166" s="72"/>
      <c r="U166" s="72"/>
    </row>
    <row r="167" spans="12:21" s="61" customFormat="1" ht="14.25" x14ac:dyDescent="0.2">
      <c r="L167" s="72"/>
      <c r="M167" s="72"/>
      <c r="N167" s="72"/>
      <c r="O167" s="72"/>
      <c r="P167" s="72"/>
      <c r="Q167" s="72"/>
      <c r="R167" s="72"/>
      <c r="S167" s="72"/>
      <c r="T167" s="72"/>
      <c r="U167" s="72"/>
    </row>
    <row r="168" spans="12:21" s="61" customFormat="1" ht="14.25" x14ac:dyDescent="0.2">
      <c r="L168" s="72"/>
      <c r="M168" s="72"/>
      <c r="N168" s="72"/>
      <c r="O168" s="72"/>
      <c r="P168" s="72"/>
      <c r="Q168" s="72"/>
      <c r="R168" s="72"/>
      <c r="S168" s="72"/>
      <c r="T168" s="72"/>
      <c r="U168" s="72"/>
    </row>
    <row r="169" spans="12:21" s="61" customFormat="1" ht="14.25" x14ac:dyDescent="0.2">
      <c r="L169" s="72"/>
      <c r="M169" s="72"/>
      <c r="N169" s="72"/>
      <c r="O169" s="72"/>
      <c r="P169" s="72"/>
      <c r="Q169" s="72"/>
      <c r="R169" s="72"/>
      <c r="S169" s="72"/>
      <c r="T169" s="72"/>
      <c r="U169" s="72"/>
    </row>
    <row r="170" spans="12:21" s="61" customFormat="1" ht="14.25" x14ac:dyDescent="0.2">
      <c r="L170" s="72"/>
      <c r="M170" s="72"/>
      <c r="N170" s="72"/>
      <c r="O170" s="72"/>
      <c r="P170" s="72"/>
      <c r="Q170" s="72"/>
      <c r="R170" s="72"/>
      <c r="S170" s="72"/>
      <c r="T170" s="72"/>
      <c r="U170" s="72"/>
    </row>
    <row r="171" spans="12:21" s="61" customFormat="1" ht="14.25" x14ac:dyDescent="0.2">
      <c r="L171" s="72"/>
      <c r="M171" s="72"/>
      <c r="N171" s="72"/>
      <c r="O171" s="72"/>
      <c r="P171" s="72"/>
      <c r="Q171" s="72"/>
      <c r="R171" s="72"/>
      <c r="S171" s="72"/>
      <c r="T171" s="72"/>
      <c r="U171" s="72"/>
    </row>
    <row r="172" spans="12:21" s="61" customFormat="1" ht="14.25" x14ac:dyDescent="0.2">
      <c r="L172" s="72"/>
      <c r="M172" s="72"/>
      <c r="N172" s="72"/>
      <c r="O172" s="72"/>
      <c r="P172" s="72"/>
      <c r="Q172" s="72"/>
      <c r="R172" s="72"/>
      <c r="S172" s="72"/>
      <c r="T172" s="72"/>
      <c r="U172" s="72"/>
    </row>
    <row r="173" spans="12:21" s="61" customFormat="1" ht="14.25" x14ac:dyDescent="0.2">
      <c r="L173" s="72"/>
      <c r="M173" s="72"/>
      <c r="N173" s="72"/>
      <c r="O173" s="72"/>
      <c r="P173" s="72"/>
      <c r="Q173" s="72"/>
      <c r="R173" s="72"/>
      <c r="S173" s="72"/>
      <c r="T173" s="72"/>
      <c r="U173" s="72"/>
    </row>
    <row r="174" spans="12:21" s="61" customFormat="1" ht="14.25" x14ac:dyDescent="0.2">
      <c r="L174" s="72"/>
      <c r="M174" s="72"/>
      <c r="N174" s="72"/>
      <c r="O174" s="72"/>
      <c r="P174" s="72"/>
      <c r="Q174" s="72"/>
      <c r="R174" s="72"/>
      <c r="S174" s="72"/>
      <c r="T174" s="72"/>
      <c r="U174" s="72"/>
    </row>
    <row r="175" spans="12:21" s="61" customFormat="1" ht="14.25" x14ac:dyDescent="0.2">
      <c r="L175" s="72"/>
      <c r="M175" s="72"/>
      <c r="N175" s="72"/>
      <c r="O175" s="72"/>
      <c r="P175" s="72"/>
      <c r="Q175" s="72"/>
      <c r="R175" s="72"/>
      <c r="S175" s="72"/>
      <c r="T175" s="72"/>
      <c r="U175" s="72"/>
    </row>
    <row r="176" spans="12:21" s="61" customFormat="1" ht="14.25" x14ac:dyDescent="0.2">
      <c r="L176" s="72"/>
      <c r="M176" s="72"/>
      <c r="N176" s="72"/>
      <c r="O176" s="72"/>
      <c r="P176" s="72"/>
      <c r="Q176" s="72"/>
      <c r="R176" s="72"/>
      <c r="S176" s="72"/>
      <c r="T176" s="72"/>
      <c r="U176" s="72"/>
    </row>
    <row r="177" spans="12:21" s="61" customFormat="1" ht="14.25" x14ac:dyDescent="0.2">
      <c r="L177" s="72"/>
      <c r="M177" s="72"/>
      <c r="N177" s="72"/>
      <c r="O177" s="72"/>
      <c r="P177" s="72"/>
      <c r="Q177" s="72"/>
      <c r="R177" s="72"/>
      <c r="S177" s="72"/>
      <c r="T177" s="72"/>
      <c r="U177" s="72"/>
    </row>
    <row r="178" spans="12:21" s="61" customFormat="1" ht="14.25" x14ac:dyDescent="0.2">
      <c r="L178" s="72"/>
      <c r="M178" s="72"/>
      <c r="N178" s="72"/>
      <c r="O178" s="72"/>
      <c r="P178" s="72"/>
      <c r="Q178" s="72"/>
      <c r="R178" s="72"/>
      <c r="S178" s="72"/>
      <c r="T178" s="72"/>
      <c r="U178" s="72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82"/>
  <sheetViews>
    <sheetView showGridLines="0" zoomScaleNormal="100" zoomScaleSheetLayoutView="100" workbookViewId="0">
      <selection activeCell="L8" sqref="L8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285156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7" width="10.85546875" style="72"/>
    <col min="18" max="20" width="10.85546875" style="66"/>
    <col min="21" max="22" width="10.85546875" style="131"/>
    <col min="23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59"/>
    </row>
    <row r="2" spans="1:23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9"/>
      <c r="K2" s="59"/>
    </row>
    <row r="3" spans="1:23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9"/>
      <c r="K3" s="59"/>
    </row>
    <row r="4" spans="1:23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9"/>
      <c r="K4" s="59"/>
    </row>
    <row r="5" spans="1:23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9"/>
      <c r="K5" s="143"/>
      <c r="L5" s="130"/>
      <c r="M5" s="130"/>
      <c r="N5" s="130"/>
      <c r="O5" s="130"/>
      <c r="P5" s="130"/>
      <c r="Q5" s="130"/>
      <c r="R5" s="68"/>
      <c r="S5" s="68"/>
      <c r="T5" s="68"/>
      <c r="U5" s="68"/>
      <c r="V5" s="68"/>
      <c r="W5" s="68"/>
    </row>
    <row r="6" spans="1:23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9"/>
      <c r="K6" s="59"/>
      <c r="L6" s="61"/>
      <c r="M6" s="61"/>
      <c r="N6" s="61"/>
      <c r="O6" s="61"/>
      <c r="P6" s="61"/>
      <c r="Q6" s="61"/>
      <c r="R6" s="6"/>
      <c r="S6" s="6"/>
      <c r="T6" s="6"/>
      <c r="U6" s="6"/>
      <c r="V6" s="6"/>
      <c r="W6" s="68"/>
    </row>
    <row r="7" spans="1:23" ht="15.75" x14ac:dyDescent="0.25">
      <c r="A7" s="7"/>
      <c r="B7" s="223"/>
      <c r="C7" s="358" t="s">
        <v>100</v>
      </c>
      <c r="D7" s="358"/>
      <c r="E7" s="358"/>
      <c r="F7" s="358"/>
      <c r="G7" s="358"/>
      <c r="H7" s="358"/>
      <c r="I7" s="358"/>
      <c r="J7" s="229"/>
      <c r="K7" s="59"/>
      <c r="L7" s="61"/>
      <c r="M7" s="61"/>
      <c r="N7" s="61"/>
      <c r="O7" s="61"/>
      <c r="P7" s="61"/>
      <c r="Q7" s="61"/>
      <c r="R7" s="6"/>
      <c r="S7" s="6"/>
      <c r="T7" s="6"/>
      <c r="U7" s="6"/>
      <c r="V7" s="6"/>
    </row>
    <row r="8" spans="1:23" ht="15.75" x14ac:dyDescent="0.25">
      <c r="A8" s="7"/>
      <c r="B8" s="223"/>
      <c r="C8" s="358" t="s">
        <v>241</v>
      </c>
      <c r="D8" s="358"/>
      <c r="E8" s="358"/>
      <c r="F8" s="358"/>
      <c r="G8" s="358"/>
      <c r="H8" s="358"/>
      <c r="I8" s="358"/>
      <c r="J8" s="229"/>
      <c r="K8" s="59"/>
      <c r="U8" s="66"/>
      <c r="V8" s="66"/>
    </row>
    <row r="9" spans="1:23" ht="15.75" x14ac:dyDescent="0.25">
      <c r="A9" s="7"/>
      <c r="B9" s="223"/>
      <c r="C9" s="220"/>
      <c r="D9" s="220"/>
      <c r="E9" s="220"/>
      <c r="F9" s="220"/>
      <c r="G9" s="223"/>
      <c r="H9" s="220"/>
      <c r="I9" s="223"/>
      <c r="J9" s="229"/>
      <c r="K9" s="59"/>
      <c r="U9" s="66"/>
      <c r="V9" s="66"/>
    </row>
    <row r="10" spans="1:23" s="61" customFormat="1" ht="15.75" customHeight="1" x14ac:dyDescent="0.25">
      <c r="A10" s="58"/>
      <c r="B10" s="59"/>
      <c r="C10" s="361" t="s">
        <v>325</v>
      </c>
      <c r="D10" s="361"/>
      <c r="E10" s="365" t="s">
        <v>290</v>
      </c>
      <c r="F10" s="222"/>
      <c r="G10" s="361" t="s">
        <v>326</v>
      </c>
      <c r="H10" s="361"/>
      <c r="I10" s="365" t="s">
        <v>290</v>
      </c>
      <c r="J10" s="24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61" customFormat="1" ht="15.75" customHeight="1" x14ac:dyDescent="0.25">
      <c r="A11" s="58"/>
      <c r="B11" s="59"/>
      <c r="C11" s="222">
        <v>2019</v>
      </c>
      <c r="D11" s="222">
        <v>2020</v>
      </c>
      <c r="E11" s="365"/>
      <c r="F11" s="222"/>
      <c r="G11" s="222">
        <v>2019</v>
      </c>
      <c r="H11" s="222">
        <v>2020</v>
      </c>
      <c r="I11" s="365"/>
      <c r="J11" s="243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2" customHeight="1" x14ac:dyDescent="0.25">
      <c r="A12" s="58"/>
      <c r="B12" s="59"/>
      <c r="C12" s="222"/>
      <c r="D12" s="222"/>
      <c r="E12" s="222"/>
      <c r="F12" s="222"/>
      <c r="G12" s="222"/>
      <c r="H12" s="222"/>
      <c r="I12" s="222"/>
      <c r="J12" s="243"/>
      <c r="K12" s="59"/>
      <c r="L12" s="72"/>
      <c r="M12" s="72" t="s">
        <v>64</v>
      </c>
      <c r="N12" s="72"/>
      <c r="O12" s="72"/>
      <c r="P12" s="72"/>
      <c r="Q12" s="72"/>
      <c r="R12" s="72"/>
      <c r="S12" s="72"/>
      <c r="T12" s="72"/>
      <c r="U12" s="72"/>
      <c r="V12" s="72" t="s">
        <v>64</v>
      </c>
      <c r="W12" s="72"/>
    </row>
    <row r="13" spans="1:23" s="61" customFormat="1" ht="14.25" customHeight="1" x14ac:dyDescent="0.25">
      <c r="A13" s="58"/>
      <c r="B13" s="59" t="s">
        <v>343</v>
      </c>
      <c r="C13" s="235">
        <v>10.328975924669532</v>
      </c>
      <c r="D13" s="285">
        <v>20.226071642113432</v>
      </c>
      <c r="E13" s="235">
        <v>9.8970957174439</v>
      </c>
      <c r="F13" s="207"/>
      <c r="G13" s="235">
        <v>9.3523892052572926</v>
      </c>
      <c r="H13" s="285">
        <v>13.5296958152132</v>
      </c>
      <c r="I13" s="235">
        <v>4.1773066099559077</v>
      </c>
      <c r="J13" s="243"/>
      <c r="K13" s="59"/>
      <c r="L13" s="72" t="s">
        <v>343</v>
      </c>
      <c r="M13" s="121">
        <v>20.226071642113432</v>
      </c>
      <c r="N13" s="72"/>
      <c r="O13" s="124" t="s">
        <v>343</v>
      </c>
      <c r="P13" s="125">
        <v>10.328975924669532</v>
      </c>
      <c r="Q13" s="125">
        <v>20.226071642113443</v>
      </c>
      <c r="R13" s="125">
        <v>9.3523892052572926</v>
      </c>
      <c r="S13" s="125">
        <v>13.5296958152132</v>
      </c>
      <c r="T13" s="72"/>
      <c r="U13" s="72" t="s">
        <v>343</v>
      </c>
      <c r="V13" s="121">
        <v>20.226071642113443</v>
      </c>
      <c r="W13" s="72"/>
    </row>
    <row r="14" spans="1:23" s="61" customFormat="1" ht="14.25" customHeight="1" x14ac:dyDescent="0.25">
      <c r="A14" s="58"/>
      <c r="B14" s="59" t="s">
        <v>348</v>
      </c>
      <c r="C14" s="235">
        <v>11.768992936010656</v>
      </c>
      <c r="D14" s="285">
        <v>18.722144091838377</v>
      </c>
      <c r="E14" s="235">
        <v>6.9531511558277206</v>
      </c>
      <c r="F14" s="207"/>
      <c r="G14" s="235">
        <v>9.8820897422750082</v>
      </c>
      <c r="H14" s="285">
        <v>16.752659082008758</v>
      </c>
      <c r="I14" s="235">
        <v>6.8705693397337502</v>
      </c>
      <c r="J14" s="243"/>
      <c r="K14" s="59"/>
      <c r="L14" s="72" t="s">
        <v>348</v>
      </c>
      <c r="M14" s="121">
        <v>18.722144091838377</v>
      </c>
      <c r="N14" s="72"/>
      <c r="O14" s="124" t="s">
        <v>348</v>
      </c>
      <c r="P14" s="125">
        <v>11.768992936010656</v>
      </c>
      <c r="Q14" s="125">
        <v>18.699189218260717</v>
      </c>
      <c r="R14" s="125">
        <v>9.8820897422750082</v>
      </c>
      <c r="S14" s="125">
        <v>16.752659082008758</v>
      </c>
      <c r="T14" s="72"/>
      <c r="U14" s="72" t="s">
        <v>348</v>
      </c>
      <c r="V14" s="121">
        <v>18.699189218260717</v>
      </c>
      <c r="W14" s="72"/>
    </row>
    <row r="15" spans="1:23" s="61" customFormat="1" ht="14.25" customHeight="1" x14ac:dyDescent="0.25">
      <c r="A15" s="58"/>
      <c r="B15" s="59" t="s">
        <v>346</v>
      </c>
      <c r="C15" s="235">
        <v>8.0979216730180692</v>
      </c>
      <c r="D15" s="285">
        <v>16.309858677810016</v>
      </c>
      <c r="E15" s="235">
        <v>8.2119370047919471</v>
      </c>
      <c r="F15" s="222"/>
      <c r="G15" s="235">
        <v>6.678827468757599</v>
      </c>
      <c r="H15" s="285">
        <v>15.2887472684057</v>
      </c>
      <c r="I15" s="235">
        <v>8.6099197996481003</v>
      </c>
      <c r="J15" s="243"/>
      <c r="K15" s="59"/>
      <c r="L15" s="72" t="s">
        <v>346</v>
      </c>
      <c r="M15" s="121">
        <v>16.309858677810016</v>
      </c>
      <c r="N15" s="72"/>
      <c r="O15" s="124" t="s">
        <v>346</v>
      </c>
      <c r="P15" s="125">
        <v>8.0979216730180692</v>
      </c>
      <c r="Q15" s="125">
        <v>16.337825143093131</v>
      </c>
      <c r="R15" s="125">
        <v>6.678827468757599</v>
      </c>
      <c r="S15" s="125">
        <v>15.2887472684057</v>
      </c>
      <c r="T15" s="72"/>
      <c r="U15" s="72" t="s">
        <v>346</v>
      </c>
      <c r="V15" s="121">
        <v>16.337825143093131</v>
      </c>
      <c r="W15" s="72"/>
    </row>
    <row r="16" spans="1:23" s="61" customFormat="1" x14ac:dyDescent="0.25">
      <c r="A16" s="58"/>
      <c r="B16" s="59" t="s">
        <v>337</v>
      </c>
      <c r="C16" s="235">
        <v>9.8989709117335742</v>
      </c>
      <c r="D16" s="285">
        <v>15.737828865279999</v>
      </c>
      <c r="E16" s="235">
        <v>5.8388579535464249</v>
      </c>
      <c r="F16" s="222"/>
      <c r="G16" s="235">
        <v>9.6858250939090063</v>
      </c>
      <c r="H16" s="285">
        <v>13.165639054043213</v>
      </c>
      <c r="I16" s="235">
        <v>3.4798139601342069</v>
      </c>
      <c r="J16" s="243"/>
      <c r="K16" s="59"/>
      <c r="L16" s="72" t="s">
        <v>337</v>
      </c>
      <c r="M16" s="121">
        <v>15.737828865279999</v>
      </c>
      <c r="N16" s="72"/>
      <c r="O16" s="124" t="s">
        <v>337</v>
      </c>
      <c r="P16" s="125">
        <v>9.8989709117335742</v>
      </c>
      <c r="Q16" s="125">
        <v>15.679620231617205</v>
      </c>
      <c r="R16" s="125">
        <v>9.6858250939090063</v>
      </c>
      <c r="S16" s="125">
        <v>13.165639054043213</v>
      </c>
      <c r="T16" s="72"/>
      <c r="U16" s="72" t="s">
        <v>337</v>
      </c>
      <c r="V16" s="121">
        <v>15.679620231617205</v>
      </c>
      <c r="W16" s="72"/>
    </row>
    <row r="17" spans="1:23" s="61" customFormat="1" ht="15" customHeight="1" x14ac:dyDescent="0.25">
      <c r="A17" s="58"/>
      <c r="B17" s="59" t="s">
        <v>336</v>
      </c>
      <c r="C17" s="235">
        <v>8.4532396951060917</v>
      </c>
      <c r="D17" s="285">
        <v>15.054297693980857</v>
      </c>
      <c r="E17" s="235">
        <v>6.6010579988747651</v>
      </c>
      <c r="F17" s="207"/>
      <c r="G17" s="235">
        <v>9.6463607279677301</v>
      </c>
      <c r="H17" s="285">
        <v>16.120773380437122</v>
      </c>
      <c r="I17" s="235">
        <v>6.4744126524693915</v>
      </c>
      <c r="J17" s="243"/>
      <c r="K17" s="59"/>
      <c r="L17" s="72" t="s">
        <v>336</v>
      </c>
      <c r="M17" s="121">
        <v>15.054297693980857</v>
      </c>
      <c r="N17" s="72"/>
      <c r="O17" s="124" t="s">
        <v>336</v>
      </c>
      <c r="P17" s="125">
        <v>8.4532396951060917</v>
      </c>
      <c r="Q17" s="125">
        <v>15.020759847293863</v>
      </c>
      <c r="R17" s="125">
        <v>9.6463607279677301</v>
      </c>
      <c r="S17" s="125">
        <v>16.120773380437122</v>
      </c>
      <c r="T17" s="72"/>
      <c r="U17" s="72" t="s">
        <v>336</v>
      </c>
      <c r="V17" s="121">
        <v>15.020759847293863</v>
      </c>
      <c r="W17" s="72"/>
    </row>
    <row r="18" spans="1:23" s="61" customFormat="1" ht="14.25" customHeight="1" x14ac:dyDescent="0.25">
      <c r="A18" s="58"/>
      <c r="B18" s="80" t="s">
        <v>339</v>
      </c>
      <c r="C18" s="249">
        <v>7.6897727467913661</v>
      </c>
      <c r="D18" s="249">
        <v>13.686542573835107</v>
      </c>
      <c r="E18" s="249">
        <v>5.9967698270437406</v>
      </c>
      <c r="F18" s="352"/>
      <c r="G18" s="249">
        <v>6.8767157937826617</v>
      </c>
      <c r="H18" s="249">
        <v>13.112471371655049</v>
      </c>
      <c r="I18" s="249">
        <v>6.2357555778723874</v>
      </c>
      <c r="J18" s="243"/>
      <c r="K18" s="59"/>
      <c r="L18" s="72" t="s">
        <v>339</v>
      </c>
      <c r="M18" s="121">
        <v>13.686542573835107</v>
      </c>
      <c r="N18" s="72"/>
      <c r="O18" s="124" t="s">
        <v>339</v>
      </c>
      <c r="P18" s="125">
        <v>7.6897727467913661</v>
      </c>
      <c r="Q18" s="125">
        <v>13.652193311153326</v>
      </c>
      <c r="R18" s="125">
        <v>7.6059143741274831</v>
      </c>
      <c r="S18" s="125">
        <v>11.68405472252703</v>
      </c>
      <c r="T18" s="72"/>
      <c r="U18" s="72" t="s">
        <v>345</v>
      </c>
      <c r="V18" s="121">
        <v>13.652193311153326</v>
      </c>
      <c r="W18" s="72"/>
    </row>
    <row r="19" spans="1:23" s="61" customFormat="1" ht="15" customHeight="1" x14ac:dyDescent="0.25">
      <c r="A19" s="58"/>
      <c r="B19" s="59" t="s">
        <v>345</v>
      </c>
      <c r="C19" s="235">
        <v>8.6619976999294863</v>
      </c>
      <c r="D19" s="285">
        <v>13.644478949440073</v>
      </c>
      <c r="E19" s="235">
        <v>4.9824812495105864</v>
      </c>
      <c r="F19" s="207"/>
      <c r="G19" s="235">
        <v>7.6059143741274831</v>
      </c>
      <c r="H19" s="285">
        <v>11.68405472252703</v>
      </c>
      <c r="I19" s="235">
        <v>4.0781403483995469</v>
      </c>
      <c r="J19" s="243"/>
      <c r="K19" s="59"/>
      <c r="L19" s="72" t="s">
        <v>345</v>
      </c>
      <c r="M19" s="121">
        <v>13.644478949440073</v>
      </c>
      <c r="N19" s="72"/>
      <c r="O19" s="124" t="s">
        <v>345</v>
      </c>
      <c r="P19" s="125">
        <v>8.6619976999294863</v>
      </c>
      <c r="Q19" s="125">
        <v>13.648927981209077</v>
      </c>
      <c r="R19" s="125">
        <v>6.8767157937826617</v>
      </c>
      <c r="S19" s="125">
        <v>13.112471371655049</v>
      </c>
      <c r="T19" s="72"/>
      <c r="U19" s="72" t="s">
        <v>339</v>
      </c>
      <c r="V19" s="121">
        <v>13.648927981209077</v>
      </c>
      <c r="W19" s="72"/>
    </row>
    <row r="20" spans="1:23" s="61" customFormat="1" ht="15" customHeight="1" x14ac:dyDescent="0.25">
      <c r="A20" s="58"/>
      <c r="B20" s="80" t="s">
        <v>342</v>
      </c>
      <c r="C20" s="286">
        <v>7.3267205415966901</v>
      </c>
      <c r="D20" s="249">
        <v>13.289711045635721</v>
      </c>
      <c r="E20" s="286">
        <v>5.9629905040390314</v>
      </c>
      <c r="F20" s="207"/>
      <c r="G20" s="286">
        <v>6.6511913663551105</v>
      </c>
      <c r="H20" s="249">
        <v>12.326370104614103</v>
      </c>
      <c r="I20" s="286">
        <v>5.6751787382589924</v>
      </c>
      <c r="J20" s="243"/>
      <c r="K20" s="59"/>
      <c r="L20" s="72" t="s">
        <v>342</v>
      </c>
      <c r="M20" s="121">
        <v>13.289711045635721</v>
      </c>
      <c r="N20" s="72"/>
      <c r="O20" s="124" t="s">
        <v>342</v>
      </c>
      <c r="P20" s="125">
        <v>7.3267205415966901</v>
      </c>
      <c r="Q20" s="125">
        <v>13.402139812929539</v>
      </c>
      <c r="R20" s="125">
        <v>5.3418474948691435</v>
      </c>
      <c r="S20" s="125">
        <v>12.986512020886384</v>
      </c>
      <c r="T20" s="72"/>
      <c r="U20" s="72" t="s">
        <v>347</v>
      </c>
      <c r="V20" s="121">
        <v>13.402139812929539</v>
      </c>
      <c r="W20" s="72"/>
    </row>
    <row r="21" spans="1:23" s="61" customFormat="1" ht="15" customHeight="1" x14ac:dyDescent="0.25">
      <c r="A21" s="58"/>
      <c r="B21" s="59" t="s">
        <v>344</v>
      </c>
      <c r="C21" s="235">
        <v>6.1808527504305779</v>
      </c>
      <c r="D21" s="285">
        <v>13.125225172851696</v>
      </c>
      <c r="E21" s="235">
        <v>6.9443724224211181</v>
      </c>
      <c r="F21" s="207"/>
      <c r="G21" s="235">
        <v>6.8251328573885814</v>
      </c>
      <c r="H21" s="285">
        <v>12.979247719764048</v>
      </c>
      <c r="I21" s="235">
        <v>6.1541148623754669</v>
      </c>
      <c r="J21" s="243"/>
      <c r="K21" s="59"/>
      <c r="L21" s="72" t="s">
        <v>344</v>
      </c>
      <c r="M21" s="121">
        <v>13.125225172851696</v>
      </c>
      <c r="N21" s="72"/>
      <c r="O21" s="124" t="s">
        <v>344</v>
      </c>
      <c r="P21" s="125">
        <v>6.1808527504305779</v>
      </c>
      <c r="Q21" s="125">
        <v>13.289711045635746</v>
      </c>
      <c r="R21" s="125">
        <v>6.6511913663551105</v>
      </c>
      <c r="S21" s="125">
        <v>12.326370104614103</v>
      </c>
      <c r="T21" s="72"/>
      <c r="U21" s="72" t="s">
        <v>342</v>
      </c>
      <c r="V21" s="121">
        <v>13.289711045635746</v>
      </c>
      <c r="W21" s="72"/>
    </row>
    <row r="22" spans="1:23" s="61" customFormat="1" ht="14.25" customHeight="1" x14ac:dyDescent="0.25">
      <c r="A22" s="58"/>
      <c r="B22" s="59" t="s">
        <v>347</v>
      </c>
      <c r="C22" s="235">
        <v>5.2684678813928532</v>
      </c>
      <c r="D22" s="285">
        <v>12.96236201679738</v>
      </c>
      <c r="E22" s="235">
        <v>7.6938941354045269</v>
      </c>
      <c r="F22" s="207"/>
      <c r="G22" s="235">
        <v>5.3418474948691435</v>
      </c>
      <c r="H22" s="285">
        <v>12.986512020886384</v>
      </c>
      <c r="I22" s="235">
        <v>7.6446645260172401</v>
      </c>
      <c r="J22" s="243"/>
      <c r="K22" s="59"/>
      <c r="L22" s="72" t="s">
        <v>347</v>
      </c>
      <c r="M22" s="121">
        <v>12.96236201679738</v>
      </c>
      <c r="N22" s="72"/>
      <c r="O22" s="124" t="s">
        <v>347</v>
      </c>
      <c r="P22" s="125">
        <v>5.2684678813928532</v>
      </c>
      <c r="Q22" s="125">
        <v>13.09268031680014</v>
      </c>
      <c r="R22" s="125">
        <v>6.8251328573885814</v>
      </c>
      <c r="S22" s="125">
        <v>12.979247719764048</v>
      </c>
      <c r="T22" s="72"/>
      <c r="U22" s="72" t="s">
        <v>344</v>
      </c>
      <c r="V22" s="121">
        <v>13.09268031680014</v>
      </c>
      <c r="W22" s="72"/>
    </row>
    <row r="23" spans="1:23" s="61" customFormat="1" ht="15" customHeight="1" x14ac:dyDescent="0.25">
      <c r="A23" s="58"/>
      <c r="B23" s="59" t="s">
        <v>341</v>
      </c>
      <c r="C23" s="235">
        <v>6.632398793540097</v>
      </c>
      <c r="D23" s="285">
        <v>11.451594900126203</v>
      </c>
      <c r="E23" s="235">
        <v>4.819196106586106</v>
      </c>
      <c r="F23" s="207"/>
      <c r="G23" s="235">
        <v>6.4937197628108931</v>
      </c>
      <c r="H23" s="285">
        <v>12.492772549648784</v>
      </c>
      <c r="I23" s="235">
        <v>5.9990527868378907</v>
      </c>
      <c r="J23" s="243"/>
      <c r="K23" s="59"/>
      <c r="L23" s="72" t="s">
        <v>341</v>
      </c>
      <c r="M23" s="121">
        <v>11.451594900126203</v>
      </c>
      <c r="N23" s="72"/>
      <c r="O23" s="124" t="s">
        <v>341</v>
      </c>
      <c r="P23" s="125">
        <v>6.632398793540097</v>
      </c>
      <c r="Q23" s="125">
        <v>11.687067290501597</v>
      </c>
      <c r="R23" s="125">
        <v>6.4937197628108931</v>
      </c>
      <c r="S23" s="125">
        <v>12.492772549648784</v>
      </c>
      <c r="T23" s="72"/>
      <c r="U23" s="72" t="s">
        <v>341</v>
      </c>
      <c r="V23" s="121">
        <v>11.687067290501597</v>
      </c>
      <c r="W23" s="72"/>
    </row>
    <row r="24" spans="1:23" s="61" customFormat="1" ht="15" customHeight="1" x14ac:dyDescent="0.25">
      <c r="A24" s="58"/>
      <c r="B24" s="59" t="s">
        <v>335</v>
      </c>
      <c r="C24" s="235">
        <v>6.4723626643844501</v>
      </c>
      <c r="D24" s="285">
        <v>10.507359669788524</v>
      </c>
      <c r="E24" s="235">
        <v>4.0349970054040742</v>
      </c>
      <c r="F24" s="207"/>
      <c r="G24" s="235">
        <v>6.3696479486006945</v>
      </c>
      <c r="H24" s="285">
        <v>9.3810705523791249</v>
      </c>
      <c r="I24" s="235">
        <v>3.0114226037784304</v>
      </c>
      <c r="J24" s="243"/>
      <c r="K24" s="59"/>
      <c r="L24" s="72" t="s">
        <v>335</v>
      </c>
      <c r="M24" s="121">
        <v>10.507359669788524</v>
      </c>
      <c r="N24" s="72"/>
      <c r="O24" s="124" t="s">
        <v>335</v>
      </c>
      <c r="P24" s="125">
        <v>6.4723626643844501</v>
      </c>
      <c r="Q24" s="125">
        <v>10.516217522688621</v>
      </c>
      <c r="R24" s="125">
        <v>6.3696479486006945</v>
      </c>
      <c r="S24" s="125">
        <v>9.3810705523791249</v>
      </c>
      <c r="T24" s="72"/>
      <c r="U24" s="72" t="s">
        <v>335</v>
      </c>
      <c r="V24" s="121">
        <v>10.516217522688621</v>
      </c>
      <c r="W24" s="72"/>
    </row>
    <row r="25" spans="1:23" s="61" customFormat="1" ht="14.25" customHeight="1" x14ac:dyDescent="0.25">
      <c r="A25" s="58"/>
      <c r="B25" s="59" t="s">
        <v>340</v>
      </c>
      <c r="C25" s="235">
        <v>1.8474191338615491</v>
      </c>
      <c r="D25" s="285">
        <v>6.5861695573104448</v>
      </c>
      <c r="E25" s="235">
        <v>4.738750423448896</v>
      </c>
      <c r="F25" s="207"/>
      <c r="G25" s="235">
        <v>1.7927790341526282</v>
      </c>
      <c r="H25" s="285">
        <v>5.7213769829737231</v>
      </c>
      <c r="I25" s="235">
        <v>3.9285979488210949</v>
      </c>
      <c r="J25" s="243"/>
      <c r="K25" s="59"/>
      <c r="L25" s="72" t="s">
        <v>340</v>
      </c>
      <c r="M25" s="121">
        <v>6.5861695573104448</v>
      </c>
      <c r="N25" s="72"/>
      <c r="O25" s="124" t="s">
        <v>340</v>
      </c>
      <c r="P25" s="125">
        <v>1.8474191338615491</v>
      </c>
      <c r="Q25" s="125">
        <v>6.5619449227004596</v>
      </c>
      <c r="R25" s="125">
        <v>1.7927790341526282</v>
      </c>
      <c r="S25" s="125">
        <v>5.7213769829737231</v>
      </c>
      <c r="T25" s="72"/>
      <c r="U25" s="72" t="s">
        <v>340</v>
      </c>
      <c r="V25" s="121">
        <v>6.5619449227004596</v>
      </c>
      <c r="W25" s="72"/>
    </row>
    <row r="26" spans="1:23" s="61" customFormat="1" ht="15" customHeight="1" x14ac:dyDescent="0.25">
      <c r="A26" s="58"/>
      <c r="B26" s="59" t="s">
        <v>338</v>
      </c>
      <c r="C26" s="235">
        <v>3.0092961286725344</v>
      </c>
      <c r="D26" s="285">
        <v>6.1586229417420162</v>
      </c>
      <c r="E26" s="235">
        <v>3.1493268130694818</v>
      </c>
      <c r="F26" s="207"/>
      <c r="G26" s="235">
        <v>3.0272443368370197</v>
      </c>
      <c r="H26" s="285">
        <v>6.1967879697878852</v>
      </c>
      <c r="I26" s="235">
        <v>3.1695436329508655</v>
      </c>
      <c r="J26" s="243"/>
      <c r="K26" s="59"/>
      <c r="L26" s="72" t="s">
        <v>338</v>
      </c>
      <c r="M26" s="121">
        <v>6.1586229417420162</v>
      </c>
      <c r="N26" s="72"/>
      <c r="O26" s="124" t="s">
        <v>338</v>
      </c>
      <c r="P26" s="125">
        <v>3.0092961286725344</v>
      </c>
      <c r="Q26" s="125">
        <v>6.1586229417420206</v>
      </c>
      <c r="R26" s="125">
        <v>3.0272443368370197</v>
      </c>
      <c r="S26" s="125">
        <v>6.1967879697878852</v>
      </c>
      <c r="T26" s="72"/>
      <c r="U26" s="72" t="s">
        <v>338</v>
      </c>
      <c r="V26" s="121">
        <v>6.1586229417420206</v>
      </c>
      <c r="W26" s="72"/>
    </row>
    <row r="27" spans="1:23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43"/>
      <c r="K27" s="59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s="61" customFormat="1" x14ac:dyDescent="0.25">
      <c r="A28" s="58"/>
      <c r="B28" s="80" t="s">
        <v>84</v>
      </c>
      <c r="C28" s="286">
        <f>C18-C20</f>
        <v>0.36305220519467607</v>
      </c>
      <c r="D28" s="249">
        <f>D18-D20</f>
        <v>0.39683152819938528</v>
      </c>
      <c r="E28" s="84"/>
      <c r="F28" s="84"/>
      <c r="G28" s="286">
        <f>G18-G20</f>
        <v>0.22552442742755119</v>
      </c>
      <c r="H28" s="249">
        <f>H18-H20</f>
        <v>0.78610126704094618</v>
      </c>
      <c r="I28" s="84"/>
      <c r="J28" s="243"/>
      <c r="K28" s="59"/>
    </row>
    <row r="29" spans="1:23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59"/>
      <c r="L29" s="61"/>
      <c r="M29" s="61"/>
      <c r="N29" s="61"/>
      <c r="O29" s="61"/>
      <c r="P29" s="61"/>
      <c r="Q29" s="61"/>
      <c r="R29" s="6"/>
      <c r="S29" s="6"/>
      <c r="T29" s="6"/>
      <c r="U29" s="6"/>
      <c r="V29" s="6"/>
    </row>
    <row r="30" spans="1:23" ht="15.75" x14ac:dyDescent="0.2">
      <c r="A30" s="7"/>
      <c r="B30" s="31"/>
      <c r="C30" s="366" t="s">
        <v>153</v>
      </c>
      <c r="D30" s="366"/>
      <c r="E30" s="366"/>
      <c r="F30" s="366"/>
      <c r="G30" s="366"/>
      <c r="H30" s="366"/>
      <c r="I30" s="366"/>
      <c r="J30" s="229"/>
      <c r="K30" s="59"/>
      <c r="L30" s="61"/>
      <c r="M30" s="61"/>
      <c r="N30" s="61"/>
      <c r="O30" s="61"/>
      <c r="P30" s="61"/>
      <c r="Q30" s="61"/>
      <c r="R30" s="6"/>
      <c r="S30" s="6"/>
      <c r="T30" s="6"/>
      <c r="U30" s="6"/>
      <c r="V30" s="6"/>
    </row>
    <row r="31" spans="1:23" ht="15.75" x14ac:dyDescent="0.2">
      <c r="A31" s="7"/>
      <c r="B31" s="31"/>
      <c r="C31" s="366" t="s">
        <v>332</v>
      </c>
      <c r="D31" s="366"/>
      <c r="E31" s="366"/>
      <c r="F31" s="366"/>
      <c r="G31" s="366"/>
      <c r="H31" s="366"/>
      <c r="I31" s="366"/>
      <c r="J31" s="229"/>
      <c r="K31" s="59"/>
      <c r="L31" s="61"/>
      <c r="M31" s="61"/>
      <c r="N31" s="61"/>
      <c r="O31" s="61"/>
      <c r="P31" s="61"/>
      <c r="Q31" s="61"/>
      <c r="R31" s="6"/>
      <c r="S31" s="6"/>
      <c r="T31" s="6"/>
      <c r="U31" s="6"/>
      <c r="V31" s="6"/>
    </row>
    <row r="32" spans="1:23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59"/>
      <c r="L32" s="61"/>
      <c r="M32" s="61"/>
      <c r="N32" s="61"/>
      <c r="O32" s="61"/>
      <c r="P32" s="61"/>
      <c r="Q32" s="61"/>
      <c r="R32" s="6"/>
      <c r="S32" s="6"/>
      <c r="T32" s="6"/>
      <c r="U32" s="6"/>
      <c r="V32" s="6"/>
    </row>
    <row r="33" spans="1:12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59"/>
    </row>
    <row r="34" spans="1:12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59"/>
    </row>
    <row r="35" spans="1:12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59"/>
    </row>
    <row r="36" spans="1:12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59"/>
    </row>
    <row r="37" spans="1:12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59"/>
      <c r="L37" s="72" t="s">
        <v>27</v>
      </c>
    </row>
    <row r="38" spans="1:12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59"/>
      <c r="L38" s="72" t="s">
        <v>27</v>
      </c>
    </row>
    <row r="39" spans="1:12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59"/>
      <c r="L39" s="72" t="s">
        <v>27</v>
      </c>
    </row>
    <row r="40" spans="1:12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59"/>
      <c r="L40" s="72" t="s">
        <v>27</v>
      </c>
    </row>
    <row r="41" spans="1:12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59"/>
      <c r="L41" s="72" t="s">
        <v>27</v>
      </c>
    </row>
    <row r="42" spans="1:12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59"/>
    </row>
    <row r="43" spans="1:12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K43" s="59"/>
      <c r="L43" s="72" t="s">
        <v>27</v>
      </c>
    </row>
    <row r="44" spans="1:1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K44" s="59"/>
      <c r="L44" s="72" t="s">
        <v>27</v>
      </c>
    </row>
    <row r="45" spans="1:1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K45" s="59"/>
      <c r="L45" s="72" t="s">
        <v>27</v>
      </c>
    </row>
    <row r="46" spans="1:1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K46" s="59"/>
      <c r="L46" s="72" t="s">
        <v>27</v>
      </c>
    </row>
    <row r="47" spans="1:12" x14ac:dyDescent="0.2">
      <c r="A47" s="108" t="s">
        <v>324</v>
      </c>
      <c r="B47" s="9"/>
      <c r="C47" s="9"/>
      <c r="D47" s="9"/>
      <c r="E47" s="9"/>
      <c r="F47" s="9"/>
      <c r="G47" s="9"/>
      <c r="H47" s="9"/>
      <c r="I47" s="9"/>
      <c r="J47" s="229"/>
      <c r="K47" s="59"/>
    </row>
    <row r="48" spans="1:12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29"/>
      <c r="K48" s="59"/>
    </row>
    <row r="49" spans="1:22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29"/>
      <c r="K49" s="59"/>
    </row>
    <row r="50" spans="1:22" x14ac:dyDescent="0.2">
      <c r="A50" s="108" t="s">
        <v>196</v>
      </c>
      <c r="B50" s="9"/>
      <c r="C50" s="9"/>
      <c r="D50" s="9"/>
      <c r="E50" s="9"/>
      <c r="F50" s="9"/>
      <c r="G50" s="9"/>
      <c r="H50" s="9"/>
      <c r="I50" s="9"/>
      <c r="J50" s="229"/>
      <c r="K50" s="59"/>
    </row>
    <row r="51" spans="1:22" ht="38.25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229"/>
      <c r="K51" s="59"/>
    </row>
    <row r="52" spans="1:22" x14ac:dyDescent="0.2">
      <c r="A52" s="287" t="s">
        <v>172</v>
      </c>
      <c r="B52" s="256"/>
      <c r="C52" s="256"/>
      <c r="D52" s="256"/>
      <c r="E52" s="256"/>
      <c r="F52" s="256"/>
      <c r="G52" s="256"/>
      <c r="H52" s="257"/>
      <c r="I52" s="257"/>
      <c r="J52" s="258"/>
      <c r="K52" s="59"/>
    </row>
    <row r="53" spans="1:22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</row>
    <row r="54" spans="1:22" s="61" customFormat="1" ht="14.25" x14ac:dyDescent="0.2">
      <c r="B54" s="72"/>
      <c r="C54" s="72"/>
      <c r="D54" s="72"/>
      <c r="E54" s="72"/>
      <c r="L54" s="72"/>
      <c r="M54" s="72"/>
      <c r="N54" s="72"/>
      <c r="O54" s="72"/>
      <c r="P54" s="72"/>
      <c r="Q54" s="72"/>
      <c r="R54" s="72"/>
      <c r="S54" s="72"/>
      <c r="T54" s="72"/>
      <c r="U54" s="132"/>
      <c r="V54" s="132"/>
    </row>
    <row r="55" spans="1:22" s="61" customFormat="1" ht="14.25" x14ac:dyDescent="0.2">
      <c r="L55" s="72"/>
      <c r="M55" s="72"/>
      <c r="N55" s="72"/>
      <c r="O55" s="72"/>
      <c r="P55" s="72"/>
      <c r="Q55" s="72"/>
      <c r="R55" s="72"/>
      <c r="S55" s="72"/>
      <c r="T55" s="72"/>
      <c r="U55" s="132"/>
      <c r="V55" s="132"/>
    </row>
    <row r="56" spans="1:22" s="61" customFormat="1" ht="14.25" x14ac:dyDescent="0.2">
      <c r="L56" s="72"/>
      <c r="M56" s="72"/>
      <c r="N56" s="72"/>
      <c r="O56" s="72"/>
      <c r="P56" s="72"/>
      <c r="Q56" s="72"/>
      <c r="R56" s="72"/>
      <c r="S56" s="72"/>
      <c r="T56" s="72"/>
      <c r="U56" s="132"/>
      <c r="V56" s="132"/>
    </row>
    <row r="57" spans="1:22" s="61" customFormat="1" ht="14.25" x14ac:dyDescent="0.2">
      <c r="L57" s="72"/>
      <c r="M57" s="72"/>
      <c r="N57" s="72"/>
      <c r="O57" s="72"/>
      <c r="P57" s="72"/>
      <c r="Q57" s="72"/>
      <c r="R57" s="72"/>
      <c r="S57" s="72"/>
      <c r="T57" s="72"/>
      <c r="U57" s="132"/>
      <c r="V57" s="132"/>
    </row>
    <row r="58" spans="1:22" s="61" customFormat="1" ht="14.25" x14ac:dyDescent="0.2">
      <c r="L58" s="72"/>
      <c r="M58" s="72"/>
      <c r="N58" s="72"/>
      <c r="O58" s="72"/>
      <c r="P58" s="72"/>
      <c r="Q58" s="72"/>
      <c r="R58" s="72"/>
      <c r="S58" s="72"/>
      <c r="T58" s="72"/>
      <c r="U58" s="132"/>
      <c r="V58" s="132"/>
    </row>
    <row r="59" spans="1:22" s="61" customFormat="1" ht="14.25" x14ac:dyDescent="0.2">
      <c r="L59" s="72"/>
      <c r="M59" s="72"/>
      <c r="N59" s="72"/>
      <c r="O59" s="72"/>
      <c r="P59" s="72"/>
      <c r="Q59" s="72"/>
      <c r="R59" s="72"/>
      <c r="S59" s="72"/>
      <c r="T59" s="72"/>
      <c r="U59" s="132"/>
      <c r="V59" s="132"/>
    </row>
    <row r="60" spans="1:22" s="61" customFormat="1" ht="14.25" x14ac:dyDescent="0.2">
      <c r="L60" s="72"/>
      <c r="M60" s="72"/>
      <c r="N60" s="72"/>
      <c r="O60" s="72"/>
      <c r="P60" s="72"/>
      <c r="Q60" s="72"/>
      <c r="R60" s="72"/>
      <c r="S60" s="72"/>
      <c r="T60" s="72"/>
      <c r="U60" s="132"/>
      <c r="V60" s="132"/>
    </row>
    <row r="61" spans="1:22" s="61" customFormat="1" ht="14.25" x14ac:dyDescent="0.2">
      <c r="L61" s="72"/>
      <c r="M61" s="72"/>
      <c r="N61" s="72"/>
      <c r="O61" s="72"/>
      <c r="P61" s="72"/>
      <c r="Q61" s="72"/>
      <c r="R61" s="72"/>
      <c r="S61" s="72"/>
      <c r="T61" s="72"/>
      <c r="U61" s="132"/>
      <c r="V61" s="132"/>
    </row>
    <row r="62" spans="1:22" s="61" customFormat="1" ht="14.25" x14ac:dyDescent="0.2">
      <c r="L62" s="72"/>
      <c r="M62" s="72"/>
      <c r="N62" s="72"/>
      <c r="O62" s="72"/>
      <c r="P62" s="72"/>
      <c r="Q62" s="72"/>
      <c r="R62" s="72"/>
      <c r="S62" s="72"/>
      <c r="T62" s="72"/>
      <c r="U62" s="132"/>
      <c r="V62" s="132"/>
    </row>
    <row r="63" spans="1:22" s="61" customFormat="1" ht="14.25" x14ac:dyDescent="0.2">
      <c r="L63" s="72"/>
      <c r="M63" s="72"/>
      <c r="N63" s="72"/>
      <c r="O63" s="72"/>
      <c r="P63" s="72"/>
      <c r="Q63" s="72"/>
      <c r="R63" s="72"/>
      <c r="S63" s="72"/>
      <c r="T63" s="72"/>
      <c r="U63" s="132"/>
      <c r="V63" s="132"/>
    </row>
    <row r="64" spans="1:22" s="61" customFormat="1" ht="14.25" x14ac:dyDescent="0.2">
      <c r="L64" s="72"/>
      <c r="M64" s="72"/>
      <c r="N64" s="72"/>
      <c r="O64" s="72"/>
      <c r="P64" s="72"/>
      <c r="Q64" s="72"/>
      <c r="R64" s="72"/>
      <c r="S64" s="72"/>
      <c r="T64" s="72"/>
      <c r="U64" s="132"/>
      <c r="V64" s="132"/>
    </row>
    <row r="65" spans="12:22" s="61" customFormat="1" ht="14.25" x14ac:dyDescent="0.2">
      <c r="L65" s="72"/>
      <c r="M65" s="72"/>
      <c r="N65" s="72"/>
      <c r="O65" s="72"/>
      <c r="P65" s="72"/>
      <c r="Q65" s="72"/>
      <c r="R65" s="72"/>
      <c r="S65" s="72"/>
      <c r="T65" s="72"/>
      <c r="U65" s="132"/>
      <c r="V65" s="132"/>
    </row>
    <row r="66" spans="12:22" s="61" customFormat="1" ht="14.25" x14ac:dyDescent="0.2">
      <c r="L66" s="72"/>
      <c r="M66" s="72"/>
      <c r="N66" s="72"/>
      <c r="O66" s="72"/>
      <c r="P66" s="72"/>
      <c r="Q66" s="72"/>
      <c r="R66" s="72"/>
      <c r="S66" s="72"/>
      <c r="T66" s="72"/>
      <c r="U66" s="132"/>
      <c r="V66" s="132"/>
    </row>
    <row r="67" spans="12:22" s="61" customFormat="1" ht="14.25" x14ac:dyDescent="0.2">
      <c r="L67" s="72"/>
      <c r="M67" s="72"/>
      <c r="N67" s="72"/>
      <c r="O67" s="72"/>
      <c r="P67" s="72"/>
      <c r="Q67" s="72"/>
      <c r="R67" s="72"/>
      <c r="S67" s="72"/>
      <c r="T67" s="72"/>
      <c r="U67" s="132"/>
      <c r="V67" s="132"/>
    </row>
    <row r="68" spans="12:22" s="61" customFormat="1" ht="14.25" x14ac:dyDescent="0.2">
      <c r="L68" s="72"/>
      <c r="M68" s="72"/>
      <c r="N68" s="72"/>
      <c r="O68" s="72"/>
      <c r="P68" s="72"/>
      <c r="Q68" s="72"/>
      <c r="R68" s="72"/>
      <c r="S68" s="72"/>
      <c r="T68" s="72"/>
      <c r="U68" s="132"/>
      <c r="V68" s="132"/>
    </row>
    <row r="69" spans="12:22" s="61" customFormat="1" ht="14.25" x14ac:dyDescent="0.2">
      <c r="L69" s="72"/>
      <c r="M69" s="72"/>
      <c r="N69" s="72"/>
      <c r="O69" s="72"/>
      <c r="P69" s="72"/>
      <c r="Q69" s="72"/>
      <c r="R69" s="72"/>
      <c r="S69" s="72"/>
      <c r="T69" s="72"/>
      <c r="U69" s="132"/>
      <c r="V69" s="132"/>
    </row>
    <row r="70" spans="12:22" s="61" customFormat="1" ht="14.25" x14ac:dyDescent="0.2">
      <c r="L70" s="72"/>
      <c r="M70" s="72"/>
      <c r="N70" s="72"/>
      <c r="O70" s="72"/>
      <c r="P70" s="72"/>
      <c r="Q70" s="72"/>
      <c r="R70" s="72"/>
      <c r="S70" s="72"/>
      <c r="T70" s="72"/>
      <c r="U70" s="132"/>
      <c r="V70" s="132"/>
    </row>
    <row r="71" spans="12:22" s="61" customFormat="1" ht="14.25" x14ac:dyDescent="0.2">
      <c r="L71" s="72"/>
      <c r="M71" s="72"/>
      <c r="N71" s="72"/>
      <c r="O71" s="72"/>
      <c r="P71" s="72"/>
      <c r="Q71" s="72"/>
      <c r="R71" s="72"/>
      <c r="S71" s="72"/>
      <c r="T71" s="72"/>
      <c r="U71" s="132"/>
      <c r="V71" s="132"/>
    </row>
    <row r="72" spans="12:22" s="61" customFormat="1" ht="14.25" x14ac:dyDescent="0.2">
      <c r="L72" s="72"/>
      <c r="M72" s="72"/>
      <c r="N72" s="72"/>
      <c r="O72" s="72"/>
      <c r="P72" s="72"/>
      <c r="Q72" s="72"/>
      <c r="R72" s="72"/>
      <c r="S72" s="72"/>
      <c r="T72" s="72"/>
      <c r="U72" s="132"/>
      <c r="V72" s="132"/>
    </row>
    <row r="73" spans="12:22" s="61" customFormat="1" ht="14.25" x14ac:dyDescent="0.2">
      <c r="L73" s="72"/>
      <c r="M73" s="72"/>
      <c r="N73" s="72"/>
      <c r="O73" s="72"/>
      <c r="P73" s="72"/>
      <c r="Q73" s="72"/>
      <c r="R73" s="72"/>
      <c r="S73" s="72"/>
      <c r="T73" s="72"/>
      <c r="U73" s="132"/>
      <c r="V73" s="132"/>
    </row>
    <row r="74" spans="12:22" s="61" customFormat="1" ht="14.25" x14ac:dyDescent="0.2">
      <c r="L74" s="72"/>
      <c r="M74" s="72"/>
      <c r="N74" s="72"/>
      <c r="O74" s="72"/>
      <c r="P74" s="72"/>
      <c r="Q74" s="72"/>
      <c r="R74" s="72"/>
      <c r="S74" s="72"/>
      <c r="T74" s="72"/>
      <c r="U74" s="132"/>
      <c r="V74" s="132"/>
    </row>
    <row r="75" spans="12:22" s="61" customFormat="1" ht="14.25" x14ac:dyDescent="0.2">
      <c r="L75" s="72"/>
      <c r="M75" s="72"/>
      <c r="N75" s="72"/>
      <c r="O75" s="72"/>
      <c r="P75" s="72"/>
      <c r="Q75" s="72"/>
      <c r="R75" s="72"/>
      <c r="S75" s="72"/>
      <c r="T75" s="72"/>
      <c r="U75" s="132"/>
      <c r="V75" s="132"/>
    </row>
    <row r="76" spans="12:22" s="61" customFormat="1" ht="14.25" x14ac:dyDescent="0.2">
      <c r="L76" s="72"/>
      <c r="M76" s="72"/>
      <c r="N76" s="72"/>
      <c r="O76" s="72"/>
      <c r="P76" s="72"/>
      <c r="Q76" s="72"/>
      <c r="R76" s="72"/>
      <c r="S76" s="72"/>
      <c r="T76" s="72"/>
      <c r="U76" s="132"/>
      <c r="V76" s="132"/>
    </row>
    <row r="77" spans="12:22" s="61" customFormat="1" ht="14.25" x14ac:dyDescent="0.2">
      <c r="L77" s="72"/>
      <c r="M77" s="72"/>
      <c r="N77" s="72"/>
      <c r="O77" s="72"/>
      <c r="P77" s="72"/>
      <c r="Q77" s="72"/>
      <c r="R77" s="72"/>
      <c r="S77" s="72"/>
      <c r="T77" s="72"/>
      <c r="U77" s="132"/>
      <c r="V77" s="132"/>
    </row>
    <row r="78" spans="12:22" s="61" customFormat="1" ht="14.25" x14ac:dyDescent="0.2">
      <c r="L78" s="72"/>
      <c r="M78" s="72"/>
      <c r="N78" s="72"/>
      <c r="O78" s="72"/>
      <c r="P78" s="72"/>
      <c r="Q78" s="72"/>
      <c r="R78" s="72"/>
      <c r="S78" s="72"/>
      <c r="T78" s="72"/>
      <c r="U78" s="132"/>
      <c r="V78" s="132"/>
    </row>
    <row r="79" spans="12:22" s="61" customFormat="1" ht="14.25" x14ac:dyDescent="0.2">
      <c r="L79" s="72"/>
      <c r="M79" s="72"/>
      <c r="N79" s="72"/>
      <c r="O79" s="72"/>
      <c r="P79" s="72"/>
      <c r="Q79" s="72"/>
      <c r="R79" s="72"/>
      <c r="S79" s="72"/>
      <c r="T79" s="72"/>
      <c r="U79" s="132"/>
      <c r="V79" s="132"/>
    </row>
    <row r="80" spans="12:22" s="61" customFormat="1" ht="14.25" x14ac:dyDescent="0.2">
      <c r="L80" s="72"/>
      <c r="M80" s="72"/>
      <c r="N80" s="72"/>
      <c r="O80" s="72"/>
      <c r="P80" s="72"/>
      <c r="Q80" s="72"/>
      <c r="R80" s="72"/>
      <c r="S80" s="72"/>
      <c r="T80" s="72"/>
      <c r="U80" s="132"/>
      <c r="V80" s="132"/>
    </row>
    <row r="81" spans="12:22" s="61" customFormat="1" ht="14.25" x14ac:dyDescent="0.2">
      <c r="L81" s="72"/>
      <c r="M81" s="72"/>
      <c r="N81" s="72"/>
      <c r="O81" s="72"/>
      <c r="P81" s="72"/>
      <c r="Q81" s="72"/>
      <c r="R81" s="72"/>
      <c r="S81" s="72"/>
      <c r="T81" s="72"/>
      <c r="U81" s="132"/>
      <c r="V81" s="132"/>
    </row>
    <row r="82" spans="12:22" s="61" customFormat="1" ht="14.25" x14ac:dyDescent="0.2">
      <c r="L82" s="72"/>
      <c r="M82" s="72"/>
      <c r="N82" s="72"/>
      <c r="O82" s="72"/>
      <c r="P82" s="72"/>
      <c r="Q82" s="72"/>
      <c r="R82" s="72"/>
      <c r="S82" s="72"/>
      <c r="T82" s="72"/>
      <c r="U82" s="132"/>
      <c r="V82" s="132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V57"/>
  <sheetViews>
    <sheetView showGridLines="0" zoomScaleNormal="100" zoomScaleSheetLayoutView="100" workbookViewId="0">
      <selection activeCell="D17" sqref="D17:E26"/>
    </sheetView>
  </sheetViews>
  <sheetFormatPr baseColWidth="10" defaultColWidth="10.85546875" defaultRowHeight="15" x14ac:dyDescent="0.2"/>
  <cols>
    <col min="1" max="1" width="1.85546875" style="6" customWidth="1"/>
    <col min="2" max="2" width="34.140625" style="6" customWidth="1"/>
    <col min="3" max="3" width="13.28515625" style="6" customWidth="1"/>
    <col min="4" max="4" width="14.140625" style="6" customWidth="1"/>
    <col min="5" max="5" width="12" style="6" customWidth="1"/>
    <col min="6" max="6" width="8.85546875" style="6" customWidth="1"/>
    <col min="7" max="7" width="11.5703125" style="6" customWidth="1"/>
    <col min="8" max="8" width="15" style="6" customWidth="1"/>
    <col min="9" max="9" width="12.5703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106"/>
      <c r="H1" s="4"/>
      <c r="I1" s="4"/>
      <c r="J1" s="227"/>
      <c r="K1" s="9"/>
    </row>
    <row r="2" spans="1:22" ht="15.75" x14ac:dyDescent="0.25">
      <c r="A2" s="7"/>
      <c r="B2" s="218"/>
      <c r="C2" s="218"/>
      <c r="D2" s="218"/>
      <c r="E2" s="218"/>
      <c r="F2" s="218"/>
      <c r="G2" s="9"/>
      <c r="H2" s="218"/>
      <c r="I2" s="218"/>
      <c r="J2" s="228"/>
      <c r="K2" s="9"/>
    </row>
    <row r="3" spans="1:22" ht="15.75" x14ac:dyDescent="0.25">
      <c r="A3" s="7"/>
      <c r="B3" s="218"/>
      <c r="C3" s="218"/>
      <c r="D3" s="218"/>
      <c r="E3" s="218"/>
      <c r="F3" s="218"/>
      <c r="G3" s="9"/>
      <c r="H3" s="218"/>
      <c r="I3" s="218"/>
      <c r="J3" s="228"/>
      <c r="K3" s="9"/>
    </row>
    <row r="4" spans="1:22" ht="15.75" x14ac:dyDescent="0.25">
      <c r="A4" s="7"/>
      <c r="B4" s="218"/>
      <c r="C4" s="218"/>
      <c r="D4" s="218"/>
      <c r="E4" s="218"/>
      <c r="F4" s="218"/>
      <c r="G4" s="9"/>
      <c r="H4" s="218"/>
      <c r="I4" s="218"/>
      <c r="J4" s="229"/>
      <c r="K4" s="9"/>
    </row>
    <row r="5" spans="1:22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9"/>
    </row>
    <row r="6" spans="1:22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9"/>
    </row>
    <row r="7" spans="1:22" ht="15.75" x14ac:dyDescent="0.25">
      <c r="A7" s="7"/>
      <c r="B7" s="218"/>
      <c r="C7" s="358" t="s">
        <v>23</v>
      </c>
      <c r="D7" s="358"/>
      <c r="E7" s="358"/>
      <c r="F7" s="358"/>
      <c r="G7" s="358"/>
      <c r="H7" s="358"/>
      <c r="I7" s="358"/>
      <c r="J7" s="229"/>
      <c r="K7" s="9"/>
    </row>
    <row r="8" spans="1:22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9"/>
    </row>
    <row r="9" spans="1:22" ht="15.75" x14ac:dyDescent="0.25">
      <c r="A9" s="7"/>
      <c r="B9" s="218"/>
      <c r="C9" s="214"/>
      <c r="D9" s="214"/>
      <c r="E9" s="214"/>
      <c r="F9" s="214"/>
      <c r="G9" s="218"/>
      <c r="H9" s="218"/>
      <c r="I9" s="218"/>
      <c r="J9" s="229"/>
      <c r="K9" s="9"/>
    </row>
    <row r="10" spans="1:22" s="61" customFormat="1" ht="15.75" customHeight="1" x14ac:dyDescent="0.25">
      <c r="A10" s="58"/>
      <c r="B10" s="59"/>
      <c r="C10" s="361" t="s">
        <v>325</v>
      </c>
      <c r="D10" s="361"/>
      <c r="E10" s="364" t="s">
        <v>290</v>
      </c>
      <c r="F10" s="217"/>
      <c r="G10" s="361" t="s">
        <v>326</v>
      </c>
      <c r="H10" s="361"/>
      <c r="I10" s="364" t="s">
        <v>290</v>
      </c>
      <c r="J10" s="243"/>
      <c r="K10" s="59"/>
    </row>
    <row r="11" spans="1:22" s="61" customFormat="1" x14ac:dyDescent="0.25">
      <c r="A11" s="58"/>
      <c r="B11" s="59"/>
      <c r="C11" s="217">
        <v>2019</v>
      </c>
      <c r="D11" s="217">
        <v>2020</v>
      </c>
      <c r="E11" s="364"/>
      <c r="F11" s="217"/>
      <c r="G11" s="217">
        <v>2019</v>
      </c>
      <c r="H11" s="217">
        <v>2020</v>
      </c>
      <c r="I11" s="365"/>
      <c r="J11" s="243"/>
      <c r="K11" s="59"/>
      <c r="M11" s="70"/>
    </row>
    <row r="12" spans="1:22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59"/>
    </row>
    <row r="13" spans="1:22" s="61" customFormat="1" x14ac:dyDescent="0.25">
      <c r="A13" s="58"/>
      <c r="B13" s="59" t="s">
        <v>54</v>
      </c>
      <c r="C13" s="245">
        <v>82.405205754943552</v>
      </c>
      <c r="D13" s="246">
        <v>82.565825872391741</v>
      </c>
      <c r="E13" s="247">
        <v>0.1606201174481896</v>
      </c>
      <c r="F13" s="217"/>
      <c r="G13" s="245">
        <v>82.45916336522933</v>
      </c>
      <c r="H13" s="246">
        <v>82.618331415612616</v>
      </c>
      <c r="I13" s="247">
        <v>0.15916805038328619</v>
      </c>
      <c r="J13" s="243"/>
      <c r="K13" s="59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22" s="61" customFormat="1" x14ac:dyDescent="0.25">
      <c r="A14" s="58"/>
      <c r="B14" s="59" t="s">
        <v>14</v>
      </c>
      <c r="C14" s="248">
        <v>69.024534057737725</v>
      </c>
      <c r="D14" s="249">
        <v>64.045529310968618</v>
      </c>
      <c r="E14" s="250">
        <v>-4.9790047467691068</v>
      </c>
      <c r="F14" s="217"/>
      <c r="G14" s="248">
        <v>69.256924783213805</v>
      </c>
      <c r="H14" s="249">
        <v>67.053181425500327</v>
      </c>
      <c r="I14" s="250">
        <v>-2.2037433577134777</v>
      </c>
      <c r="J14" s="243"/>
      <c r="K14" s="59"/>
      <c r="L14" s="72"/>
      <c r="M14" s="73"/>
    </row>
    <row r="15" spans="1:22" s="61" customFormat="1" x14ac:dyDescent="0.25">
      <c r="A15" s="58"/>
      <c r="B15" s="59" t="s">
        <v>13</v>
      </c>
      <c r="C15" s="251">
        <v>61.446860330820627</v>
      </c>
      <c r="D15" s="252">
        <v>52.257501184980896</v>
      </c>
      <c r="E15" s="253">
        <v>-9.189359145839731</v>
      </c>
      <c r="F15" s="217"/>
      <c r="G15" s="251">
        <v>62.560630221071165</v>
      </c>
      <c r="H15" s="252">
        <v>55.493720560329876</v>
      </c>
      <c r="I15" s="253">
        <v>-7.0669096607412882</v>
      </c>
      <c r="J15" s="243"/>
      <c r="K15" s="59"/>
      <c r="M15" s="73"/>
    </row>
    <row r="16" spans="1:22" s="61" customFormat="1" x14ac:dyDescent="0.25">
      <c r="A16" s="58"/>
      <c r="B16" s="74" t="s">
        <v>15</v>
      </c>
      <c r="C16" s="248">
        <v>10.97823234935276</v>
      </c>
      <c r="D16" s="249">
        <v>18.405700214843787</v>
      </c>
      <c r="E16" s="250">
        <v>7.4274678654910264</v>
      </c>
      <c r="F16" s="217"/>
      <c r="G16" s="248">
        <v>9.6687725929257766</v>
      </c>
      <c r="H16" s="249">
        <v>17.239242970168895</v>
      </c>
      <c r="I16" s="250">
        <v>7.5704703772431188</v>
      </c>
      <c r="J16" s="243"/>
      <c r="K16" s="59"/>
    </row>
    <row r="17" spans="1:12" s="61" customFormat="1" x14ac:dyDescent="0.25">
      <c r="A17" s="58"/>
      <c r="B17" s="59" t="s">
        <v>247</v>
      </c>
      <c r="C17" s="251">
        <v>10.031659962525191</v>
      </c>
      <c r="D17" s="398" t="s">
        <v>322</v>
      </c>
      <c r="E17" s="399" t="s">
        <v>322</v>
      </c>
      <c r="F17" s="217"/>
      <c r="G17" s="251">
        <v>8.6608463505070965</v>
      </c>
      <c r="H17" s="249">
        <v>15.881785685674751</v>
      </c>
      <c r="I17" s="250">
        <v>7.220939335167655</v>
      </c>
      <c r="J17" s="243"/>
      <c r="K17" s="59"/>
    </row>
    <row r="18" spans="1:12" s="61" customFormat="1" x14ac:dyDescent="0.25">
      <c r="A18" s="58"/>
      <c r="B18" s="59" t="s">
        <v>248</v>
      </c>
      <c r="C18" s="248">
        <v>0.94657238682766576</v>
      </c>
      <c r="D18" s="398" t="s">
        <v>322</v>
      </c>
      <c r="E18" s="399" t="s">
        <v>322</v>
      </c>
      <c r="F18" s="217"/>
      <c r="G18" s="248">
        <v>1.0079262424187498</v>
      </c>
      <c r="H18" s="249">
        <v>1.3574572844942863</v>
      </c>
      <c r="I18" s="250">
        <v>0.34953104207553642</v>
      </c>
      <c r="J18" s="243"/>
      <c r="K18" s="59"/>
    </row>
    <row r="19" spans="1:12" s="61" customFormat="1" x14ac:dyDescent="0.25">
      <c r="A19" s="58"/>
      <c r="B19" s="59" t="s">
        <v>9</v>
      </c>
      <c r="C19" s="248">
        <v>25.532729676766735</v>
      </c>
      <c r="D19" s="398" t="s">
        <v>322</v>
      </c>
      <c r="E19" s="399" t="s">
        <v>322</v>
      </c>
      <c r="F19" s="217"/>
      <c r="G19" s="251">
        <v>26.042106469668308</v>
      </c>
      <c r="H19" s="249">
        <v>26.091376355862995</v>
      </c>
      <c r="I19" s="250">
        <v>4.9269886194686308E-2</v>
      </c>
      <c r="J19" s="243"/>
      <c r="K19" s="59"/>
    </row>
    <row r="20" spans="1:12" s="61" customFormat="1" x14ac:dyDescent="0.25">
      <c r="A20" s="58"/>
      <c r="B20" s="59" t="s">
        <v>7</v>
      </c>
      <c r="C20" s="251">
        <v>7.2026709021554005</v>
      </c>
      <c r="D20" s="398" t="s">
        <v>322</v>
      </c>
      <c r="E20" s="399" t="s">
        <v>322</v>
      </c>
      <c r="F20" s="217"/>
      <c r="G20" s="248">
        <v>6.694128574545319</v>
      </c>
      <c r="H20" s="249">
        <v>8.7793321776260012</v>
      </c>
      <c r="I20" s="250">
        <v>2.0852036030806822</v>
      </c>
      <c r="J20" s="243"/>
      <c r="K20" s="59"/>
    </row>
    <row r="21" spans="1:12" s="61" customFormat="1" x14ac:dyDescent="0.25">
      <c r="A21" s="58"/>
      <c r="B21" s="59" t="s">
        <v>11</v>
      </c>
      <c r="C21" s="248">
        <v>18.92560256742594</v>
      </c>
      <c r="D21" s="398" t="s">
        <v>322</v>
      </c>
      <c r="E21" s="399" t="s">
        <v>322</v>
      </c>
      <c r="F21" s="217"/>
      <c r="G21" s="251">
        <v>19.148319394192065</v>
      </c>
      <c r="H21" s="249">
        <v>18.875153912521295</v>
      </c>
      <c r="I21" s="250">
        <v>-0.27316548167076959</v>
      </c>
      <c r="J21" s="243"/>
      <c r="K21" s="59"/>
    </row>
    <row r="22" spans="1:12" s="61" customFormat="1" x14ac:dyDescent="0.25">
      <c r="A22" s="58"/>
      <c r="B22" s="59" t="s">
        <v>8</v>
      </c>
      <c r="C22" s="251">
        <v>21.922998155539833</v>
      </c>
      <c r="D22" s="398" t="s">
        <v>322</v>
      </c>
      <c r="E22" s="399" t="s">
        <v>322</v>
      </c>
      <c r="F22" s="217"/>
      <c r="G22" s="248">
        <v>22.526213689061169</v>
      </c>
      <c r="H22" s="249">
        <v>22.118112744138795</v>
      </c>
      <c r="I22" s="250">
        <v>-0.40810094492237425</v>
      </c>
      <c r="J22" s="243"/>
      <c r="K22" s="59"/>
    </row>
    <row r="23" spans="1:12" s="61" customFormat="1" x14ac:dyDescent="0.25">
      <c r="A23" s="58"/>
      <c r="B23" s="59" t="s">
        <v>10</v>
      </c>
      <c r="C23" s="248">
        <v>10.621955316404719</v>
      </c>
      <c r="D23" s="398" t="s">
        <v>322</v>
      </c>
      <c r="E23" s="399" t="s">
        <v>322</v>
      </c>
      <c r="F23" s="217"/>
      <c r="G23" s="251">
        <v>10.309770290949457</v>
      </c>
      <c r="H23" s="249">
        <v>11.555970445352751</v>
      </c>
      <c r="I23" s="250">
        <v>1.2462001544032937</v>
      </c>
      <c r="J23" s="243"/>
      <c r="K23" s="59"/>
    </row>
    <row r="24" spans="1:12" s="61" customFormat="1" x14ac:dyDescent="0.25">
      <c r="A24" s="58"/>
      <c r="B24" s="59" t="s">
        <v>7</v>
      </c>
      <c r="C24" s="251">
        <v>3.6155239154462304</v>
      </c>
      <c r="D24" s="398" t="s">
        <v>322</v>
      </c>
      <c r="E24" s="399" t="s">
        <v>322</v>
      </c>
      <c r="F24" s="217"/>
      <c r="G24" s="248">
        <v>3.610526288873904</v>
      </c>
      <c r="H24" s="249">
        <v>4.7629466912271896</v>
      </c>
      <c r="I24" s="250">
        <v>1.1524204023532856</v>
      </c>
      <c r="J24" s="243"/>
      <c r="K24" s="59"/>
    </row>
    <row r="25" spans="1:12" s="61" customFormat="1" x14ac:dyDescent="0.25">
      <c r="A25" s="58"/>
      <c r="B25" s="59" t="s">
        <v>11</v>
      </c>
      <c r="C25" s="248">
        <v>7.8570638121357907</v>
      </c>
      <c r="D25" s="398" t="s">
        <v>322</v>
      </c>
      <c r="E25" s="399" t="s">
        <v>322</v>
      </c>
      <c r="F25" s="217"/>
      <c r="G25" s="251">
        <v>7.4234666672548606</v>
      </c>
      <c r="H25" s="249">
        <v>8.2890836832557344</v>
      </c>
      <c r="I25" s="250">
        <v>0.86561701600087382</v>
      </c>
      <c r="J25" s="243"/>
      <c r="K25" s="59"/>
    </row>
    <row r="26" spans="1:12" s="61" customFormat="1" x14ac:dyDescent="0.25">
      <c r="A26" s="58"/>
      <c r="B26" s="59" t="s">
        <v>8</v>
      </c>
      <c r="C26" s="254">
        <v>9.0880711505974254</v>
      </c>
      <c r="D26" s="398" t="s">
        <v>322</v>
      </c>
      <c r="E26" s="399" t="s">
        <v>322</v>
      </c>
      <c r="F26" s="217"/>
      <c r="G26" s="248">
        <v>8.5798366381639219</v>
      </c>
      <c r="H26" s="249">
        <v>9.4605266859484161</v>
      </c>
      <c r="I26" s="250">
        <v>0.88069004778449411</v>
      </c>
      <c r="J26" s="243"/>
      <c r="K26" s="59"/>
    </row>
    <row r="27" spans="1:12" ht="14.25" customHeight="1" x14ac:dyDescent="0.25">
      <c r="A27" s="7"/>
      <c r="B27" s="17"/>
      <c r="C27" s="15"/>
      <c r="D27" s="15"/>
      <c r="E27" s="15"/>
      <c r="F27" s="15"/>
      <c r="G27" s="32"/>
      <c r="H27" s="32"/>
      <c r="I27" s="32"/>
      <c r="J27" s="229"/>
      <c r="K27" s="9"/>
    </row>
    <row r="28" spans="1:12" ht="15.75" x14ac:dyDescent="0.2">
      <c r="A28" s="7"/>
      <c r="B28" s="366" t="s">
        <v>176</v>
      </c>
      <c r="C28" s="366"/>
      <c r="D28" s="366"/>
      <c r="E28" s="366" t="s">
        <v>177</v>
      </c>
      <c r="F28" s="366"/>
      <c r="G28" s="366"/>
      <c r="H28" s="366"/>
      <c r="I28" s="366"/>
      <c r="J28" s="229"/>
      <c r="K28" s="9"/>
      <c r="L28" s="6" t="s">
        <v>27</v>
      </c>
    </row>
    <row r="29" spans="1:12" ht="15.75" x14ac:dyDescent="0.2">
      <c r="A29" s="7"/>
      <c r="B29" s="366" t="s">
        <v>327</v>
      </c>
      <c r="C29" s="366"/>
      <c r="D29" s="366"/>
      <c r="E29" s="366" t="s">
        <v>327</v>
      </c>
      <c r="F29" s="366"/>
      <c r="G29" s="366"/>
      <c r="H29" s="366"/>
      <c r="I29" s="366"/>
      <c r="J29" s="229"/>
      <c r="K29" s="9"/>
      <c r="L29" s="65"/>
    </row>
    <row r="30" spans="1:12" ht="15.75" x14ac:dyDescent="0.25">
      <c r="A30" s="7"/>
      <c r="B30" s="9"/>
      <c r="C30" s="15"/>
      <c r="D30" s="15"/>
      <c r="E30" s="15"/>
      <c r="F30" s="36"/>
      <c r="G30" s="31"/>
      <c r="H30" s="31"/>
      <c r="I30" s="31"/>
      <c r="J30" s="229"/>
      <c r="K30" s="9"/>
      <c r="L30" s="65"/>
    </row>
    <row r="31" spans="1:12" ht="15.75" x14ac:dyDescent="0.25">
      <c r="A31" s="7"/>
      <c r="B31" s="9"/>
      <c r="C31" s="15"/>
      <c r="D31" s="15"/>
      <c r="E31" s="15"/>
      <c r="F31" s="36"/>
      <c r="G31" s="31"/>
      <c r="H31" s="31"/>
      <c r="I31" s="31"/>
      <c r="J31" s="229"/>
      <c r="K31" s="9"/>
      <c r="L31" s="65"/>
    </row>
    <row r="32" spans="1:12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229"/>
      <c r="K32" s="9"/>
      <c r="L32" s="65"/>
    </row>
    <row r="33" spans="1:12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229"/>
      <c r="K33" s="9"/>
      <c r="L33" s="65"/>
    </row>
    <row r="34" spans="1:12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229"/>
      <c r="K34" s="9"/>
      <c r="L34" s="65"/>
    </row>
    <row r="35" spans="1:12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229"/>
      <c r="K35" s="9"/>
      <c r="L35" s="65"/>
    </row>
    <row r="36" spans="1:12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229"/>
      <c r="K36" s="9"/>
      <c r="L36" s="65"/>
    </row>
    <row r="37" spans="1:12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229"/>
      <c r="K37" s="9"/>
      <c r="L37" s="65"/>
    </row>
    <row r="38" spans="1:12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229"/>
      <c r="K38" s="9"/>
      <c r="L38" s="65"/>
    </row>
    <row r="39" spans="1:12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229"/>
      <c r="K39" s="9"/>
      <c r="L39" s="65"/>
    </row>
    <row r="40" spans="1:12" ht="15.75" x14ac:dyDescent="0.25">
      <c r="A40" s="7"/>
      <c r="B40" s="17"/>
      <c r="C40" s="36"/>
      <c r="D40" s="36"/>
      <c r="E40" s="36"/>
      <c r="F40" s="36"/>
      <c r="G40" s="54"/>
      <c r="H40" s="54"/>
      <c r="I40" s="54"/>
      <c r="J40" s="229"/>
      <c r="K40" s="9"/>
      <c r="L40" s="65"/>
    </row>
    <row r="41" spans="1:12" ht="15.75" x14ac:dyDescent="0.25">
      <c r="A41" s="7"/>
      <c r="B41" s="17"/>
      <c r="C41" s="36"/>
      <c r="D41" s="36"/>
      <c r="E41" s="36"/>
      <c r="F41" s="36"/>
      <c r="G41" s="54"/>
      <c r="H41" s="54"/>
      <c r="I41" s="54"/>
      <c r="J41" s="229"/>
      <c r="K41" s="9"/>
      <c r="L41" s="65"/>
    </row>
    <row r="42" spans="1:12" ht="15.75" x14ac:dyDescent="0.25">
      <c r="A42" s="7"/>
      <c r="B42" s="17"/>
      <c r="C42" s="36"/>
      <c r="D42" s="36"/>
      <c r="E42" s="36"/>
      <c r="F42" s="36"/>
      <c r="G42" s="54"/>
      <c r="H42" s="54"/>
      <c r="I42" s="54"/>
      <c r="J42" s="229"/>
      <c r="K42" s="9"/>
      <c r="L42" s="65"/>
    </row>
    <row r="43" spans="1:12" x14ac:dyDescent="0.2">
      <c r="A43" s="101" t="s">
        <v>324</v>
      </c>
      <c r="B43" s="9"/>
      <c r="C43" s="67"/>
      <c r="D43" s="67"/>
      <c r="E43" s="67"/>
      <c r="F43" s="67"/>
      <c r="G43" s="67"/>
      <c r="H43" s="67"/>
      <c r="I43" s="67"/>
      <c r="J43" s="255"/>
      <c r="K43" s="9"/>
      <c r="L43" s="65"/>
    </row>
    <row r="44" spans="1:12" ht="41.25" customHeight="1" x14ac:dyDescent="0.2">
      <c r="A44" s="356" t="s">
        <v>328</v>
      </c>
      <c r="B44" s="357"/>
      <c r="C44" s="357"/>
      <c r="D44" s="357"/>
      <c r="E44" s="357"/>
      <c r="F44" s="357"/>
      <c r="G44" s="357"/>
      <c r="H44" s="357"/>
      <c r="I44" s="357"/>
      <c r="J44" s="255"/>
      <c r="K44" s="9"/>
      <c r="L44" s="65"/>
    </row>
    <row r="45" spans="1:12" x14ac:dyDescent="0.2">
      <c r="A45" s="244" t="s">
        <v>172</v>
      </c>
      <c r="B45" s="256"/>
      <c r="C45" s="256"/>
      <c r="D45" s="256"/>
      <c r="E45" s="256"/>
      <c r="F45" s="256"/>
      <c r="G45" s="256"/>
      <c r="H45" s="257"/>
      <c r="I45" s="257"/>
      <c r="J45" s="258"/>
      <c r="K45" s="9"/>
      <c r="L45" s="68"/>
    </row>
    <row r="46" spans="1:12" x14ac:dyDescent="0.2">
      <c r="K46" s="9"/>
      <c r="L46" s="68"/>
    </row>
    <row r="47" spans="1:12" s="56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2" s="56" customFormat="1" x14ac:dyDescent="0.2"/>
    <row r="49" spans="1:12" s="56" customFormat="1" x14ac:dyDescent="0.2"/>
    <row r="50" spans="1:12" s="56" customFormat="1" x14ac:dyDescent="0.2"/>
    <row r="51" spans="1:12" s="56" customFormat="1" x14ac:dyDescent="0.2"/>
    <row r="52" spans="1:12" s="56" customFormat="1" x14ac:dyDescent="0.2"/>
    <row r="53" spans="1:12" s="56" customFormat="1" x14ac:dyDescent="0.2"/>
    <row r="54" spans="1:12" s="56" customFormat="1" x14ac:dyDescent="0.2"/>
    <row r="55" spans="1:12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68"/>
      <c r="L55" s="68"/>
    </row>
    <row r="56" spans="1:12" x14ac:dyDescent="0.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1:12" x14ac:dyDescent="0.2">
      <c r="B57" s="68"/>
      <c r="C57" s="68"/>
      <c r="D57" s="68"/>
      <c r="E57" s="68"/>
      <c r="F57" s="68"/>
      <c r="G57" s="68"/>
      <c r="H57" s="68"/>
      <c r="I57" s="68"/>
      <c r="J57" s="68"/>
    </row>
  </sheetData>
  <mergeCells count="11">
    <mergeCell ref="A44:I44"/>
    <mergeCell ref="B28:D28"/>
    <mergeCell ref="B29:D29"/>
    <mergeCell ref="E28:I28"/>
    <mergeCell ref="E29:I29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2</oddFooter>
  </headerFooter>
  <colBreaks count="1" manualBreakCount="1">
    <brk id="10" max="5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O77"/>
  <sheetViews>
    <sheetView showGridLines="0" zoomScaleNormal="100" zoomScaleSheetLayoutView="100" workbookViewId="0">
      <selection activeCell="Q10" sqref="Q10"/>
    </sheetView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5" width="9.28515625" style="6" customWidth="1"/>
    <col min="6" max="6" width="11.42578125" style="6" customWidth="1"/>
    <col min="7" max="9" width="9.28515625" style="6" customWidth="1"/>
    <col min="10" max="10" width="11.42578125" style="6" customWidth="1"/>
    <col min="11" max="13" width="9.28515625" style="6" customWidth="1"/>
    <col min="14" max="14" width="11.42578125" style="6" customWidth="1"/>
    <col min="15" max="15" width="1.85546875" style="6" customWidth="1"/>
    <col min="16" max="16" width="10.85546875" style="72"/>
    <col min="17" max="17" width="18.42578125" style="72" customWidth="1"/>
    <col min="18" max="18" width="14.5703125" style="72" customWidth="1"/>
    <col min="19" max="23" width="12.7109375" style="72" bestFit="1" customWidth="1"/>
    <col min="24" max="33" width="10.85546875" style="72"/>
    <col min="34" max="41" width="10.85546875" style="61"/>
    <col min="42" max="16384" width="10.85546875" style="6"/>
  </cols>
  <sheetData>
    <row r="1" spans="1:3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  <c r="P1" s="123"/>
    </row>
    <row r="2" spans="1:33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9"/>
      <c r="P2" s="123"/>
    </row>
    <row r="3" spans="1:33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9"/>
      <c r="P3" s="123"/>
    </row>
    <row r="4" spans="1:33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9"/>
      <c r="P4" s="123"/>
    </row>
    <row r="5" spans="1:33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9"/>
      <c r="P5" s="74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33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9"/>
      <c r="P6" s="74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33" ht="15.75" x14ac:dyDescent="0.25">
      <c r="A7" s="7"/>
      <c r="B7" s="223"/>
      <c r="C7" s="358" t="s">
        <v>258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229"/>
      <c r="P7" s="74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33" ht="15.75" x14ac:dyDescent="0.25">
      <c r="A8" s="7"/>
      <c r="B8" s="223"/>
      <c r="C8" s="371" t="s">
        <v>333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229"/>
      <c r="P8" s="309"/>
      <c r="Q8" s="310"/>
      <c r="R8" s="310"/>
      <c r="S8" s="310"/>
      <c r="T8" s="75"/>
      <c r="U8" s="75"/>
      <c r="V8" s="75"/>
      <c r="W8" s="75"/>
      <c r="X8" s="75"/>
      <c r="Y8" s="75"/>
      <c r="Z8" s="75"/>
      <c r="AA8" s="75"/>
    </row>
    <row r="9" spans="1:33" ht="7.5" customHeight="1" x14ac:dyDescent="0.25">
      <c r="A9" s="7"/>
      <c r="B9" s="223"/>
      <c r="C9" s="220"/>
      <c r="D9" s="220"/>
      <c r="E9" s="220"/>
      <c r="F9" s="220"/>
      <c r="G9" s="220"/>
      <c r="H9" s="223"/>
      <c r="I9" s="220"/>
      <c r="J9" s="223"/>
      <c r="K9" s="223"/>
      <c r="L9" s="223"/>
      <c r="M9" s="223"/>
      <c r="N9" s="223"/>
      <c r="O9" s="10"/>
      <c r="P9" s="309"/>
      <c r="Q9" s="348"/>
      <c r="R9" s="348"/>
      <c r="S9" s="348"/>
      <c r="X9" s="75"/>
      <c r="Y9" s="75"/>
      <c r="Z9" s="75"/>
      <c r="AA9" s="75"/>
    </row>
    <row r="10" spans="1:33" s="61" customFormat="1" ht="15.75" customHeight="1" x14ac:dyDescent="0.25">
      <c r="A10" s="58"/>
      <c r="B10" s="59"/>
      <c r="C10" s="361" t="s">
        <v>46</v>
      </c>
      <c r="D10" s="361"/>
      <c r="E10" s="365" t="s">
        <v>320</v>
      </c>
      <c r="F10" s="365" t="s">
        <v>321</v>
      </c>
      <c r="G10" s="361" t="s">
        <v>45</v>
      </c>
      <c r="H10" s="361"/>
      <c r="I10" s="365" t="s">
        <v>320</v>
      </c>
      <c r="J10" s="365" t="s">
        <v>321</v>
      </c>
      <c r="K10" s="361" t="s">
        <v>47</v>
      </c>
      <c r="L10" s="361"/>
      <c r="M10" s="365" t="s">
        <v>320</v>
      </c>
      <c r="N10" s="365" t="s">
        <v>321</v>
      </c>
      <c r="O10" s="243"/>
      <c r="P10" s="309"/>
      <c r="Q10" s="348"/>
      <c r="R10" s="348"/>
      <c r="S10" s="348"/>
      <c r="T10" s="72"/>
      <c r="U10" s="72"/>
      <c r="V10" s="72"/>
      <c r="W10" s="72"/>
      <c r="X10" s="75"/>
      <c r="Y10" s="75"/>
      <c r="Z10" s="75"/>
      <c r="AA10" s="75"/>
      <c r="AB10" s="72"/>
      <c r="AC10" s="72"/>
      <c r="AD10" s="72"/>
      <c r="AE10" s="72"/>
      <c r="AF10" s="72"/>
      <c r="AG10" s="72"/>
    </row>
    <row r="11" spans="1:33" s="61" customFormat="1" ht="15.75" customHeight="1" x14ac:dyDescent="0.25">
      <c r="A11" s="58"/>
      <c r="B11" s="59"/>
      <c r="C11" s="222">
        <v>2019</v>
      </c>
      <c r="D11" s="222">
        <v>2020</v>
      </c>
      <c r="E11" s="365"/>
      <c r="F11" s="365"/>
      <c r="G11" s="222">
        <v>2019</v>
      </c>
      <c r="H11" s="222">
        <v>2020</v>
      </c>
      <c r="I11" s="365"/>
      <c r="J11" s="365"/>
      <c r="K11" s="222">
        <v>2019</v>
      </c>
      <c r="L11" s="222">
        <v>2020</v>
      </c>
      <c r="M11" s="365"/>
      <c r="N11" s="365"/>
      <c r="O11" s="243"/>
      <c r="P11" s="310"/>
      <c r="Q11" s="349" t="s">
        <v>173</v>
      </c>
      <c r="R11" s="386" t="s">
        <v>46</v>
      </c>
      <c r="S11" s="386"/>
      <c r="T11" s="372" t="s">
        <v>45</v>
      </c>
      <c r="U11" s="372"/>
      <c r="V11" s="372" t="s">
        <v>47</v>
      </c>
      <c r="W11" s="372"/>
      <c r="X11" s="75"/>
      <c r="Y11" s="75"/>
      <c r="Z11" s="75"/>
      <c r="AA11" s="75"/>
      <c r="AB11" s="72"/>
      <c r="AC11" s="72"/>
      <c r="AD11" s="72"/>
      <c r="AE11" s="72"/>
      <c r="AF11" s="72"/>
      <c r="AG11" s="72"/>
    </row>
    <row r="12" spans="1:33" s="61" customFormat="1" ht="6" customHeight="1" x14ac:dyDescent="0.25">
      <c r="A12" s="58"/>
      <c r="B12" s="59"/>
      <c r="C12" s="222"/>
      <c r="D12" s="222"/>
      <c r="E12" s="222"/>
      <c r="F12" s="91"/>
      <c r="G12" s="64"/>
      <c r="H12" s="224"/>
      <c r="I12" s="222"/>
      <c r="J12" s="222"/>
      <c r="K12" s="222"/>
      <c r="L12" s="222"/>
      <c r="M12" s="222"/>
      <c r="N12" s="222"/>
      <c r="O12" s="243"/>
      <c r="P12" s="309"/>
      <c r="Q12" s="348"/>
      <c r="R12" s="348"/>
      <c r="S12" s="348"/>
      <c r="T12" s="72"/>
      <c r="U12" s="72"/>
      <c r="V12" s="72"/>
      <c r="W12" s="72"/>
      <c r="X12" s="75"/>
      <c r="Y12" s="75"/>
      <c r="Z12" s="75"/>
      <c r="AA12" s="75"/>
      <c r="AB12" s="72"/>
      <c r="AC12" s="72"/>
      <c r="AD12" s="72"/>
      <c r="AE12" s="72"/>
      <c r="AF12" s="72"/>
      <c r="AG12" s="72"/>
    </row>
    <row r="13" spans="1:33" s="61" customFormat="1" x14ac:dyDescent="0.25">
      <c r="A13" s="58"/>
      <c r="B13" s="80" t="s">
        <v>33</v>
      </c>
      <c r="C13" s="234">
        <v>1135.8549571174312</v>
      </c>
      <c r="D13" s="234">
        <v>998.25193351258361</v>
      </c>
      <c r="E13" s="234">
        <v>100</v>
      </c>
      <c r="F13" s="249">
        <v>-12.114488979654247</v>
      </c>
      <c r="G13" s="234">
        <v>1768.7090038218528</v>
      </c>
      <c r="H13" s="234">
        <v>1645.5387237860987</v>
      </c>
      <c r="I13" s="234">
        <v>100</v>
      </c>
      <c r="J13" s="249">
        <v>-6.9638521525929864</v>
      </c>
      <c r="K13" s="234">
        <v>1373.5978162560409</v>
      </c>
      <c r="L13" s="234">
        <v>1201.8075073568616</v>
      </c>
      <c r="M13" s="234">
        <v>100</v>
      </c>
      <c r="N13" s="249">
        <v>-12.506594497028335</v>
      </c>
      <c r="O13" s="243"/>
      <c r="P13" s="309"/>
      <c r="Q13" s="348"/>
      <c r="R13" s="348">
        <v>2019</v>
      </c>
      <c r="S13" s="348">
        <v>2020</v>
      </c>
      <c r="T13" s="72">
        <v>2019</v>
      </c>
      <c r="U13" s="72">
        <v>2020</v>
      </c>
      <c r="V13" s="72">
        <v>2019</v>
      </c>
      <c r="W13" s="72">
        <v>2020</v>
      </c>
      <c r="X13" s="75"/>
      <c r="Y13" s="75"/>
      <c r="Z13" s="75"/>
      <c r="AA13" s="75"/>
      <c r="AB13" s="72"/>
      <c r="AC13" s="72"/>
      <c r="AD13" s="72"/>
      <c r="AE13" s="72"/>
      <c r="AF13" s="72"/>
      <c r="AG13" s="72"/>
    </row>
    <row r="14" spans="1:33" s="61" customFormat="1" ht="14.25" x14ac:dyDescent="0.2">
      <c r="A14" s="58"/>
      <c r="B14" s="59" t="s">
        <v>300</v>
      </c>
      <c r="C14" s="236">
        <v>133.50026572530703</v>
      </c>
      <c r="D14" s="288">
        <v>92.486166881595651</v>
      </c>
      <c r="E14" s="235">
        <v>9.2648121958713752</v>
      </c>
      <c r="F14" s="235">
        <v>-30.722110267632619</v>
      </c>
      <c r="G14" s="236">
        <v>306.02247940151994</v>
      </c>
      <c r="H14" s="288">
        <v>273.91290507793121</v>
      </c>
      <c r="I14" s="235">
        <v>16.645789073119179</v>
      </c>
      <c r="J14" s="235">
        <v>-10.492554137325005</v>
      </c>
      <c r="K14" s="236">
        <v>160.35559922198803</v>
      </c>
      <c r="L14" s="288">
        <v>163.43562812140985</v>
      </c>
      <c r="M14" s="235">
        <v>13.599151870906038</v>
      </c>
      <c r="N14" s="235">
        <v>1.9207492063672671</v>
      </c>
      <c r="O14" s="243"/>
      <c r="P14" s="309"/>
      <c r="Q14" s="348" t="s">
        <v>300</v>
      </c>
      <c r="R14" s="350">
        <v>133500.26572530702</v>
      </c>
      <c r="S14" s="350">
        <v>92486.166881595651</v>
      </c>
      <c r="T14" s="350">
        <v>306022.47940151993</v>
      </c>
      <c r="U14" s="350">
        <v>273912.90507793124</v>
      </c>
      <c r="V14" s="350">
        <v>160355.59922198803</v>
      </c>
      <c r="W14" s="350">
        <v>163435.62812140986</v>
      </c>
      <c r="X14" s="75"/>
      <c r="Y14" s="75"/>
      <c r="Z14" s="75"/>
      <c r="AA14" s="75"/>
      <c r="AB14" s="72"/>
      <c r="AC14" s="72"/>
      <c r="AD14" s="72"/>
      <c r="AE14" s="72"/>
      <c r="AF14" s="72"/>
      <c r="AG14" s="72"/>
    </row>
    <row r="15" spans="1:33" s="61" customFormat="1" ht="14.25" x14ac:dyDescent="0.2">
      <c r="A15" s="58"/>
      <c r="B15" s="59" t="s">
        <v>298</v>
      </c>
      <c r="C15" s="236">
        <v>220.02077082957879</v>
      </c>
      <c r="D15" s="288">
        <v>223.96896817602607</v>
      </c>
      <c r="E15" s="235">
        <v>22.436116641210873</v>
      </c>
      <c r="F15" s="235">
        <v>1.7944657368305528</v>
      </c>
      <c r="G15" s="236">
        <v>331.01397885678455</v>
      </c>
      <c r="H15" s="288">
        <v>305.10306822072778</v>
      </c>
      <c r="I15" s="235">
        <v>18.541226882752333</v>
      </c>
      <c r="J15" s="235">
        <v>-7.82773909595742</v>
      </c>
      <c r="K15" s="236">
        <v>288.78161548602247</v>
      </c>
      <c r="L15" s="288">
        <v>242.80554615297183</v>
      </c>
      <c r="M15" s="235">
        <v>20.203364071753445</v>
      </c>
      <c r="N15" s="235">
        <v>-15.920705082168208</v>
      </c>
      <c r="O15" s="243"/>
      <c r="P15" s="309"/>
      <c r="Q15" s="348" t="s">
        <v>298</v>
      </c>
      <c r="R15" s="350">
        <v>220020.7708295788</v>
      </c>
      <c r="S15" s="350">
        <v>223968.96817602607</v>
      </c>
      <c r="T15" s="350">
        <v>331013.97885678452</v>
      </c>
      <c r="U15" s="350">
        <v>305103.06822072779</v>
      </c>
      <c r="V15" s="350">
        <v>288781.61548602249</v>
      </c>
      <c r="W15" s="350">
        <v>242805.54615297183</v>
      </c>
      <c r="X15" s="75"/>
      <c r="Y15" s="75"/>
      <c r="Z15" s="75"/>
      <c r="AA15" s="75"/>
      <c r="AB15" s="72"/>
      <c r="AC15" s="72"/>
      <c r="AD15" s="72"/>
      <c r="AE15" s="72"/>
      <c r="AF15" s="72"/>
      <c r="AG15" s="72"/>
    </row>
    <row r="16" spans="1:33" s="61" customFormat="1" ht="14.25" x14ac:dyDescent="0.2">
      <c r="A16" s="58"/>
      <c r="B16" s="59" t="s">
        <v>291</v>
      </c>
      <c r="C16" s="236">
        <v>98.681381604354272</v>
      </c>
      <c r="D16" s="288">
        <v>86.113240475510565</v>
      </c>
      <c r="E16" s="235">
        <v>8.6264035745466519</v>
      </c>
      <c r="F16" s="235">
        <v>-12.736081441617298</v>
      </c>
      <c r="G16" s="236">
        <v>147.02585237274286</v>
      </c>
      <c r="H16" s="288">
        <v>149.41164836589482</v>
      </c>
      <c r="I16" s="235">
        <v>9.0798014173816952</v>
      </c>
      <c r="J16" s="235">
        <v>1.6227050920972985</v>
      </c>
      <c r="K16" s="236">
        <v>166.11994463143643</v>
      </c>
      <c r="L16" s="288">
        <v>131.05564673517583</v>
      </c>
      <c r="M16" s="235">
        <v>10.904878354721452</v>
      </c>
      <c r="N16" s="235">
        <v>-21.107819397638451</v>
      </c>
      <c r="O16" s="243"/>
      <c r="P16" s="309"/>
      <c r="Q16" s="348" t="s">
        <v>291</v>
      </c>
      <c r="R16" s="350">
        <v>98681.381604354276</v>
      </c>
      <c r="S16" s="350">
        <v>86113.240475510567</v>
      </c>
      <c r="T16" s="350">
        <v>147025.85237274287</v>
      </c>
      <c r="U16" s="350">
        <v>149411.64836589483</v>
      </c>
      <c r="V16" s="350">
        <v>166119.94463143643</v>
      </c>
      <c r="W16" s="350">
        <v>131055.64673517583</v>
      </c>
      <c r="X16" s="75"/>
      <c r="Y16" s="75"/>
      <c r="Z16" s="75"/>
      <c r="AA16" s="75"/>
      <c r="AB16" s="72"/>
      <c r="AC16" s="72"/>
      <c r="AD16" s="72"/>
      <c r="AE16" s="72"/>
      <c r="AF16" s="72"/>
      <c r="AG16" s="72"/>
    </row>
    <row r="17" spans="1:33" s="61" customFormat="1" ht="14.25" x14ac:dyDescent="0.2">
      <c r="A17" s="58"/>
      <c r="B17" s="59" t="s">
        <v>292</v>
      </c>
      <c r="C17" s="236">
        <v>162.76187694547411</v>
      </c>
      <c r="D17" s="288">
        <v>125.458357964285</v>
      </c>
      <c r="E17" s="235">
        <v>12.567805155441105</v>
      </c>
      <c r="F17" s="235">
        <v>-22.919076433166197</v>
      </c>
      <c r="G17" s="236">
        <v>194.59069610893491</v>
      </c>
      <c r="H17" s="288">
        <v>193.47683614313866</v>
      </c>
      <c r="I17" s="235">
        <v>11.757659260547943</v>
      </c>
      <c r="J17" s="235">
        <v>-0.57241172783137895</v>
      </c>
      <c r="K17" s="236">
        <v>143.17413024148897</v>
      </c>
      <c r="L17" s="288">
        <v>108.96329477942518</v>
      </c>
      <c r="M17" s="235">
        <v>9.0666179161310474</v>
      </c>
      <c r="N17" s="235">
        <v>-23.894564894063642</v>
      </c>
      <c r="O17" s="243"/>
      <c r="P17" s="309"/>
      <c r="Q17" s="348" t="s">
        <v>292</v>
      </c>
      <c r="R17" s="350">
        <v>162761.87694547413</v>
      </c>
      <c r="S17" s="350">
        <v>125458.35796428499</v>
      </c>
      <c r="T17" s="350">
        <v>194590.69610893491</v>
      </c>
      <c r="U17" s="350">
        <v>193476.83614313864</v>
      </c>
      <c r="V17" s="350">
        <v>143174.13024148898</v>
      </c>
      <c r="W17" s="350">
        <v>108963.29477942518</v>
      </c>
      <c r="X17" s="75"/>
      <c r="Y17" s="75"/>
      <c r="Z17" s="75"/>
      <c r="AA17" s="75"/>
      <c r="AB17" s="72"/>
      <c r="AC17" s="72"/>
      <c r="AD17" s="72"/>
      <c r="AE17" s="72"/>
      <c r="AF17" s="72"/>
      <c r="AG17" s="72"/>
    </row>
    <row r="18" spans="1:33" s="61" customFormat="1" ht="14.25" x14ac:dyDescent="0.2">
      <c r="A18" s="58"/>
      <c r="B18" s="59" t="s">
        <v>293</v>
      </c>
      <c r="C18" s="236">
        <v>151.59304410391564</v>
      </c>
      <c r="D18" s="288">
        <v>169.10813632291203</v>
      </c>
      <c r="E18" s="235">
        <v>16.940426624355776</v>
      </c>
      <c r="F18" s="235">
        <v>11.554021045312579</v>
      </c>
      <c r="G18" s="236">
        <v>232.08807537247623</v>
      </c>
      <c r="H18" s="288">
        <v>224.55894552906756</v>
      </c>
      <c r="I18" s="235">
        <v>13.646530603205523</v>
      </c>
      <c r="J18" s="235">
        <v>-3.2440830194852666</v>
      </c>
      <c r="K18" s="236">
        <v>194.32098736540911</v>
      </c>
      <c r="L18" s="288">
        <v>185.40247295677597</v>
      </c>
      <c r="M18" s="235">
        <v>15.426969112926587</v>
      </c>
      <c r="N18" s="235">
        <v>-4.5895785779754172</v>
      </c>
      <c r="O18" s="243"/>
      <c r="P18" s="309"/>
      <c r="Q18" s="348" t="s">
        <v>293</v>
      </c>
      <c r="R18" s="350">
        <v>151593.04410391566</v>
      </c>
      <c r="S18" s="350">
        <v>169108.13632291203</v>
      </c>
      <c r="T18" s="350">
        <v>232088.07537247622</v>
      </c>
      <c r="U18" s="350">
        <v>224558.94552906757</v>
      </c>
      <c r="V18" s="350">
        <v>194320.98736540912</v>
      </c>
      <c r="W18" s="350">
        <v>185402.47295677598</v>
      </c>
      <c r="X18" s="75"/>
      <c r="Y18" s="75"/>
      <c r="Z18" s="75"/>
      <c r="AA18" s="75"/>
      <c r="AB18" s="72"/>
      <c r="AC18" s="72"/>
      <c r="AD18" s="72"/>
      <c r="AE18" s="72"/>
      <c r="AF18" s="72"/>
      <c r="AG18" s="72"/>
    </row>
    <row r="19" spans="1:33" s="61" customFormat="1" ht="14.25" x14ac:dyDescent="0.2">
      <c r="A19" s="58"/>
      <c r="B19" s="59" t="s">
        <v>294</v>
      </c>
      <c r="C19" s="236">
        <v>95.794471944245203</v>
      </c>
      <c r="D19" s="288">
        <v>53.526575749614565</v>
      </c>
      <c r="E19" s="235">
        <v>5.3620307612396756</v>
      </c>
      <c r="F19" s="235">
        <v>-44.123523348227877</v>
      </c>
      <c r="G19" s="236">
        <v>99.637804742253508</v>
      </c>
      <c r="H19" s="288">
        <v>86.297475329469322</v>
      </c>
      <c r="I19" s="235">
        <v>5.2443296582479579</v>
      </c>
      <c r="J19" s="235">
        <v>-13.388823095102719</v>
      </c>
      <c r="K19" s="236">
        <v>69.233017358450027</v>
      </c>
      <c r="L19" s="288">
        <v>63.698365818346169</v>
      </c>
      <c r="M19" s="235">
        <v>5.3002136721909938</v>
      </c>
      <c r="N19" s="235">
        <v>-7.994237072535082</v>
      </c>
      <c r="O19" s="243"/>
      <c r="P19" s="309"/>
      <c r="Q19" s="348" t="s">
        <v>294</v>
      </c>
      <c r="R19" s="350">
        <v>95794.471944245204</v>
      </c>
      <c r="S19" s="350">
        <v>53526.575749614567</v>
      </c>
      <c r="T19" s="350">
        <v>99637.804742253502</v>
      </c>
      <c r="U19" s="350">
        <v>86297.475329469322</v>
      </c>
      <c r="V19" s="350">
        <v>69233.01735845003</v>
      </c>
      <c r="W19" s="350">
        <v>63698.365818346167</v>
      </c>
      <c r="X19" s="75"/>
      <c r="Y19" s="75"/>
      <c r="Z19" s="75"/>
      <c r="AA19" s="75"/>
      <c r="AB19" s="72"/>
      <c r="AC19" s="72"/>
      <c r="AD19" s="72"/>
      <c r="AE19" s="72"/>
      <c r="AF19" s="72"/>
      <c r="AG19" s="72"/>
    </row>
    <row r="20" spans="1:33" s="61" customFormat="1" ht="14.25" x14ac:dyDescent="0.2">
      <c r="A20" s="58"/>
      <c r="B20" s="59" t="s">
        <v>295</v>
      </c>
      <c r="C20" s="236">
        <v>45.147907238169992</v>
      </c>
      <c r="D20" s="288">
        <v>32.000348453486041</v>
      </c>
      <c r="E20" s="235">
        <v>3.2056385146067594</v>
      </c>
      <c r="F20" s="235">
        <v>-29.121081327925737</v>
      </c>
      <c r="G20" s="236">
        <v>67.757172082678352</v>
      </c>
      <c r="H20" s="288">
        <v>51.070233309844561</v>
      </c>
      <c r="I20" s="235">
        <v>3.1035570644208739</v>
      </c>
      <c r="J20" s="235">
        <v>-24.627560832190763</v>
      </c>
      <c r="K20" s="236">
        <v>20.087123455224699</v>
      </c>
      <c r="L20" s="288">
        <v>26.278340512349029</v>
      </c>
      <c r="M20" s="235">
        <v>2.1865681776396162</v>
      </c>
      <c r="N20" s="235">
        <v>30.821820112396338</v>
      </c>
      <c r="O20" s="243"/>
      <c r="P20" s="309"/>
      <c r="Q20" s="348" t="s">
        <v>295</v>
      </c>
      <c r="R20" s="350">
        <v>45147.907238169995</v>
      </c>
      <c r="S20" s="350">
        <v>32000.34845348604</v>
      </c>
      <c r="T20" s="350">
        <v>67757.172082678357</v>
      </c>
      <c r="U20" s="350">
        <v>51070.23330984456</v>
      </c>
      <c r="V20" s="350">
        <v>20087.123455224701</v>
      </c>
      <c r="W20" s="350">
        <v>26278.34051234903</v>
      </c>
      <c r="X20" s="75"/>
      <c r="Y20" s="75"/>
      <c r="Z20" s="75"/>
      <c r="AA20" s="75"/>
      <c r="AB20" s="72"/>
      <c r="AC20" s="72"/>
      <c r="AD20" s="72"/>
      <c r="AE20" s="72"/>
      <c r="AF20" s="72"/>
      <c r="AG20" s="72"/>
    </row>
    <row r="21" spans="1:33" s="61" customFormat="1" ht="14.25" x14ac:dyDescent="0.2">
      <c r="A21" s="58"/>
      <c r="B21" s="59" t="s">
        <v>296</v>
      </c>
      <c r="C21" s="236">
        <v>68.038738638566926</v>
      </c>
      <c r="D21" s="288">
        <v>92.979830448250482</v>
      </c>
      <c r="E21" s="235">
        <v>9.3142649993252835</v>
      </c>
      <c r="F21" s="235">
        <v>36.657193106084421</v>
      </c>
      <c r="G21" s="236">
        <v>130.61741494238407</v>
      </c>
      <c r="H21" s="288">
        <v>122.72996460317586</v>
      </c>
      <c r="I21" s="235">
        <v>7.4583455757756667</v>
      </c>
      <c r="J21" s="235">
        <v>-6.0385901395211388</v>
      </c>
      <c r="K21" s="236">
        <v>127.44523917599412</v>
      </c>
      <c r="L21" s="288">
        <v>97.404651790504744</v>
      </c>
      <c r="M21" s="235">
        <v>8.1048463413851568</v>
      </c>
      <c r="N21" s="235">
        <v>-23.571368832385453</v>
      </c>
      <c r="O21" s="243"/>
      <c r="P21" s="309"/>
      <c r="Q21" s="348" t="s">
        <v>296</v>
      </c>
      <c r="R21" s="350">
        <v>68038.738638566923</v>
      </c>
      <c r="S21" s="350">
        <v>92979.830448250475</v>
      </c>
      <c r="T21" s="350">
        <v>130617.41494238407</v>
      </c>
      <c r="U21" s="350">
        <v>122729.96460317586</v>
      </c>
      <c r="V21" s="350">
        <v>127445.23917599412</v>
      </c>
      <c r="W21" s="350">
        <v>97404.651790504737</v>
      </c>
      <c r="X21" s="75"/>
      <c r="Y21" s="75"/>
      <c r="Z21" s="75"/>
      <c r="AA21" s="75"/>
      <c r="AB21" s="72"/>
      <c r="AC21" s="72"/>
      <c r="AD21" s="72"/>
      <c r="AE21" s="72"/>
      <c r="AF21" s="72"/>
      <c r="AG21" s="72"/>
    </row>
    <row r="22" spans="1:33" s="61" customFormat="1" ht="14.25" x14ac:dyDescent="0.2">
      <c r="A22" s="58"/>
      <c r="B22" s="59" t="s">
        <v>297</v>
      </c>
      <c r="C22" s="236">
        <v>41.73643435813068</v>
      </c>
      <c r="D22" s="288">
        <v>33.549935593622038</v>
      </c>
      <c r="E22" s="235">
        <v>3.3608685810974306</v>
      </c>
      <c r="F22" s="235">
        <v>-19.614753608950373</v>
      </c>
      <c r="G22" s="236">
        <v>53.551288974676723</v>
      </c>
      <c r="H22" s="288">
        <v>61.447202899386056</v>
      </c>
      <c r="I22" s="235">
        <v>3.7341693641828564</v>
      </c>
      <c r="J22" s="235">
        <v>14.744582391738771</v>
      </c>
      <c r="K22" s="236">
        <v>20.414740432597529</v>
      </c>
      <c r="L22" s="288">
        <v>21.038298334802604</v>
      </c>
      <c r="M22" s="235">
        <v>1.750554744084782</v>
      </c>
      <c r="N22" s="235">
        <v>3.0544493292180119</v>
      </c>
      <c r="O22" s="243"/>
      <c r="P22" s="309"/>
      <c r="Q22" s="348" t="s">
        <v>297</v>
      </c>
      <c r="R22" s="350">
        <v>41736.434358130682</v>
      </c>
      <c r="S22" s="350">
        <v>33549.935593622038</v>
      </c>
      <c r="T22" s="350">
        <v>53551.288974676725</v>
      </c>
      <c r="U22" s="350">
        <v>61447.202899386059</v>
      </c>
      <c r="V22" s="350">
        <v>20414.740432597529</v>
      </c>
      <c r="W22" s="350">
        <v>21038.298334802603</v>
      </c>
      <c r="X22" s="75"/>
      <c r="Y22" s="75"/>
      <c r="Z22" s="75"/>
      <c r="AA22" s="75"/>
      <c r="AB22" s="72"/>
      <c r="AC22" s="72"/>
      <c r="AD22" s="72"/>
      <c r="AE22" s="72"/>
      <c r="AF22" s="72"/>
      <c r="AG22" s="72"/>
    </row>
    <row r="23" spans="1:33" s="61" customFormat="1" ht="14.25" x14ac:dyDescent="0.2">
      <c r="A23" s="58"/>
      <c r="B23" s="59" t="s">
        <v>22</v>
      </c>
      <c r="C23" s="236">
        <v>67.837990046746683</v>
      </c>
      <c r="D23" s="288">
        <v>46.767485300658208</v>
      </c>
      <c r="E23" s="235">
        <v>4.6849381133774353</v>
      </c>
      <c r="F23" s="235">
        <v>-31.060036907887355</v>
      </c>
      <c r="G23" s="236">
        <v>139.63339373616412</v>
      </c>
      <c r="H23" s="288">
        <v>111.35038527685953</v>
      </c>
      <c r="I23" s="235">
        <v>6.7668043095735628</v>
      </c>
      <c r="J23" s="235">
        <v>-20.255189466171007</v>
      </c>
      <c r="K23" s="236">
        <v>108.17793935075244</v>
      </c>
      <c r="L23" s="288">
        <v>88.733087555615867</v>
      </c>
      <c r="M23" s="235">
        <v>7.3833028178336795</v>
      </c>
      <c r="N23" s="235">
        <v>-17.974877236373722</v>
      </c>
      <c r="O23" s="243"/>
      <c r="P23" s="309"/>
      <c r="Q23" s="348" t="s">
        <v>22</v>
      </c>
      <c r="R23" s="350">
        <v>67837.99004674668</v>
      </c>
      <c r="S23" s="350">
        <v>46767.485300658205</v>
      </c>
      <c r="T23" s="350">
        <v>139633.39373616411</v>
      </c>
      <c r="U23" s="350">
        <v>111350.38527685952</v>
      </c>
      <c r="V23" s="350">
        <v>108177.93935075244</v>
      </c>
      <c r="W23" s="350">
        <v>88733.087555615872</v>
      </c>
      <c r="X23" s="75"/>
      <c r="Y23" s="75"/>
      <c r="Z23" s="75"/>
      <c r="AA23" s="75"/>
      <c r="AB23" s="72"/>
      <c r="AC23" s="72"/>
      <c r="AD23" s="72"/>
      <c r="AE23" s="72"/>
      <c r="AF23" s="72"/>
      <c r="AG23" s="72"/>
    </row>
    <row r="24" spans="1:33" s="61" customFormat="1" ht="14.25" x14ac:dyDescent="0.2">
      <c r="A24" s="58"/>
      <c r="B24" s="59" t="s">
        <v>301</v>
      </c>
      <c r="C24" s="236">
        <v>50.742075682941994</v>
      </c>
      <c r="D24" s="288">
        <v>42.292888146622886</v>
      </c>
      <c r="E24" s="235">
        <v>4.2366948389276278</v>
      </c>
      <c r="F24" s="235">
        <v>-16.651245386793423</v>
      </c>
      <c r="G24" s="236">
        <v>66.770847231237212</v>
      </c>
      <c r="H24" s="288">
        <v>66.180059030603289</v>
      </c>
      <c r="I24" s="235">
        <v>4.0217867907924081</v>
      </c>
      <c r="J24" s="235">
        <v>-0.88479961709627686</v>
      </c>
      <c r="K24" s="236">
        <v>75.4874795366771</v>
      </c>
      <c r="L24" s="288">
        <v>72.992174599484557</v>
      </c>
      <c r="M24" s="235">
        <v>6.0735329204272022</v>
      </c>
      <c r="N24" s="235">
        <v>-3.3055878306019637</v>
      </c>
      <c r="O24" s="243"/>
      <c r="P24" s="309"/>
      <c r="Q24" s="348" t="s">
        <v>301</v>
      </c>
      <c r="R24" s="350">
        <v>50742.075682941992</v>
      </c>
      <c r="S24" s="350">
        <v>42292.888146622885</v>
      </c>
      <c r="T24" s="350">
        <v>66770.847231237218</v>
      </c>
      <c r="U24" s="350">
        <v>66180.059030603283</v>
      </c>
      <c r="V24" s="350">
        <v>75487.4795366771</v>
      </c>
      <c r="W24" s="350">
        <v>72992.174599484555</v>
      </c>
      <c r="X24" s="75"/>
      <c r="Y24" s="75"/>
      <c r="Z24" s="75"/>
      <c r="AA24" s="75"/>
      <c r="AB24" s="72"/>
      <c r="AC24" s="72"/>
      <c r="AD24" s="72"/>
      <c r="AE24" s="72"/>
      <c r="AF24" s="72"/>
      <c r="AG24" s="72"/>
    </row>
    <row r="25" spans="1:33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243"/>
      <c r="P25" s="74"/>
      <c r="Q25" s="72"/>
      <c r="R25" s="72"/>
      <c r="S25" s="72"/>
      <c r="T25" s="72"/>
      <c r="U25" s="72"/>
      <c r="V25" s="72"/>
      <c r="W25" s="72"/>
      <c r="X25" s="75"/>
      <c r="Y25" s="75"/>
      <c r="Z25" s="75"/>
      <c r="AA25" s="75"/>
      <c r="AB25" s="72"/>
      <c r="AC25" s="72"/>
      <c r="AD25" s="72"/>
      <c r="AE25" s="72"/>
      <c r="AF25" s="72"/>
      <c r="AG25" s="72"/>
    </row>
    <row r="26" spans="1:33" s="61" customFormat="1" x14ac:dyDescent="0.25">
      <c r="A26" s="58"/>
      <c r="B26" s="59"/>
      <c r="C26" s="361" t="s">
        <v>331</v>
      </c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243"/>
      <c r="P26" s="74"/>
      <c r="Q26" s="72"/>
      <c r="R26" s="72"/>
      <c r="S26" s="72"/>
      <c r="T26" s="72"/>
      <c r="U26" s="72"/>
      <c r="V26" s="72"/>
      <c r="W26" s="72"/>
      <c r="X26" s="75"/>
      <c r="Y26" s="75"/>
      <c r="Z26" s="75"/>
      <c r="AA26" s="75"/>
      <c r="AB26" s="72"/>
      <c r="AC26" s="72"/>
      <c r="AD26" s="72"/>
      <c r="AE26" s="72"/>
      <c r="AF26" s="72"/>
      <c r="AG26" s="72"/>
    </row>
    <row r="27" spans="1:33" s="61" customFormat="1" ht="14.25" x14ac:dyDescent="0.2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243"/>
      <c r="P27" s="74"/>
      <c r="Q27" s="72"/>
      <c r="R27" s="73"/>
      <c r="S27" s="72"/>
      <c r="T27" s="72"/>
      <c r="U27" s="72"/>
      <c r="V27" s="72"/>
      <c r="W27" s="72"/>
      <c r="X27" s="75"/>
      <c r="Y27" s="75"/>
      <c r="Z27" s="75"/>
      <c r="AA27" s="75"/>
      <c r="AB27" s="72"/>
      <c r="AC27" s="72"/>
      <c r="AD27" s="72"/>
      <c r="AE27" s="72"/>
      <c r="AF27" s="72"/>
      <c r="AG27" s="72"/>
    </row>
    <row r="28" spans="1:33" s="61" customFormat="1" ht="15.75" customHeight="1" x14ac:dyDescent="0.25">
      <c r="A28" s="58"/>
      <c r="B28" s="59"/>
      <c r="C28" s="361" t="s">
        <v>46</v>
      </c>
      <c r="D28" s="361"/>
      <c r="E28" s="365" t="s">
        <v>320</v>
      </c>
      <c r="F28" s="365" t="s">
        <v>321</v>
      </c>
      <c r="G28" s="361" t="s">
        <v>45</v>
      </c>
      <c r="H28" s="361"/>
      <c r="I28" s="365" t="s">
        <v>320</v>
      </c>
      <c r="J28" s="365" t="s">
        <v>321</v>
      </c>
      <c r="K28" s="361" t="s">
        <v>47</v>
      </c>
      <c r="L28" s="361"/>
      <c r="M28" s="365" t="s">
        <v>320</v>
      </c>
      <c r="N28" s="365" t="s">
        <v>321</v>
      </c>
      <c r="O28" s="243"/>
      <c r="P28" s="74"/>
      <c r="Q28" s="72"/>
      <c r="R28" s="73"/>
      <c r="S28" s="72"/>
      <c r="T28" s="72"/>
      <c r="U28" s="72"/>
      <c r="V28" s="72"/>
      <c r="W28" s="72"/>
      <c r="X28" s="75"/>
      <c r="Y28" s="75"/>
      <c r="Z28" s="75"/>
      <c r="AA28" s="75"/>
      <c r="AB28" s="72"/>
      <c r="AC28" s="72"/>
      <c r="AD28" s="72"/>
      <c r="AE28" s="72"/>
      <c r="AF28" s="72"/>
      <c r="AG28" s="72"/>
    </row>
    <row r="29" spans="1:33" s="61" customFormat="1" x14ac:dyDescent="0.25">
      <c r="A29" s="58"/>
      <c r="B29" s="59"/>
      <c r="C29" s="222">
        <v>2019</v>
      </c>
      <c r="D29" s="222">
        <v>2020</v>
      </c>
      <c r="E29" s="365"/>
      <c r="F29" s="365"/>
      <c r="G29" s="222">
        <v>2019</v>
      </c>
      <c r="H29" s="222">
        <v>2020</v>
      </c>
      <c r="I29" s="365"/>
      <c r="J29" s="365"/>
      <c r="K29" s="222">
        <v>2019</v>
      </c>
      <c r="L29" s="222">
        <v>2020</v>
      </c>
      <c r="M29" s="365"/>
      <c r="N29" s="365"/>
      <c r="O29" s="243"/>
      <c r="P29" s="74"/>
      <c r="Q29" s="351" t="s">
        <v>155</v>
      </c>
      <c r="R29" s="372" t="s">
        <v>46</v>
      </c>
      <c r="S29" s="372"/>
      <c r="T29" s="372" t="s">
        <v>45</v>
      </c>
      <c r="U29" s="372"/>
      <c r="V29" s="372" t="s">
        <v>47</v>
      </c>
      <c r="W29" s="372"/>
      <c r="X29" s="75"/>
      <c r="Y29" s="75"/>
      <c r="Z29" s="75"/>
      <c r="AA29" s="75"/>
      <c r="AB29" s="72"/>
      <c r="AC29" s="72"/>
      <c r="AD29" s="72"/>
      <c r="AE29" s="72"/>
      <c r="AF29" s="72"/>
      <c r="AG29" s="72"/>
    </row>
    <row r="30" spans="1:33" s="61" customFormat="1" ht="6" customHeight="1" x14ac:dyDescent="0.25">
      <c r="A30" s="58"/>
      <c r="B30" s="59"/>
      <c r="C30" s="222"/>
      <c r="D30" s="222"/>
      <c r="E30" s="222"/>
      <c r="F30" s="224"/>
      <c r="G30" s="224"/>
      <c r="H30" s="224"/>
      <c r="I30" s="222"/>
      <c r="J30" s="222"/>
      <c r="K30" s="222"/>
      <c r="L30" s="222"/>
      <c r="M30" s="222"/>
      <c r="N30" s="222"/>
      <c r="O30" s="243"/>
      <c r="P30" s="74"/>
      <c r="Q30" s="72"/>
      <c r="R30" s="72"/>
      <c r="S30" s="72"/>
      <c r="T30" s="72"/>
      <c r="U30" s="72"/>
      <c r="V30" s="72"/>
      <c r="W30" s="72"/>
      <c r="X30" s="75"/>
      <c r="Y30" s="75"/>
      <c r="Z30" s="75"/>
      <c r="AA30" s="75"/>
      <c r="AB30" s="72"/>
      <c r="AC30" s="72"/>
      <c r="AD30" s="72"/>
      <c r="AE30" s="72"/>
      <c r="AF30" s="72"/>
      <c r="AG30" s="72"/>
    </row>
    <row r="31" spans="1:33" s="61" customFormat="1" x14ac:dyDescent="0.25">
      <c r="A31" s="58"/>
      <c r="B31" s="80" t="s">
        <v>33</v>
      </c>
      <c r="C31" s="234">
        <v>1081.7303699132749</v>
      </c>
      <c r="D31" s="234">
        <v>898.56157258642463</v>
      </c>
      <c r="E31" s="234">
        <v>100</v>
      </c>
      <c r="F31" s="249">
        <v>-16.932943959180456</v>
      </c>
      <c r="G31" s="234">
        <v>1758.3115514603987</v>
      </c>
      <c r="H31" s="234">
        <v>1541.3819173912837</v>
      </c>
      <c r="I31" s="234">
        <v>100</v>
      </c>
      <c r="J31" s="249">
        <v>-12.337383206573381</v>
      </c>
      <c r="K31" s="234">
        <v>1339.972003332377</v>
      </c>
      <c r="L31" s="234">
        <v>1165.4571844017448</v>
      </c>
      <c r="M31" s="234">
        <v>100</v>
      </c>
      <c r="N31" s="249">
        <v>-13.023766056054242</v>
      </c>
      <c r="O31" s="243"/>
      <c r="P31" s="74"/>
      <c r="Q31" s="72"/>
      <c r="R31" s="72">
        <v>2019</v>
      </c>
      <c r="S31" s="72">
        <v>2020</v>
      </c>
      <c r="T31" s="72">
        <v>2019</v>
      </c>
      <c r="U31" s="72">
        <v>2020</v>
      </c>
      <c r="V31" s="72">
        <v>2019</v>
      </c>
      <c r="W31" s="72">
        <v>2020</v>
      </c>
      <c r="X31" s="75"/>
      <c r="Y31" s="75"/>
      <c r="Z31" s="75"/>
      <c r="AA31" s="75"/>
      <c r="AB31" s="72"/>
      <c r="AC31" s="72"/>
      <c r="AD31" s="72"/>
      <c r="AE31" s="72"/>
      <c r="AF31" s="72"/>
      <c r="AG31" s="72"/>
    </row>
    <row r="32" spans="1:33" s="61" customFormat="1" ht="14.25" x14ac:dyDescent="0.2">
      <c r="A32" s="58"/>
      <c r="B32" s="59" t="s">
        <v>300</v>
      </c>
      <c r="C32" s="236">
        <v>134.04125283261624</v>
      </c>
      <c r="D32" s="288">
        <v>98.547659560761019</v>
      </c>
      <c r="E32" s="235">
        <v>10.967268417355184</v>
      </c>
      <c r="F32" s="235">
        <v>-26.479604242566857</v>
      </c>
      <c r="G32" s="236">
        <v>295.93955522741771</v>
      </c>
      <c r="H32" s="288">
        <v>262.96274509441565</v>
      </c>
      <c r="I32" s="235">
        <v>17.060193980961429</v>
      </c>
      <c r="J32" s="235">
        <v>-11.143089712242315</v>
      </c>
      <c r="K32" s="236">
        <v>175.43047334914431</v>
      </c>
      <c r="L32" s="288">
        <v>153.12173583079883</v>
      </c>
      <c r="M32" s="235">
        <v>13.138340719860905</v>
      </c>
      <c r="N32" s="235">
        <v>-12.716569186897363</v>
      </c>
      <c r="O32" s="243"/>
      <c r="P32" s="74"/>
      <c r="Q32" s="72" t="s">
        <v>300</v>
      </c>
      <c r="R32" s="119">
        <v>130098.66290020131</v>
      </c>
      <c r="S32" s="119">
        <v>98823.596655341651</v>
      </c>
      <c r="T32" s="119">
        <v>297022.36675089283</v>
      </c>
      <c r="U32" s="119">
        <v>262368.93930629088</v>
      </c>
      <c r="V32" s="119">
        <v>175022.68266790448</v>
      </c>
      <c r="W32" s="119">
        <v>151696.90346318317</v>
      </c>
      <c r="X32" s="75"/>
      <c r="Y32" s="75"/>
      <c r="Z32" s="75"/>
      <c r="AA32" s="75"/>
      <c r="AB32" s="72"/>
      <c r="AC32" s="72"/>
      <c r="AD32" s="72"/>
      <c r="AE32" s="72"/>
      <c r="AF32" s="72"/>
      <c r="AG32" s="72"/>
    </row>
    <row r="33" spans="1:33" s="61" customFormat="1" ht="14.25" x14ac:dyDescent="0.2">
      <c r="A33" s="58"/>
      <c r="B33" s="59" t="s">
        <v>298</v>
      </c>
      <c r="C33" s="236">
        <v>232.36974463046312</v>
      </c>
      <c r="D33" s="288">
        <v>194.99037775909235</v>
      </c>
      <c r="E33" s="235">
        <v>21.70028005958801</v>
      </c>
      <c r="F33" s="235">
        <v>-16.086159121453203</v>
      </c>
      <c r="G33" s="236">
        <v>329.60301837584012</v>
      </c>
      <c r="H33" s="288">
        <v>284.41114025727148</v>
      </c>
      <c r="I33" s="235">
        <v>18.451698248713335</v>
      </c>
      <c r="J33" s="235">
        <v>-13.711002508792925</v>
      </c>
      <c r="K33" s="236">
        <v>275.70947546365068</v>
      </c>
      <c r="L33" s="288">
        <v>223.78057381074004</v>
      </c>
      <c r="M33" s="235">
        <v>19.201097801427309</v>
      </c>
      <c r="N33" s="235">
        <v>-18.834645260408145</v>
      </c>
      <c r="O33" s="243"/>
      <c r="P33" s="74"/>
      <c r="Q33" s="72" t="s">
        <v>298</v>
      </c>
      <c r="R33" s="119">
        <v>232190.42807746487</v>
      </c>
      <c r="S33" s="119">
        <v>193381.95271874845</v>
      </c>
      <c r="T33" s="119">
        <v>328838.86767991912</v>
      </c>
      <c r="U33" s="119">
        <v>282872.41111308947</v>
      </c>
      <c r="V33" s="119">
        <v>273568.25421848812</v>
      </c>
      <c r="W33" s="119">
        <v>219391.76865793555</v>
      </c>
      <c r="X33" s="75"/>
      <c r="Y33" s="75"/>
      <c r="Z33" s="75"/>
      <c r="AA33" s="75"/>
      <c r="AB33" s="72"/>
      <c r="AC33" s="72"/>
      <c r="AD33" s="72"/>
      <c r="AE33" s="72"/>
      <c r="AF33" s="72"/>
      <c r="AG33" s="72"/>
    </row>
    <row r="34" spans="1:33" s="61" customFormat="1" ht="14.25" x14ac:dyDescent="0.2">
      <c r="A34" s="58"/>
      <c r="B34" s="59" t="s">
        <v>291</v>
      </c>
      <c r="C34" s="236">
        <v>88.781588229570502</v>
      </c>
      <c r="D34" s="288">
        <v>68.683909210150233</v>
      </c>
      <c r="E34" s="235">
        <v>7.6437621311191943</v>
      </c>
      <c r="F34" s="235">
        <v>-22.637215012928024</v>
      </c>
      <c r="G34" s="236">
        <v>147.19813661561952</v>
      </c>
      <c r="H34" s="288">
        <v>113.63725698927864</v>
      </c>
      <c r="I34" s="235">
        <v>7.372427021954711</v>
      </c>
      <c r="J34" s="235">
        <v>-22.799799235216444</v>
      </c>
      <c r="K34" s="236">
        <v>165.91712177653227</v>
      </c>
      <c r="L34" s="288">
        <v>126.9174572936148</v>
      </c>
      <c r="M34" s="235">
        <v>10.889928775784616</v>
      </c>
      <c r="N34" s="235">
        <v>-23.505509296047634</v>
      </c>
      <c r="O34" s="243"/>
      <c r="P34" s="74"/>
      <c r="Q34" s="72" t="s">
        <v>291</v>
      </c>
      <c r="R34" s="119">
        <v>88686.361166655042</v>
      </c>
      <c r="S34" s="119">
        <v>69303.866927459545</v>
      </c>
      <c r="T34" s="119">
        <v>151149.84915728742</v>
      </c>
      <c r="U34" s="119">
        <v>111009.8171565735</v>
      </c>
      <c r="V34" s="119">
        <v>166691.53144925053</v>
      </c>
      <c r="W34" s="119">
        <v>125287.61402219276</v>
      </c>
      <c r="X34" s="75"/>
      <c r="Y34" s="75"/>
      <c r="Z34" s="75"/>
      <c r="AA34" s="75"/>
      <c r="AB34" s="72"/>
      <c r="AC34" s="72"/>
      <c r="AD34" s="72"/>
      <c r="AE34" s="72"/>
      <c r="AF34" s="72"/>
      <c r="AG34" s="72"/>
    </row>
    <row r="35" spans="1:33" s="61" customFormat="1" ht="14.25" x14ac:dyDescent="0.2">
      <c r="A35" s="58"/>
      <c r="B35" s="59" t="s">
        <v>292</v>
      </c>
      <c r="C35" s="236">
        <v>138.44538531202016</v>
      </c>
      <c r="D35" s="288">
        <v>120.52963017695615</v>
      </c>
      <c r="E35" s="235">
        <v>13.413619484085324</v>
      </c>
      <c r="F35" s="235">
        <v>-12.94066616571331</v>
      </c>
      <c r="G35" s="236">
        <v>195.26158386858853</v>
      </c>
      <c r="H35" s="288">
        <v>181.03033369474701</v>
      </c>
      <c r="I35" s="235">
        <v>11.744677399688996</v>
      </c>
      <c r="J35" s="235">
        <v>-7.2883000802754783</v>
      </c>
      <c r="K35" s="236">
        <v>127.66855013314066</v>
      </c>
      <c r="L35" s="288">
        <v>133.54002559695022</v>
      </c>
      <c r="M35" s="235">
        <v>11.458166579109406</v>
      </c>
      <c r="N35" s="235">
        <v>4.5989990938930747</v>
      </c>
      <c r="O35" s="243"/>
      <c r="P35" s="74"/>
      <c r="Q35" s="72" t="s">
        <v>292</v>
      </c>
      <c r="R35" s="119">
        <v>136416.37858461277</v>
      </c>
      <c r="S35" s="119">
        <v>119782.03555237656</v>
      </c>
      <c r="T35" s="119">
        <v>193862.14876509624</v>
      </c>
      <c r="U35" s="119">
        <v>179809.04345183432</v>
      </c>
      <c r="V35" s="119">
        <v>126006.68198987271</v>
      </c>
      <c r="W35" s="119">
        <v>133952.09716893136</v>
      </c>
      <c r="X35" s="75"/>
      <c r="Y35" s="75"/>
      <c r="Z35" s="75"/>
      <c r="AA35" s="75"/>
      <c r="AB35" s="72"/>
      <c r="AC35" s="72"/>
      <c r="AD35" s="72"/>
      <c r="AE35" s="72"/>
      <c r="AF35" s="72"/>
      <c r="AG35" s="72"/>
    </row>
    <row r="36" spans="1:33" s="61" customFormat="1" ht="14.25" x14ac:dyDescent="0.2">
      <c r="A36" s="58"/>
      <c r="B36" s="59" t="s">
        <v>293</v>
      </c>
      <c r="C36" s="236">
        <v>138.85592473270748</v>
      </c>
      <c r="D36" s="288">
        <v>132.50393820700316</v>
      </c>
      <c r="E36" s="235">
        <v>14.74622799922359</v>
      </c>
      <c r="F36" s="235">
        <v>-4.5745160229436754</v>
      </c>
      <c r="G36" s="236">
        <v>228.95281020637418</v>
      </c>
      <c r="H36" s="288">
        <v>213.92209842717091</v>
      </c>
      <c r="I36" s="235">
        <v>13.878591412907189</v>
      </c>
      <c r="J36" s="235">
        <v>-6.5649824370597738</v>
      </c>
      <c r="K36" s="236">
        <v>189.26761476724604</v>
      </c>
      <c r="L36" s="288">
        <v>160.56327860163816</v>
      </c>
      <c r="M36" s="235">
        <v>13.776849184215967</v>
      </c>
      <c r="N36" s="235">
        <v>-15.166005130305759</v>
      </c>
      <c r="O36" s="243"/>
      <c r="P36" s="74"/>
      <c r="Q36" s="72" t="s">
        <v>293</v>
      </c>
      <c r="R36" s="119">
        <v>137379.04410034334</v>
      </c>
      <c r="S36" s="119">
        <v>129857.72199312119</v>
      </c>
      <c r="T36" s="119">
        <v>229189.50124785717</v>
      </c>
      <c r="U36" s="119">
        <v>215850.35673139064</v>
      </c>
      <c r="V36" s="119">
        <v>191421.66508682014</v>
      </c>
      <c r="W36" s="119">
        <v>163545.50610231227</v>
      </c>
      <c r="X36" s="75"/>
      <c r="Y36" s="75"/>
      <c r="Z36" s="75"/>
      <c r="AA36" s="75"/>
      <c r="AB36" s="72"/>
      <c r="AC36" s="72"/>
      <c r="AD36" s="72"/>
      <c r="AE36" s="72"/>
      <c r="AF36" s="72"/>
      <c r="AG36" s="72"/>
    </row>
    <row r="37" spans="1:33" s="61" customFormat="1" ht="14.25" x14ac:dyDescent="0.2">
      <c r="A37" s="58"/>
      <c r="B37" s="59" t="s">
        <v>294</v>
      </c>
      <c r="C37" s="236">
        <v>109.27272410719341</v>
      </c>
      <c r="D37" s="288">
        <v>56.464880453746453</v>
      </c>
      <c r="E37" s="235">
        <v>6.2839188961995802</v>
      </c>
      <c r="F37" s="235">
        <v>-48.3266470062959</v>
      </c>
      <c r="G37" s="236">
        <v>116.91379492340489</v>
      </c>
      <c r="H37" s="288">
        <v>91.412903611617409</v>
      </c>
      <c r="I37" s="235">
        <v>5.9305810312300435</v>
      </c>
      <c r="J37" s="235">
        <v>-21.81170436601958</v>
      </c>
      <c r="K37" s="236">
        <v>77.49580660840266</v>
      </c>
      <c r="L37" s="288">
        <v>61.064886818209985</v>
      </c>
      <c r="M37" s="235">
        <v>5.2395650080921641</v>
      </c>
      <c r="N37" s="235">
        <v>-21.202334047854301</v>
      </c>
      <c r="O37" s="243"/>
      <c r="P37" s="74"/>
      <c r="Q37" s="72" t="s">
        <v>294</v>
      </c>
      <c r="R37" s="119">
        <v>109188.52918917526</v>
      </c>
      <c r="S37" s="119">
        <v>57861.904331495534</v>
      </c>
      <c r="T37" s="119">
        <v>114691.23991506681</v>
      </c>
      <c r="U37" s="119">
        <v>90501.854431643966</v>
      </c>
      <c r="V37" s="119">
        <v>76024.245508580847</v>
      </c>
      <c r="W37" s="119">
        <v>61656.281323211027</v>
      </c>
      <c r="X37" s="75"/>
      <c r="Y37" s="75"/>
      <c r="Z37" s="75"/>
      <c r="AA37" s="75"/>
      <c r="AB37" s="72"/>
      <c r="AC37" s="72"/>
      <c r="AD37" s="72"/>
      <c r="AE37" s="72"/>
      <c r="AF37" s="72"/>
      <c r="AG37" s="72"/>
    </row>
    <row r="38" spans="1:33" s="61" customFormat="1" ht="14.25" x14ac:dyDescent="0.2">
      <c r="A38" s="58"/>
      <c r="B38" s="59" t="s">
        <v>295</v>
      </c>
      <c r="C38" s="236">
        <v>37.74678964555266</v>
      </c>
      <c r="D38" s="288">
        <v>34.329720967738467</v>
      </c>
      <c r="E38" s="235">
        <v>3.8205195965506968</v>
      </c>
      <c r="F38" s="235">
        <v>-9.0526074135069976</v>
      </c>
      <c r="G38" s="236">
        <v>70.767675339522</v>
      </c>
      <c r="H38" s="288">
        <v>54.910323529458665</v>
      </c>
      <c r="I38" s="235">
        <v>3.5624087002650064</v>
      </c>
      <c r="J38" s="235">
        <v>-22.407620052495059</v>
      </c>
      <c r="K38" s="236">
        <v>21.953303778453623</v>
      </c>
      <c r="L38" s="288">
        <v>20.509660071857152</v>
      </c>
      <c r="M38" s="235">
        <v>1.7597952414172311</v>
      </c>
      <c r="N38" s="235">
        <v>-6.575974719638122</v>
      </c>
      <c r="O38" s="243"/>
      <c r="P38" s="74"/>
      <c r="Q38" s="72" t="s">
        <v>295</v>
      </c>
      <c r="R38" s="119">
        <v>39187.434329340467</v>
      </c>
      <c r="S38" s="119">
        <v>32641.255794544326</v>
      </c>
      <c r="T38" s="119">
        <v>72527.955332898739</v>
      </c>
      <c r="U38" s="119">
        <v>54752.527098235376</v>
      </c>
      <c r="V38" s="119">
        <v>21348.541871396726</v>
      </c>
      <c r="W38" s="119">
        <v>20851.609420287954</v>
      </c>
      <c r="X38" s="75"/>
      <c r="Y38" s="75"/>
      <c r="Z38" s="75"/>
      <c r="AA38" s="75"/>
      <c r="AB38" s="72"/>
      <c r="AC38" s="72"/>
      <c r="AD38" s="72"/>
      <c r="AE38" s="72"/>
      <c r="AF38" s="72"/>
      <c r="AG38" s="72"/>
    </row>
    <row r="39" spans="1:33" s="61" customFormat="1" ht="14.25" x14ac:dyDescent="0.2">
      <c r="A39" s="58"/>
      <c r="B39" s="59" t="s">
        <v>296</v>
      </c>
      <c r="C39" s="236">
        <v>65.526648193755292</v>
      </c>
      <c r="D39" s="288">
        <v>71.166752564862463</v>
      </c>
      <c r="E39" s="235">
        <v>7.9200752331324038</v>
      </c>
      <c r="F39" s="235">
        <v>8.6073445332194964</v>
      </c>
      <c r="G39" s="236">
        <v>125.43449329076959</v>
      </c>
      <c r="H39" s="288">
        <v>117.58318965497148</v>
      </c>
      <c r="I39" s="235">
        <v>7.6284266947918722</v>
      </c>
      <c r="J39" s="235">
        <v>-6.2592859665785987</v>
      </c>
      <c r="K39" s="236">
        <v>118.21037820687914</v>
      </c>
      <c r="L39" s="288">
        <v>98.22122845782107</v>
      </c>
      <c r="M39" s="235">
        <v>8.4276994275203876</v>
      </c>
      <c r="N39" s="235">
        <v>-16.909809487349069</v>
      </c>
      <c r="O39" s="243"/>
      <c r="P39" s="74"/>
      <c r="Q39" s="72" t="s">
        <v>296</v>
      </c>
      <c r="R39" s="119">
        <v>66643.707250532592</v>
      </c>
      <c r="S39" s="119">
        <v>71767.385795627808</v>
      </c>
      <c r="T39" s="119">
        <v>122381.87934767548</v>
      </c>
      <c r="U39" s="119">
        <v>116462.32492404031</v>
      </c>
      <c r="V39" s="119">
        <v>119774.67263849427</v>
      </c>
      <c r="W39" s="119">
        <v>99851.557559938548</v>
      </c>
      <c r="X39" s="75"/>
      <c r="Y39" s="75"/>
      <c r="Z39" s="75"/>
      <c r="AA39" s="75"/>
      <c r="AB39" s="72"/>
      <c r="AC39" s="72"/>
      <c r="AD39" s="72"/>
      <c r="AE39" s="72"/>
      <c r="AF39" s="72"/>
      <c r="AG39" s="72"/>
    </row>
    <row r="40" spans="1:33" s="61" customFormat="1" ht="14.25" x14ac:dyDescent="0.2">
      <c r="A40" s="58"/>
      <c r="B40" s="59" t="s">
        <v>297</v>
      </c>
      <c r="C40" s="236">
        <v>36.537157794129072</v>
      </c>
      <c r="D40" s="288">
        <v>40.78725797391867</v>
      </c>
      <c r="E40" s="235">
        <v>4.5391722969541641</v>
      </c>
      <c r="F40" s="235">
        <v>11.632268179525784</v>
      </c>
      <c r="G40" s="236">
        <v>53.418315260959915</v>
      </c>
      <c r="H40" s="288">
        <v>58.079725169220517</v>
      </c>
      <c r="I40" s="235">
        <v>3.7680294879492107</v>
      </c>
      <c r="J40" s="235">
        <v>8.7262390913839472</v>
      </c>
      <c r="K40" s="236">
        <v>19.819397234750024</v>
      </c>
      <c r="L40" s="288">
        <v>19.817234520404451</v>
      </c>
      <c r="M40" s="235">
        <v>1.7003828871308628</v>
      </c>
      <c r="N40" s="235">
        <v>-1.0912109586169727E-2</v>
      </c>
      <c r="O40" s="243"/>
      <c r="P40" s="74"/>
      <c r="Q40" s="72" t="s">
        <v>297</v>
      </c>
      <c r="R40" s="119">
        <v>36828.981326138644</v>
      </c>
      <c r="S40" s="119">
        <v>40557.717062322139</v>
      </c>
      <c r="T40" s="119">
        <v>54155.268958006636</v>
      </c>
      <c r="U40" s="119">
        <v>58345.972103807711</v>
      </c>
      <c r="V40" s="119">
        <v>21009.946852933401</v>
      </c>
      <c r="W40" s="119">
        <v>18839.907885207656</v>
      </c>
      <c r="X40" s="75"/>
      <c r="Y40" s="75"/>
      <c r="Z40" s="75"/>
      <c r="AA40" s="75"/>
      <c r="AB40" s="72"/>
      <c r="AC40" s="72"/>
      <c r="AD40" s="72"/>
      <c r="AE40" s="72"/>
      <c r="AF40" s="72"/>
      <c r="AG40" s="72"/>
    </row>
    <row r="41" spans="1:33" s="61" customFormat="1" ht="14.25" x14ac:dyDescent="0.2">
      <c r="A41" s="58"/>
      <c r="B41" s="59" t="s">
        <v>22</v>
      </c>
      <c r="C41" s="236">
        <v>64.600694015089047</v>
      </c>
      <c r="D41" s="288">
        <v>50.67555791443236</v>
      </c>
      <c r="E41" s="235">
        <v>5.6396311015802238</v>
      </c>
      <c r="F41" s="235">
        <v>-21.555706657585038</v>
      </c>
      <c r="G41" s="236">
        <v>127.67507465370446</v>
      </c>
      <c r="H41" s="288">
        <v>101.79018766512523</v>
      </c>
      <c r="I41" s="235">
        <v>6.6038265089680266</v>
      </c>
      <c r="J41" s="235">
        <v>-20.274033172713857</v>
      </c>
      <c r="K41" s="236">
        <v>102.34214306579453</v>
      </c>
      <c r="L41" s="288">
        <v>98.31110467249232</v>
      </c>
      <c r="M41" s="235">
        <v>8.4354110977450958</v>
      </c>
      <c r="N41" s="235">
        <v>-3.9387863811985113</v>
      </c>
      <c r="O41" s="243"/>
      <c r="P41" s="74"/>
      <c r="Q41" s="72" t="s">
        <v>22</v>
      </c>
      <c r="R41" s="119">
        <v>63460.087796821448</v>
      </c>
      <c r="S41" s="119">
        <v>48980.577334741567</v>
      </c>
      <c r="T41" s="119">
        <v>125922.91697792405</v>
      </c>
      <c r="U41" s="119">
        <v>102955.74537888986</v>
      </c>
      <c r="V41" s="119">
        <v>102282.27657740703</v>
      </c>
      <c r="W41" s="119">
        <v>97390.271220054987</v>
      </c>
      <c r="X41" s="75"/>
      <c r="Y41" s="75"/>
      <c r="Z41" s="75"/>
      <c r="AA41" s="75"/>
      <c r="AB41" s="72"/>
      <c r="AC41" s="72"/>
      <c r="AD41" s="72"/>
      <c r="AE41" s="72"/>
      <c r="AF41" s="72"/>
      <c r="AG41" s="72"/>
    </row>
    <row r="42" spans="1:33" s="61" customFormat="1" ht="14.25" x14ac:dyDescent="0.2">
      <c r="A42" s="58"/>
      <c r="B42" s="59" t="s">
        <v>301</v>
      </c>
      <c r="C42" s="236">
        <v>35.552460420177965</v>
      </c>
      <c r="D42" s="288">
        <v>29.881887797763174</v>
      </c>
      <c r="E42" s="235">
        <v>3.3255247842116127</v>
      </c>
      <c r="F42" s="235">
        <v>-15.949873947954474</v>
      </c>
      <c r="G42" s="236">
        <v>67.147093698198077</v>
      </c>
      <c r="H42" s="288">
        <v>61.642013298006958</v>
      </c>
      <c r="I42" s="235">
        <v>3.9991395125701983</v>
      </c>
      <c r="J42" s="235">
        <v>-8.1985386068002661</v>
      </c>
      <c r="K42" s="236">
        <v>66.157738948382899</v>
      </c>
      <c r="L42" s="288">
        <v>69.609998727217842</v>
      </c>
      <c r="M42" s="235">
        <v>5.9727632776960577</v>
      </c>
      <c r="N42" s="235">
        <v>5.2182251596119889</v>
      </c>
      <c r="O42" s="243"/>
      <c r="P42" s="74"/>
      <c r="Q42" s="72" t="s">
        <v>301</v>
      </c>
      <c r="R42" s="119">
        <v>41650.755191992597</v>
      </c>
      <c r="S42" s="119">
        <v>34134.145688474666</v>
      </c>
      <c r="T42" s="119">
        <v>68569.557327770308</v>
      </c>
      <c r="U42" s="119">
        <v>64540.163351226103</v>
      </c>
      <c r="V42" s="119">
        <v>66821.504471228094</v>
      </c>
      <c r="W42" s="119">
        <v>72549.046604964038</v>
      </c>
      <c r="X42" s="75"/>
      <c r="Y42" s="75"/>
      <c r="Z42" s="75"/>
      <c r="AA42" s="75"/>
      <c r="AB42" s="72"/>
      <c r="AC42" s="72"/>
      <c r="AD42" s="72"/>
      <c r="AE42" s="72"/>
      <c r="AF42" s="72"/>
      <c r="AG42" s="72"/>
    </row>
    <row r="43" spans="1:33" ht="14.25" customHeight="1" x14ac:dyDescent="0.2">
      <c r="A43" s="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29"/>
      <c r="P43" s="74"/>
      <c r="X43" s="75"/>
      <c r="Y43" s="75"/>
      <c r="Z43" s="75"/>
      <c r="AA43" s="75"/>
    </row>
    <row r="44" spans="1:33" x14ac:dyDescent="0.2">
      <c r="A44" s="101" t="s">
        <v>324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29"/>
      <c r="P44" s="74"/>
      <c r="X44" s="75"/>
      <c r="Y44" s="75"/>
      <c r="Z44" s="75"/>
      <c r="AA44" s="75"/>
    </row>
    <row r="45" spans="1:33" x14ac:dyDescent="0.2">
      <c r="A45" s="101" t="s">
        <v>202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29"/>
      <c r="P45" s="74"/>
      <c r="X45" s="75"/>
      <c r="Y45" s="75"/>
      <c r="Z45" s="75"/>
      <c r="AA45" s="75"/>
    </row>
    <row r="46" spans="1:33" x14ac:dyDescent="0.2">
      <c r="A46" s="101" t="s">
        <v>203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29"/>
      <c r="P46" s="74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</row>
    <row r="47" spans="1:33" ht="46.5" customHeight="1" x14ac:dyDescent="0.2">
      <c r="A47" s="356" t="s">
        <v>328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229"/>
      <c r="P47" s="74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 spans="1:33" x14ac:dyDescent="0.2">
      <c r="A48" s="244" t="s">
        <v>172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32"/>
      <c r="P48" s="74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 spans="1:33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 spans="1:33" s="61" customFormat="1" ht="14.25" x14ac:dyDescent="0.2">
      <c r="B50" s="72"/>
      <c r="C50" s="72"/>
      <c r="D50" s="72"/>
      <c r="E50" s="72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2"/>
      <c r="AC50" s="72"/>
      <c r="AD50" s="72"/>
      <c r="AE50" s="72"/>
      <c r="AF50" s="72"/>
      <c r="AG50" s="72"/>
    </row>
    <row r="51" spans="1:33" s="61" customFormat="1" ht="14.25" x14ac:dyDescent="0.2"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2"/>
      <c r="AC51" s="72"/>
      <c r="AD51" s="72"/>
      <c r="AE51" s="72"/>
      <c r="AF51" s="72"/>
      <c r="AG51" s="72"/>
    </row>
    <row r="52" spans="1:33" s="61" customFormat="1" ht="14.25" x14ac:dyDescent="0.2"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2"/>
      <c r="AC52" s="72"/>
      <c r="AD52" s="72"/>
      <c r="AE52" s="72"/>
      <c r="AF52" s="72"/>
      <c r="AG52" s="72"/>
    </row>
    <row r="53" spans="1:33" s="61" customFormat="1" ht="14.25" x14ac:dyDescent="0.2"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2"/>
      <c r="AC53" s="72"/>
      <c r="AD53" s="72"/>
      <c r="AE53" s="72"/>
      <c r="AF53" s="72"/>
      <c r="AG53" s="72"/>
    </row>
    <row r="54" spans="1:33" s="61" customFormat="1" ht="14.25" x14ac:dyDescent="0.2"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2"/>
      <c r="AC54" s="72"/>
      <c r="AD54" s="72"/>
      <c r="AE54" s="72"/>
      <c r="AF54" s="72"/>
      <c r="AG54" s="72"/>
    </row>
    <row r="55" spans="1:33" s="61" customFormat="1" ht="14.25" x14ac:dyDescent="0.2"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</row>
    <row r="56" spans="1:33" s="61" customFormat="1" ht="14.25" x14ac:dyDescent="0.2"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</row>
    <row r="57" spans="1:33" s="61" customFormat="1" ht="14.25" x14ac:dyDescent="0.2"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</row>
    <row r="58" spans="1:33" s="61" customFormat="1" ht="14.25" x14ac:dyDescent="0.2"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</row>
    <row r="59" spans="1:33" s="61" customFormat="1" ht="14.25" x14ac:dyDescent="0.2"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</row>
    <row r="60" spans="1:33" s="61" customFormat="1" ht="14.25" x14ac:dyDescent="0.2"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1:33" s="61" customFormat="1" ht="14.25" x14ac:dyDescent="0.2"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</row>
    <row r="62" spans="1:33" s="61" customFormat="1" ht="14.25" x14ac:dyDescent="0.2"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1:33" s="61" customFormat="1" ht="14.25" x14ac:dyDescent="0.2"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</row>
    <row r="64" spans="1:33" s="61" customFormat="1" ht="14.25" x14ac:dyDescent="0.2"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</row>
    <row r="65" spans="16:33" s="61" customFormat="1" ht="14.25" x14ac:dyDescent="0.2"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</row>
    <row r="66" spans="16:33" s="61" customFormat="1" ht="14.25" x14ac:dyDescent="0.2"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</row>
    <row r="67" spans="16:33" s="61" customFormat="1" ht="14.25" x14ac:dyDescent="0.2"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</row>
    <row r="68" spans="16:33" s="61" customFormat="1" ht="14.25" x14ac:dyDescent="0.2"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</row>
    <row r="69" spans="16:33" s="61" customFormat="1" ht="14.25" x14ac:dyDescent="0.2"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</row>
    <row r="70" spans="16:33" s="61" customFormat="1" ht="14.25" x14ac:dyDescent="0.2"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</row>
    <row r="71" spans="16:33" s="61" customFormat="1" ht="14.25" x14ac:dyDescent="0.2"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</row>
    <row r="72" spans="16:33" s="61" customFormat="1" ht="14.25" x14ac:dyDescent="0.2"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</row>
    <row r="73" spans="16:33" s="61" customFormat="1" ht="14.25" x14ac:dyDescent="0.2"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</row>
    <row r="74" spans="16:33" s="61" customFormat="1" ht="14.25" x14ac:dyDescent="0.2"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</row>
    <row r="75" spans="16:33" s="61" customFormat="1" ht="14.25" x14ac:dyDescent="0.2"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</row>
    <row r="76" spans="16:33" s="61" customFormat="1" ht="14.25" x14ac:dyDescent="0.2"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</row>
    <row r="77" spans="16:33" s="61" customFormat="1" ht="14.25" x14ac:dyDescent="0.2"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</row>
  </sheetData>
  <mergeCells count="28">
    <mergeCell ref="A47:N47"/>
    <mergeCell ref="R11:S11"/>
    <mergeCell ref="T11:U11"/>
    <mergeCell ref="V11:W11"/>
    <mergeCell ref="R29:S29"/>
    <mergeCell ref="T29:U29"/>
    <mergeCell ref="V29:W29"/>
    <mergeCell ref="E28:E29"/>
    <mergeCell ref="F28:F29"/>
    <mergeCell ref="G28:H28"/>
    <mergeCell ref="I28:I29"/>
    <mergeCell ref="J28:J29"/>
    <mergeCell ref="C26:N26"/>
    <mergeCell ref="C28:D28"/>
    <mergeCell ref="K28:L28"/>
    <mergeCell ref="M28:M29"/>
    <mergeCell ref="N28:N29"/>
    <mergeCell ref="C7:N7"/>
    <mergeCell ref="C8:N8"/>
    <mergeCell ref="C10:D10"/>
    <mergeCell ref="E10:E11"/>
    <mergeCell ref="F10:F11"/>
    <mergeCell ref="G10:H10"/>
    <mergeCell ref="I10:I11"/>
    <mergeCell ref="J10:J11"/>
    <mergeCell ref="K10:L10"/>
    <mergeCell ref="M10:M11"/>
    <mergeCell ref="N10:N11"/>
  </mergeCells>
  <printOptions horizontalCentered="1" verticalCentered="1"/>
  <pageMargins left="0.82677165354330717" right="0" top="0.47244094488188981" bottom="0.59055118110236227" header="0.31496062992125984" footer="0.31496062992125984"/>
  <pageSetup scale="67" fitToWidth="0" fitToHeight="0" orientation="landscape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79"/>
  <sheetViews>
    <sheetView showGridLines="0" zoomScaleNormal="100" zoomScaleSheetLayoutView="100" workbookViewId="0">
      <selection activeCell="Q8" sqref="Q8"/>
    </sheetView>
  </sheetViews>
  <sheetFormatPr baseColWidth="10" defaultColWidth="10.85546875" defaultRowHeight="15" x14ac:dyDescent="0.2"/>
  <cols>
    <col min="1" max="1" width="1.85546875" style="6" customWidth="1"/>
    <col min="2" max="2" width="20.42578125" style="6" customWidth="1"/>
    <col min="3" max="5" width="9.28515625" style="6" customWidth="1"/>
    <col min="6" max="6" width="11.42578125" style="6" customWidth="1"/>
    <col min="7" max="9" width="9.28515625" style="6" customWidth="1"/>
    <col min="10" max="10" width="11.28515625" style="6" customWidth="1"/>
    <col min="11" max="13" width="9.28515625" style="6" customWidth="1"/>
    <col min="14" max="14" width="11.42578125" style="6" customWidth="1"/>
    <col min="15" max="15" width="2" style="6" customWidth="1"/>
    <col min="16" max="16" width="10.85546875" style="61"/>
    <col min="17" max="17" width="20.42578125" style="72" bestFit="1" customWidth="1"/>
    <col min="18" max="18" width="10.85546875" style="72" customWidth="1"/>
    <col min="19" max="23" width="10.85546875" style="72"/>
    <col min="24" max="24" width="10.85546875" style="132"/>
    <col min="25" max="35" width="10.85546875" style="61"/>
    <col min="36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  <c r="P1" s="59"/>
    </row>
    <row r="2" spans="1:26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9"/>
      <c r="P2" s="59"/>
    </row>
    <row r="3" spans="1:26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9"/>
      <c r="P3" s="59"/>
    </row>
    <row r="4" spans="1:26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9"/>
      <c r="P4" s="59"/>
      <c r="X4" s="72"/>
    </row>
    <row r="5" spans="1:26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9"/>
      <c r="P5" s="143"/>
      <c r="X5" s="72"/>
      <c r="Y5" s="130"/>
      <c r="Z5" s="130"/>
    </row>
    <row r="6" spans="1:26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9"/>
      <c r="P6" s="143"/>
      <c r="X6" s="72"/>
      <c r="Y6" s="130"/>
      <c r="Z6" s="130"/>
    </row>
    <row r="7" spans="1:26" ht="15.75" x14ac:dyDescent="0.25">
      <c r="A7" s="7"/>
      <c r="B7" s="223"/>
      <c r="C7" s="358" t="s">
        <v>259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229"/>
      <c r="P7" s="143"/>
      <c r="X7" s="72"/>
      <c r="Y7" s="130"/>
      <c r="Z7" s="130"/>
    </row>
    <row r="8" spans="1:26" ht="15.75" x14ac:dyDescent="0.25">
      <c r="A8" s="7"/>
      <c r="B8" s="223"/>
      <c r="C8" s="371" t="s">
        <v>333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229"/>
      <c r="P8" s="143"/>
      <c r="X8" s="72"/>
      <c r="Y8" s="130"/>
      <c r="Z8" s="130"/>
    </row>
    <row r="9" spans="1:26" ht="7.5" customHeight="1" x14ac:dyDescent="0.25">
      <c r="A9" s="7"/>
      <c r="B9" s="223"/>
      <c r="C9" s="220"/>
      <c r="D9" s="220"/>
      <c r="E9" s="220"/>
      <c r="F9" s="220"/>
      <c r="G9" s="220"/>
      <c r="H9" s="223"/>
      <c r="I9" s="220"/>
      <c r="J9" s="223"/>
      <c r="K9" s="223"/>
      <c r="L9" s="223"/>
      <c r="M9" s="223"/>
      <c r="N9" s="223"/>
      <c r="O9" s="229"/>
      <c r="P9" s="143"/>
      <c r="X9" s="72"/>
      <c r="Y9" s="130"/>
      <c r="Z9" s="130"/>
    </row>
    <row r="10" spans="1:26" s="61" customFormat="1" ht="15.75" customHeight="1" x14ac:dyDescent="0.25">
      <c r="A10" s="58"/>
      <c r="B10" s="59"/>
      <c r="C10" s="361" t="s">
        <v>46</v>
      </c>
      <c r="D10" s="361"/>
      <c r="E10" s="365" t="s">
        <v>320</v>
      </c>
      <c r="F10" s="365" t="s">
        <v>321</v>
      </c>
      <c r="G10" s="361" t="s">
        <v>45</v>
      </c>
      <c r="H10" s="361"/>
      <c r="I10" s="365" t="s">
        <v>320</v>
      </c>
      <c r="J10" s="365" t="s">
        <v>321</v>
      </c>
      <c r="K10" s="361" t="s">
        <v>47</v>
      </c>
      <c r="L10" s="361"/>
      <c r="M10" s="365" t="s">
        <v>320</v>
      </c>
      <c r="N10" s="365" t="s">
        <v>321</v>
      </c>
      <c r="O10" s="243"/>
      <c r="P10" s="143"/>
      <c r="Q10" s="72"/>
      <c r="R10" s="72"/>
      <c r="S10" s="72"/>
      <c r="T10" s="72"/>
      <c r="U10" s="72"/>
      <c r="V10" s="72"/>
      <c r="W10" s="72"/>
      <c r="X10" s="72"/>
      <c r="Y10" s="130"/>
      <c r="Z10" s="130"/>
    </row>
    <row r="11" spans="1:26" s="61" customFormat="1" ht="15.75" customHeight="1" x14ac:dyDescent="0.25">
      <c r="A11" s="58"/>
      <c r="B11" s="59"/>
      <c r="C11" s="222">
        <v>2019</v>
      </c>
      <c r="D11" s="222">
        <v>2020</v>
      </c>
      <c r="E11" s="365"/>
      <c r="F11" s="365"/>
      <c r="G11" s="222">
        <v>2019</v>
      </c>
      <c r="H11" s="222">
        <v>2020</v>
      </c>
      <c r="I11" s="365"/>
      <c r="J11" s="365"/>
      <c r="K11" s="222">
        <v>2019</v>
      </c>
      <c r="L11" s="222">
        <v>2020</v>
      </c>
      <c r="M11" s="365"/>
      <c r="N11" s="365"/>
      <c r="O11" s="243"/>
      <c r="P11" s="130"/>
      <c r="Q11" s="120"/>
      <c r="R11" s="372" t="s">
        <v>46</v>
      </c>
      <c r="S11" s="372"/>
      <c r="T11" s="372" t="s">
        <v>45</v>
      </c>
      <c r="U11" s="372"/>
      <c r="V11" s="372" t="s">
        <v>47</v>
      </c>
      <c r="W11" s="372"/>
      <c r="X11" s="72"/>
      <c r="Y11" s="130"/>
      <c r="Z11" s="130"/>
    </row>
    <row r="12" spans="1:26" s="61" customFormat="1" ht="6" customHeight="1" x14ac:dyDescent="0.25">
      <c r="A12" s="58"/>
      <c r="B12" s="59"/>
      <c r="C12" s="222"/>
      <c r="D12" s="222"/>
      <c r="E12" s="222"/>
      <c r="F12" s="91"/>
      <c r="G12" s="64"/>
      <c r="H12" s="224"/>
      <c r="I12" s="222"/>
      <c r="J12" s="222"/>
      <c r="K12" s="222"/>
      <c r="L12" s="222"/>
      <c r="M12" s="222"/>
      <c r="N12" s="222"/>
      <c r="O12" s="243"/>
      <c r="P12" s="143"/>
      <c r="Q12" s="72"/>
      <c r="R12" s="72"/>
      <c r="S12" s="72"/>
      <c r="T12" s="72"/>
      <c r="U12" s="72"/>
      <c r="V12" s="72"/>
      <c r="W12" s="72"/>
      <c r="X12" s="72"/>
      <c r="Y12" s="130"/>
      <c r="Z12" s="130"/>
    </row>
    <row r="13" spans="1:26" s="61" customFormat="1" x14ac:dyDescent="0.25">
      <c r="A13" s="58"/>
      <c r="B13" s="80" t="s">
        <v>33</v>
      </c>
      <c r="C13" s="234">
        <v>1135.8549571174312</v>
      </c>
      <c r="D13" s="234">
        <v>998.25193351258349</v>
      </c>
      <c r="E13" s="234">
        <v>100</v>
      </c>
      <c r="F13" s="249">
        <v>-12.114488979654247</v>
      </c>
      <c r="G13" s="234">
        <v>1768.7090038218528</v>
      </c>
      <c r="H13" s="234">
        <v>1645.5387237860991</v>
      </c>
      <c r="I13" s="234">
        <v>100</v>
      </c>
      <c r="J13" s="249">
        <v>-6.9638521525929642</v>
      </c>
      <c r="K13" s="234">
        <v>1373.5978162560414</v>
      </c>
      <c r="L13" s="234">
        <v>1201.8075073568621</v>
      </c>
      <c r="M13" s="234">
        <v>100</v>
      </c>
      <c r="N13" s="249">
        <v>-12.506594497028322</v>
      </c>
      <c r="O13" s="243"/>
      <c r="P13" s="143"/>
      <c r="Q13" s="72"/>
      <c r="R13" s="72">
        <v>2019</v>
      </c>
      <c r="S13" s="72">
        <v>2020</v>
      </c>
      <c r="T13" s="72">
        <v>2019</v>
      </c>
      <c r="U13" s="72">
        <v>2020</v>
      </c>
      <c r="V13" s="72">
        <v>2019</v>
      </c>
      <c r="W13" s="72">
        <v>2020</v>
      </c>
      <c r="X13" s="72"/>
      <c r="Y13" s="130"/>
      <c r="Z13" s="130"/>
    </row>
    <row r="14" spans="1:26" s="61" customFormat="1" ht="14.25" x14ac:dyDescent="0.2">
      <c r="A14" s="58"/>
      <c r="B14" s="59" t="s">
        <v>34</v>
      </c>
      <c r="C14" s="236">
        <v>20.902838201119835</v>
      </c>
      <c r="D14" s="288">
        <v>20.383348362806228</v>
      </c>
      <c r="E14" s="235">
        <v>2.0419042206192017</v>
      </c>
      <c r="F14" s="235">
        <v>-2.4852598164673001</v>
      </c>
      <c r="G14" s="236">
        <v>46.120883743402565</v>
      </c>
      <c r="H14" s="288">
        <v>40.824671977468142</v>
      </c>
      <c r="I14" s="235">
        <v>2.4809304932999483</v>
      </c>
      <c r="J14" s="235">
        <v>-11.483326718976905</v>
      </c>
      <c r="K14" s="236">
        <v>82.763940975004573</v>
      </c>
      <c r="L14" s="288">
        <v>56.475507383396305</v>
      </c>
      <c r="M14" s="235">
        <v>4.6992140619593084</v>
      </c>
      <c r="N14" s="235">
        <v>-31.763148639269858</v>
      </c>
      <c r="O14" s="243"/>
      <c r="P14" s="143"/>
      <c r="Q14" s="72" t="s">
        <v>34</v>
      </c>
      <c r="R14" s="119">
        <v>20902.838201119834</v>
      </c>
      <c r="S14" s="119">
        <v>20383.348362806228</v>
      </c>
      <c r="T14" s="119">
        <v>46120.883743402563</v>
      </c>
      <c r="U14" s="119">
        <v>40824.671977468141</v>
      </c>
      <c r="V14" s="119">
        <v>82763.940975004574</v>
      </c>
      <c r="W14" s="119">
        <v>56475.507383396303</v>
      </c>
      <c r="X14" s="72"/>
      <c r="Y14" s="130"/>
      <c r="Z14" s="130"/>
    </row>
    <row r="15" spans="1:26" s="61" customFormat="1" ht="14.25" x14ac:dyDescent="0.2">
      <c r="A15" s="58"/>
      <c r="B15" s="59" t="s">
        <v>35</v>
      </c>
      <c r="C15" s="236">
        <v>847.5213204984916</v>
      </c>
      <c r="D15" s="288">
        <v>698.83855206441535</v>
      </c>
      <c r="E15" s="235">
        <v>70.00623075233004</v>
      </c>
      <c r="F15" s="235">
        <v>-17.543248156474057</v>
      </c>
      <c r="G15" s="236">
        <v>1059.6915693890965</v>
      </c>
      <c r="H15" s="288">
        <v>937.87169765911847</v>
      </c>
      <c r="I15" s="235">
        <v>56.994811735650828</v>
      </c>
      <c r="J15" s="235">
        <v>-11.495785684150173</v>
      </c>
      <c r="K15" s="236">
        <v>497.99722122984576</v>
      </c>
      <c r="L15" s="288">
        <v>441.40860075177108</v>
      </c>
      <c r="M15" s="235">
        <v>36.728727192140944</v>
      </c>
      <c r="N15" s="235">
        <v>-11.363240208112879</v>
      </c>
      <c r="O15" s="243"/>
      <c r="P15" s="143"/>
      <c r="Q15" s="72" t="s">
        <v>35</v>
      </c>
      <c r="R15" s="119">
        <v>847521.32049849164</v>
      </c>
      <c r="S15" s="119">
        <v>698838.5520644153</v>
      </c>
      <c r="T15" s="119">
        <v>1059691.5693890965</v>
      </c>
      <c r="U15" s="119">
        <v>937871.69765911845</v>
      </c>
      <c r="V15" s="119">
        <v>497997.22122984577</v>
      </c>
      <c r="W15" s="119">
        <v>441408.60075177107</v>
      </c>
      <c r="X15" s="72"/>
      <c r="Y15" s="130"/>
      <c r="Z15" s="130"/>
    </row>
    <row r="16" spans="1:26" s="61" customFormat="1" ht="14.25" x14ac:dyDescent="0.2">
      <c r="A16" s="58"/>
      <c r="B16" s="59" t="s">
        <v>36</v>
      </c>
      <c r="C16" s="236">
        <v>16.600544363736059</v>
      </c>
      <c r="D16" s="288">
        <v>10.62096806119162</v>
      </c>
      <c r="E16" s="235">
        <v>1.0639566731235124</v>
      </c>
      <c r="F16" s="235">
        <v>-36.020362775613805</v>
      </c>
      <c r="G16" s="236">
        <v>84.900096301205778</v>
      </c>
      <c r="H16" s="288">
        <v>79.967744910034767</v>
      </c>
      <c r="I16" s="235">
        <v>4.8596695874797078</v>
      </c>
      <c r="J16" s="235">
        <v>-5.8095945776930336</v>
      </c>
      <c r="K16" s="236">
        <v>54.744208345524676</v>
      </c>
      <c r="L16" s="288">
        <v>72.601802814657162</v>
      </c>
      <c r="M16" s="235">
        <v>6.0410508646538972</v>
      </c>
      <c r="N16" s="235">
        <v>32.620061571485557</v>
      </c>
      <c r="O16" s="243"/>
      <c r="P16" s="143"/>
      <c r="Q16" s="72" t="s">
        <v>36</v>
      </c>
      <c r="R16" s="119">
        <v>16600.544363736059</v>
      </c>
      <c r="S16" s="119">
        <v>10620.968061191621</v>
      </c>
      <c r="T16" s="119">
        <v>84900.096301205776</v>
      </c>
      <c r="U16" s="119">
        <v>79967.744910034773</v>
      </c>
      <c r="V16" s="119">
        <v>54744.208345524676</v>
      </c>
      <c r="W16" s="119">
        <v>72601.80281465716</v>
      </c>
      <c r="X16" s="72"/>
      <c r="Y16" s="130"/>
      <c r="Z16" s="130"/>
    </row>
    <row r="17" spans="1:26" s="61" customFormat="1" ht="14.25" x14ac:dyDescent="0.2">
      <c r="A17" s="58"/>
      <c r="B17" s="59" t="s">
        <v>38</v>
      </c>
      <c r="C17" s="236">
        <v>19.214746095524784</v>
      </c>
      <c r="D17" s="288">
        <v>20.381844153119555</v>
      </c>
      <c r="E17" s="235">
        <v>2.0417535362442281</v>
      </c>
      <c r="F17" s="235">
        <v>6.0739707503425944</v>
      </c>
      <c r="G17" s="236">
        <v>14.849341798065435</v>
      </c>
      <c r="H17" s="288">
        <v>14.731393644884085</v>
      </c>
      <c r="I17" s="235">
        <v>0.89523226843241355</v>
      </c>
      <c r="J17" s="235">
        <v>-0.79429886378342696</v>
      </c>
      <c r="K17" s="236">
        <v>10.768589462145624</v>
      </c>
      <c r="L17" s="288">
        <v>11.161956226034043</v>
      </c>
      <c r="M17" s="235">
        <v>0.92876406227338004</v>
      </c>
      <c r="N17" s="235">
        <v>3.6529089094835099</v>
      </c>
      <c r="O17" s="243"/>
      <c r="P17" s="143"/>
      <c r="Q17" s="72" t="s">
        <v>38</v>
      </c>
      <c r="R17" s="119">
        <v>19214.746095524784</v>
      </c>
      <c r="S17" s="119">
        <v>20381.844153119557</v>
      </c>
      <c r="T17" s="119">
        <v>14849.341798065436</v>
      </c>
      <c r="U17" s="119">
        <v>14731.393644884085</v>
      </c>
      <c r="V17" s="119">
        <v>10768.589462145623</v>
      </c>
      <c r="W17" s="119">
        <v>11161.956226034043</v>
      </c>
      <c r="X17" s="72"/>
      <c r="Y17" s="130"/>
      <c r="Z17" s="130"/>
    </row>
    <row r="18" spans="1:26" s="61" customFormat="1" ht="14.25" x14ac:dyDescent="0.2">
      <c r="A18" s="58"/>
      <c r="B18" s="59" t="s">
        <v>156</v>
      </c>
      <c r="C18" s="236">
        <v>13.131423242894879</v>
      </c>
      <c r="D18" s="288">
        <v>7.9461666993935172</v>
      </c>
      <c r="E18" s="235">
        <v>0.7960081451015143</v>
      </c>
      <c r="F18" s="235">
        <v>-39.487391789819803</v>
      </c>
      <c r="G18" s="236">
        <v>70.758806678759854</v>
      </c>
      <c r="H18" s="288">
        <v>33.346651161631037</v>
      </c>
      <c r="I18" s="235">
        <v>2.0264883882468703</v>
      </c>
      <c r="J18" s="235">
        <v>-52.872790360890967</v>
      </c>
      <c r="K18" s="236">
        <v>88.146751582209575</v>
      </c>
      <c r="L18" s="288">
        <v>66.363607785016043</v>
      </c>
      <c r="M18" s="235">
        <v>5.5219831278113478</v>
      </c>
      <c r="N18" s="235">
        <v>-24.712361381664305</v>
      </c>
      <c r="O18" s="243"/>
      <c r="P18" s="143"/>
      <c r="Q18" s="72" t="s">
        <v>215</v>
      </c>
      <c r="R18" s="119">
        <v>13131.42324289488</v>
      </c>
      <c r="S18" s="119">
        <v>7946.1666993935169</v>
      </c>
      <c r="T18" s="119">
        <v>70758.806678759851</v>
      </c>
      <c r="U18" s="119">
        <v>33346.651161631038</v>
      </c>
      <c r="V18" s="119">
        <v>88146.751582209574</v>
      </c>
      <c r="W18" s="119">
        <v>66363.607785016036</v>
      </c>
      <c r="X18" s="72"/>
      <c r="Y18" s="130"/>
      <c r="Z18" s="130"/>
    </row>
    <row r="19" spans="1:26" s="61" customFormat="1" ht="14.25" x14ac:dyDescent="0.2">
      <c r="A19" s="58"/>
      <c r="B19" s="59" t="s">
        <v>37</v>
      </c>
      <c r="C19" s="236">
        <v>218.4840847156641</v>
      </c>
      <c r="D19" s="288">
        <v>240.08105417165717</v>
      </c>
      <c r="E19" s="235">
        <v>24.050146672581509</v>
      </c>
      <c r="F19" s="235">
        <v>9.8849165531207603</v>
      </c>
      <c r="G19" s="236">
        <v>492.38830591132273</v>
      </c>
      <c r="H19" s="288">
        <v>538.79656443296255</v>
      </c>
      <c r="I19" s="235">
        <v>32.74286752689023</v>
      </c>
      <c r="J19" s="235">
        <v>9.4251341805826172</v>
      </c>
      <c r="K19" s="236">
        <v>639.17710466131098</v>
      </c>
      <c r="L19" s="288">
        <v>553.79603239598737</v>
      </c>
      <c r="M19" s="235">
        <v>46.080260691161115</v>
      </c>
      <c r="N19" s="235">
        <v>-13.357967868790544</v>
      </c>
      <c r="O19" s="243"/>
      <c r="P19" s="143"/>
      <c r="Q19" s="72" t="s">
        <v>37</v>
      </c>
      <c r="R19" s="119">
        <v>218484.0847156641</v>
      </c>
      <c r="S19" s="119">
        <v>240081.05417165716</v>
      </c>
      <c r="T19" s="119">
        <v>492388.30591132271</v>
      </c>
      <c r="U19" s="119">
        <v>538796.56443296256</v>
      </c>
      <c r="V19" s="119">
        <v>639177.10466131102</v>
      </c>
      <c r="W19" s="119">
        <v>553796.03239598742</v>
      </c>
      <c r="X19" s="72"/>
      <c r="Y19" s="130"/>
      <c r="Z19" s="130"/>
    </row>
    <row r="20" spans="1:26" s="61" customFormat="1" ht="14.2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243"/>
      <c r="P20" s="143"/>
      <c r="Q20" s="72"/>
      <c r="R20" s="72"/>
      <c r="S20" s="72"/>
      <c r="T20" s="72"/>
      <c r="U20" s="72"/>
      <c r="V20" s="72"/>
      <c r="W20" s="72"/>
      <c r="X20" s="72"/>
      <c r="Y20" s="130"/>
      <c r="Z20" s="130"/>
    </row>
    <row r="21" spans="1:26" s="61" customFormat="1" ht="14.25" x14ac:dyDescent="0.2">
      <c r="A21" s="58"/>
      <c r="B21" s="59" t="s">
        <v>55</v>
      </c>
      <c r="C21" s="236">
        <v>864.12186486222765</v>
      </c>
      <c r="D21" s="288">
        <v>709.45952012560701</v>
      </c>
      <c r="E21" s="235">
        <v>71.07018742545354</v>
      </c>
      <c r="F21" s="235">
        <v>-17.898209850445046</v>
      </c>
      <c r="G21" s="236">
        <v>1144.5916656903023</v>
      </c>
      <c r="H21" s="288">
        <v>1017.8394425691532</v>
      </c>
      <c r="I21" s="235">
        <v>61.854481323130528</v>
      </c>
      <c r="J21" s="235">
        <v>-11.074012411640698</v>
      </c>
      <c r="K21" s="236">
        <v>552.74142957537049</v>
      </c>
      <c r="L21" s="288">
        <v>514.01040356642829</v>
      </c>
      <c r="M21" s="235">
        <v>42.769778056794841</v>
      </c>
      <c r="N21" s="235">
        <v>-7.0070785247084322</v>
      </c>
      <c r="O21" s="243"/>
      <c r="P21" s="143"/>
      <c r="Q21" s="72"/>
      <c r="R21" s="72"/>
      <c r="S21" s="72"/>
      <c r="T21" s="72"/>
      <c r="U21" s="72"/>
      <c r="V21" s="72"/>
      <c r="W21" s="72"/>
      <c r="X21" s="72"/>
      <c r="Y21" s="130"/>
      <c r="Z21" s="130"/>
    </row>
    <row r="22" spans="1:26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243"/>
      <c r="P22" s="143"/>
      <c r="Q22" s="72"/>
      <c r="R22" s="72"/>
      <c r="S22" s="72"/>
      <c r="T22" s="72"/>
      <c r="U22" s="72"/>
      <c r="V22" s="72"/>
      <c r="W22" s="72"/>
      <c r="X22" s="72"/>
      <c r="Y22" s="130"/>
      <c r="Z22" s="130"/>
    </row>
    <row r="23" spans="1:26" s="61" customFormat="1" x14ac:dyDescent="0.25">
      <c r="A23" s="58"/>
      <c r="B23" s="59"/>
      <c r="C23" s="361" t="s">
        <v>331</v>
      </c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243"/>
      <c r="P23" s="143"/>
      <c r="Q23" s="72"/>
      <c r="R23" s="72"/>
      <c r="S23" s="72"/>
      <c r="T23" s="72"/>
      <c r="U23" s="72"/>
      <c r="V23" s="72"/>
      <c r="W23" s="72"/>
      <c r="X23" s="72"/>
      <c r="Y23" s="130"/>
      <c r="Z23" s="130"/>
    </row>
    <row r="24" spans="1:26" s="61" customFormat="1" ht="14.25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243"/>
      <c r="P24" s="143"/>
      <c r="Q24" s="72"/>
      <c r="R24" s="73"/>
      <c r="S24" s="72"/>
      <c r="T24" s="72"/>
      <c r="U24" s="72"/>
      <c r="V24" s="72"/>
      <c r="W24" s="72"/>
      <c r="X24" s="72"/>
      <c r="Y24" s="130"/>
      <c r="Z24" s="130"/>
    </row>
    <row r="25" spans="1:26" s="61" customFormat="1" ht="15.75" customHeight="1" x14ac:dyDescent="0.25">
      <c r="A25" s="58"/>
      <c r="B25" s="59"/>
      <c r="C25" s="361" t="s">
        <v>46</v>
      </c>
      <c r="D25" s="361"/>
      <c r="E25" s="365" t="s">
        <v>320</v>
      </c>
      <c r="F25" s="365" t="s">
        <v>321</v>
      </c>
      <c r="G25" s="361" t="s">
        <v>45</v>
      </c>
      <c r="H25" s="361"/>
      <c r="I25" s="365" t="s">
        <v>320</v>
      </c>
      <c r="J25" s="365" t="s">
        <v>321</v>
      </c>
      <c r="K25" s="361" t="s">
        <v>47</v>
      </c>
      <c r="L25" s="361"/>
      <c r="M25" s="365" t="s">
        <v>320</v>
      </c>
      <c r="N25" s="365" t="s">
        <v>321</v>
      </c>
      <c r="O25" s="243"/>
      <c r="P25" s="143"/>
      <c r="Q25" s="72"/>
      <c r="R25" s="73"/>
      <c r="S25" s="72"/>
      <c r="T25" s="72"/>
      <c r="U25" s="72"/>
      <c r="V25" s="72"/>
      <c r="W25" s="72"/>
      <c r="X25" s="72"/>
      <c r="Y25" s="130"/>
      <c r="Z25" s="130"/>
    </row>
    <row r="26" spans="1:26" s="61" customFormat="1" x14ac:dyDescent="0.25">
      <c r="A26" s="58"/>
      <c r="B26" s="59"/>
      <c r="C26" s="222">
        <v>2019</v>
      </c>
      <c r="D26" s="222">
        <v>2020</v>
      </c>
      <c r="E26" s="365"/>
      <c r="F26" s="365"/>
      <c r="G26" s="222">
        <v>2019</v>
      </c>
      <c r="H26" s="222">
        <v>2020</v>
      </c>
      <c r="I26" s="365"/>
      <c r="J26" s="365"/>
      <c r="K26" s="222">
        <v>2019</v>
      </c>
      <c r="L26" s="222">
        <v>2020</v>
      </c>
      <c r="M26" s="365"/>
      <c r="N26" s="365"/>
      <c r="O26" s="243"/>
      <c r="P26" s="143"/>
      <c r="Q26" s="72"/>
      <c r="R26" s="372" t="s">
        <v>46</v>
      </c>
      <c r="S26" s="372"/>
      <c r="T26" s="372" t="s">
        <v>45</v>
      </c>
      <c r="U26" s="372"/>
      <c r="V26" s="372" t="s">
        <v>47</v>
      </c>
      <c r="W26" s="372"/>
      <c r="X26" s="72"/>
      <c r="Y26" s="130"/>
      <c r="Z26" s="130"/>
    </row>
    <row r="27" spans="1:26" s="61" customFormat="1" ht="6" customHeight="1" x14ac:dyDescent="0.25">
      <c r="A27" s="58"/>
      <c r="B27" s="59"/>
      <c r="C27" s="222"/>
      <c r="D27" s="222"/>
      <c r="E27" s="222"/>
      <c r="F27" s="224"/>
      <c r="G27" s="224"/>
      <c r="H27" s="224"/>
      <c r="I27" s="222"/>
      <c r="J27" s="222"/>
      <c r="K27" s="222"/>
      <c r="L27" s="222"/>
      <c r="M27" s="222"/>
      <c r="N27" s="222"/>
      <c r="O27" s="243"/>
      <c r="P27" s="143"/>
      <c r="Q27" s="72"/>
      <c r="R27" s="72"/>
      <c r="S27" s="72"/>
      <c r="T27" s="72"/>
      <c r="U27" s="72"/>
      <c r="V27" s="72"/>
      <c r="W27" s="72"/>
      <c r="X27" s="72"/>
      <c r="Y27" s="130"/>
      <c r="Z27" s="130"/>
    </row>
    <row r="28" spans="1:26" s="61" customFormat="1" x14ac:dyDescent="0.25">
      <c r="A28" s="58"/>
      <c r="B28" s="80" t="s">
        <v>33</v>
      </c>
      <c r="C28" s="234">
        <v>1081.7303699132747</v>
      </c>
      <c r="D28" s="234">
        <v>898.56157258642475</v>
      </c>
      <c r="E28" s="234">
        <v>100</v>
      </c>
      <c r="F28" s="249">
        <v>-16.932943959180424</v>
      </c>
      <c r="G28" s="234">
        <v>1758.3115514603985</v>
      </c>
      <c r="H28" s="234">
        <v>1541.3819173912839</v>
      </c>
      <c r="I28" s="234">
        <v>100</v>
      </c>
      <c r="J28" s="249">
        <v>-12.33738320657336</v>
      </c>
      <c r="K28" s="234">
        <v>1339.972003332377</v>
      </c>
      <c r="L28" s="234">
        <v>1165.4571844017446</v>
      </c>
      <c r="M28" s="234">
        <v>100</v>
      </c>
      <c r="N28" s="249">
        <v>-13.023766056054264</v>
      </c>
      <c r="O28" s="243"/>
      <c r="P28" s="143"/>
      <c r="Q28" s="72"/>
      <c r="R28" s="72">
        <v>2019</v>
      </c>
      <c r="S28" s="72">
        <v>2020</v>
      </c>
      <c r="T28" s="72">
        <v>2019</v>
      </c>
      <c r="U28" s="72">
        <v>2020</v>
      </c>
      <c r="V28" s="72">
        <v>2019</v>
      </c>
      <c r="W28" s="72">
        <v>2020</v>
      </c>
      <c r="X28" s="72"/>
      <c r="Y28" s="130"/>
      <c r="Z28" s="130"/>
    </row>
    <row r="29" spans="1:26" s="61" customFormat="1" ht="14.25" x14ac:dyDescent="0.2">
      <c r="A29" s="58"/>
      <c r="B29" s="59" t="s">
        <v>34</v>
      </c>
      <c r="C29" s="236">
        <v>18.941835268448987</v>
      </c>
      <c r="D29" s="288">
        <v>15.103438473179802</v>
      </c>
      <c r="E29" s="235">
        <v>1.6808462473757897</v>
      </c>
      <c r="F29" s="235">
        <v>-20.264122989511591</v>
      </c>
      <c r="G29" s="236">
        <v>49.734511738944327</v>
      </c>
      <c r="H29" s="288">
        <v>34.674718431277313</v>
      </c>
      <c r="I29" s="235">
        <v>2.2495864289080694</v>
      </c>
      <c r="J29" s="235">
        <v>-30.280368261612047</v>
      </c>
      <c r="K29" s="236">
        <v>77.097884331645915</v>
      </c>
      <c r="L29" s="288">
        <v>50.551625573809424</v>
      </c>
      <c r="M29" s="235">
        <v>4.3374931529345471</v>
      </c>
      <c r="N29" s="235">
        <v>-34.431890042072396</v>
      </c>
      <c r="O29" s="243"/>
      <c r="P29" s="143"/>
      <c r="Q29" s="72" t="s">
        <v>34</v>
      </c>
      <c r="R29" s="119">
        <v>18536.829132123781</v>
      </c>
      <c r="S29" s="119">
        <v>15194.371905502487</v>
      </c>
      <c r="T29" s="119">
        <v>51347.380849884183</v>
      </c>
      <c r="U29" s="119">
        <v>33473.573353362292</v>
      </c>
      <c r="V29" s="119">
        <v>77578.867694624059</v>
      </c>
      <c r="W29" s="119">
        <v>49763.995593426698</v>
      </c>
      <c r="X29" s="72"/>
      <c r="Y29" s="130"/>
      <c r="Z29" s="130"/>
    </row>
    <row r="30" spans="1:26" s="61" customFormat="1" ht="14.25" x14ac:dyDescent="0.2">
      <c r="A30" s="58"/>
      <c r="B30" s="59" t="s">
        <v>35</v>
      </c>
      <c r="C30" s="236">
        <v>793.5550258933016</v>
      </c>
      <c r="D30" s="288">
        <v>643.22263780537048</v>
      </c>
      <c r="E30" s="235">
        <v>71.583590644090734</v>
      </c>
      <c r="F30" s="235">
        <v>-18.944166841953091</v>
      </c>
      <c r="G30" s="236">
        <v>1058.2270790009868</v>
      </c>
      <c r="H30" s="288">
        <v>905.43371602877676</v>
      </c>
      <c r="I30" s="235">
        <v>58.741685354735488</v>
      </c>
      <c r="J30" s="235">
        <v>-14.438617760230986</v>
      </c>
      <c r="K30" s="236">
        <v>484.15288813534283</v>
      </c>
      <c r="L30" s="288">
        <v>441.79913000093387</v>
      </c>
      <c r="M30" s="235">
        <v>37.907795834449239</v>
      </c>
      <c r="N30" s="235">
        <v>-8.7480131116287279</v>
      </c>
      <c r="O30" s="243"/>
      <c r="P30" s="143"/>
      <c r="Q30" s="72" t="s">
        <v>35</v>
      </c>
      <c r="R30" s="119">
        <v>788169.57598741923</v>
      </c>
      <c r="S30" s="119">
        <v>638585.25341325754</v>
      </c>
      <c r="T30" s="119">
        <v>1055126.787515312</v>
      </c>
      <c r="U30" s="119">
        <v>907920.26288770069</v>
      </c>
      <c r="V30" s="119">
        <v>480820.58297852415</v>
      </c>
      <c r="W30" s="119">
        <v>441753.00502849289</v>
      </c>
      <c r="X30" s="72"/>
      <c r="Y30" s="130"/>
      <c r="Z30" s="130"/>
    </row>
    <row r="31" spans="1:26" s="61" customFormat="1" ht="14.25" x14ac:dyDescent="0.2">
      <c r="A31" s="58"/>
      <c r="B31" s="59" t="s">
        <v>36</v>
      </c>
      <c r="C31" s="236">
        <v>15.545359902958609</v>
      </c>
      <c r="D31" s="288">
        <v>19.98317277790273</v>
      </c>
      <c r="E31" s="235">
        <v>2.2239068960386379</v>
      </c>
      <c r="F31" s="235">
        <v>28.547508083743445</v>
      </c>
      <c r="G31" s="236">
        <v>77.92885783087516</v>
      </c>
      <c r="H31" s="288">
        <v>78.870843186487392</v>
      </c>
      <c r="I31" s="235">
        <v>5.116891686388314</v>
      </c>
      <c r="J31" s="235">
        <v>1.208776032181258</v>
      </c>
      <c r="K31" s="236">
        <v>64.217709829642558</v>
      </c>
      <c r="L31" s="288">
        <v>61.836928192762606</v>
      </c>
      <c r="M31" s="235">
        <v>5.3058086577847901</v>
      </c>
      <c r="N31" s="235">
        <v>-3.7073599217345432</v>
      </c>
      <c r="O31" s="243"/>
      <c r="P31" s="143"/>
      <c r="Q31" s="72" t="s">
        <v>36</v>
      </c>
      <c r="R31" s="119">
        <v>15340.508837251418</v>
      </c>
      <c r="S31" s="119">
        <v>19494.764136506841</v>
      </c>
      <c r="T31" s="119">
        <v>77719.699453081324</v>
      </c>
      <c r="U31" s="119">
        <v>79477.436784224177</v>
      </c>
      <c r="V31" s="119">
        <v>64077.012147569876</v>
      </c>
      <c r="W31" s="119">
        <v>60328.045039938501</v>
      </c>
      <c r="X31" s="72"/>
      <c r="Y31" s="130"/>
      <c r="Z31" s="130"/>
    </row>
    <row r="32" spans="1:26" s="61" customFormat="1" ht="14.25" x14ac:dyDescent="0.2">
      <c r="A32" s="58"/>
      <c r="B32" s="59" t="s">
        <v>38</v>
      </c>
      <c r="C32" s="236">
        <v>20.435578742952593</v>
      </c>
      <c r="D32" s="288">
        <v>12.454577025649785</v>
      </c>
      <c r="E32" s="235">
        <v>1.3860571613139943</v>
      </c>
      <c r="F32" s="235">
        <v>-39.054444298794976</v>
      </c>
      <c r="G32" s="236">
        <v>16.991090969321291</v>
      </c>
      <c r="H32" s="288">
        <v>12.346473714596181</v>
      </c>
      <c r="I32" s="235">
        <v>0.80100029559786234</v>
      </c>
      <c r="J32" s="235">
        <v>-27.335603482503391</v>
      </c>
      <c r="K32" s="236">
        <v>17.977979678478288</v>
      </c>
      <c r="L32" s="288">
        <v>11.371352493156229</v>
      </c>
      <c r="M32" s="235">
        <v>0.97569886267365546</v>
      </c>
      <c r="N32" s="235">
        <v>-36.748440611660904</v>
      </c>
      <c r="O32" s="243"/>
      <c r="P32" s="143"/>
      <c r="Q32" s="72" t="s">
        <v>38</v>
      </c>
      <c r="R32" s="119">
        <v>27933.154161387458</v>
      </c>
      <c r="S32" s="119">
        <v>18334.308804778604</v>
      </c>
      <c r="T32" s="119">
        <v>22159.432703510669</v>
      </c>
      <c r="U32" s="119">
        <v>20967.372322460116</v>
      </c>
      <c r="V32" s="119">
        <v>24301.638006887631</v>
      </c>
      <c r="W32" s="119">
        <v>13273.609868073492</v>
      </c>
      <c r="X32" s="72"/>
      <c r="Y32" s="130"/>
      <c r="Z32" s="130"/>
    </row>
    <row r="33" spans="1:26" s="61" customFormat="1" ht="14.25" x14ac:dyDescent="0.2">
      <c r="A33" s="58"/>
      <c r="B33" s="59" t="s">
        <v>156</v>
      </c>
      <c r="C33" s="236">
        <v>12.993958532746554</v>
      </c>
      <c r="D33" s="288">
        <v>5.9100018894687505</v>
      </c>
      <c r="E33" s="235">
        <v>0.65771807628690004</v>
      </c>
      <c r="F33" s="235">
        <v>-54.517309913105109</v>
      </c>
      <c r="G33" s="236">
        <v>66.479407444361868</v>
      </c>
      <c r="H33" s="288">
        <v>44.362787944783314</v>
      </c>
      <c r="I33" s="235">
        <v>2.8781178398579654</v>
      </c>
      <c r="J33" s="235">
        <v>-33.268376403758502</v>
      </c>
      <c r="K33" s="236">
        <v>75.230071136358362</v>
      </c>
      <c r="L33" s="288">
        <v>62.008180993815962</v>
      </c>
      <c r="M33" s="235">
        <v>5.3205027026064586</v>
      </c>
      <c r="N33" s="235">
        <v>-17.575272683947151</v>
      </c>
      <c r="O33" s="243"/>
      <c r="P33" s="143"/>
      <c r="Q33" s="72" t="s">
        <v>215</v>
      </c>
      <c r="R33" s="119">
        <v>13860.031404008116</v>
      </c>
      <c r="S33" s="119">
        <v>7265.1583270866458</v>
      </c>
      <c r="T33" s="119">
        <v>68197.398071015821</v>
      </c>
      <c r="U33" s="119">
        <v>41637.914361921539</v>
      </c>
      <c r="V33" s="119">
        <v>74648.596610813562</v>
      </c>
      <c r="W33" s="119">
        <v>62048.173158642021</v>
      </c>
      <c r="X33" s="72"/>
      <c r="Y33" s="130"/>
      <c r="Z33" s="130"/>
    </row>
    <row r="34" spans="1:26" s="61" customFormat="1" ht="14.25" x14ac:dyDescent="0.2">
      <c r="A34" s="58"/>
      <c r="B34" s="59" t="s">
        <v>37</v>
      </c>
      <c r="C34" s="236">
        <v>220.25861157286644</v>
      </c>
      <c r="D34" s="288">
        <v>201.8877446148532</v>
      </c>
      <c r="E34" s="235">
        <v>22.467880974893948</v>
      </c>
      <c r="F34" s="235">
        <v>-8.3405896490615703</v>
      </c>
      <c r="G34" s="236">
        <v>488.95060447590913</v>
      </c>
      <c r="H34" s="288">
        <v>465.69337808536301</v>
      </c>
      <c r="I34" s="235">
        <v>30.212718394512311</v>
      </c>
      <c r="J34" s="235">
        <v>-4.7565594924409265</v>
      </c>
      <c r="K34" s="236">
        <v>621.29547022090912</v>
      </c>
      <c r="L34" s="288">
        <v>537.88996714726647</v>
      </c>
      <c r="M34" s="235">
        <v>46.152700789551311</v>
      </c>
      <c r="N34" s="235">
        <v>-13.424450534620313</v>
      </c>
      <c r="O34" s="243"/>
      <c r="P34" s="143"/>
      <c r="Q34" s="72" t="s">
        <v>37</v>
      </c>
      <c r="R34" s="119">
        <v>217890.27039108821</v>
      </c>
      <c r="S34" s="119">
        <v>198218.30326712132</v>
      </c>
      <c r="T34" s="119">
        <v>483760.85286759114</v>
      </c>
      <c r="U34" s="119">
        <v>455992.59533735306</v>
      </c>
      <c r="V34" s="119">
        <v>618545.30589395715</v>
      </c>
      <c r="W34" s="119">
        <v>537845.73473964608</v>
      </c>
      <c r="X34" s="72"/>
      <c r="Y34" s="130"/>
      <c r="Z34" s="130"/>
    </row>
    <row r="35" spans="1:26" s="61" customFormat="1" ht="14.25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43"/>
      <c r="P35" s="143"/>
      <c r="Q35" s="72"/>
      <c r="R35" s="72"/>
      <c r="S35" s="72"/>
      <c r="T35" s="72"/>
      <c r="U35" s="72"/>
      <c r="V35" s="72"/>
      <c r="W35" s="72"/>
      <c r="X35" s="72"/>
      <c r="Y35" s="130"/>
      <c r="Z35" s="130"/>
    </row>
    <row r="36" spans="1:26" s="61" customFormat="1" ht="14.25" x14ac:dyDescent="0.2">
      <c r="A36" s="58"/>
      <c r="B36" s="59" t="s">
        <v>55</v>
      </c>
      <c r="C36" s="236">
        <v>809.10038579626018</v>
      </c>
      <c r="D36" s="288">
        <v>663.20581058327321</v>
      </c>
      <c r="E36" s="235">
        <v>73.807497540129361</v>
      </c>
      <c r="F36" s="235">
        <v>-18.031702588969566</v>
      </c>
      <c r="G36" s="236">
        <v>1136.1559368318619</v>
      </c>
      <c r="H36" s="288">
        <v>984.30455921526413</v>
      </c>
      <c r="I36" s="235">
        <v>63.858577041123802</v>
      </c>
      <c r="J36" s="235">
        <v>-13.365364092540943</v>
      </c>
      <c r="K36" s="236">
        <v>548.37059796498534</v>
      </c>
      <c r="L36" s="288">
        <v>503.6360581936965</v>
      </c>
      <c r="M36" s="235">
        <v>43.213604492234026</v>
      </c>
      <c r="N36" s="235">
        <v>-8.1577203331651305</v>
      </c>
      <c r="O36" s="243"/>
      <c r="P36" s="143"/>
      <c r="Q36" s="72"/>
      <c r="R36" s="72"/>
      <c r="S36" s="72"/>
      <c r="T36" s="72"/>
      <c r="U36" s="72"/>
      <c r="V36" s="72"/>
      <c r="W36" s="72"/>
      <c r="X36" s="72"/>
      <c r="Y36" s="130"/>
      <c r="Z36" s="130"/>
    </row>
    <row r="37" spans="1:26" ht="14.25" customHeight="1" x14ac:dyDescent="0.2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29"/>
      <c r="P37" s="143"/>
      <c r="X37" s="72"/>
      <c r="Y37" s="130"/>
      <c r="Z37" s="130"/>
    </row>
    <row r="38" spans="1:26" ht="15.75" x14ac:dyDescent="0.2">
      <c r="A38" s="7"/>
      <c r="B38" s="380" t="s">
        <v>212</v>
      </c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229"/>
      <c r="P38" s="143"/>
      <c r="Q38" s="72" t="s">
        <v>27</v>
      </c>
      <c r="X38" s="72"/>
      <c r="Y38" s="130"/>
      <c r="Z38" s="130"/>
    </row>
    <row r="39" spans="1:26" ht="15.75" x14ac:dyDescent="0.25">
      <c r="A39" s="7"/>
      <c r="B39" s="387" t="s">
        <v>209</v>
      </c>
      <c r="C39" s="375"/>
      <c r="D39" s="375"/>
      <c r="E39" s="37"/>
      <c r="F39" s="388" t="s">
        <v>210</v>
      </c>
      <c r="G39" s="388"/>
      <c r="H39" s="388"/>
      <c r="I39" s="388"/>
      <c r="J39" s="100"/>
      <c r="K39" s="384" t="s">
        <v>211</v>
      </c>
      <c r="L39" s="384"/>
      <c r="M39" s="384"/>
      <c r="N39" s="384"/>
      <c r="O39" s="229"/>
      <c r="P39" s="143"/>
      <c r="Q39" s="72" t="s">
        <v>27</v>
      </c>
      <c r="X39" s="72"/>
      <c r="Y39" s="130"/>
      <c r="Z39" s="130"/>
    </row>
    <row r="40" spans="1:26" ht="15.75" x14ac:dyDescent="0.25">
      <c r="A40" s="7"/>
      <c r="B40" s="387" t="s">
        <v>288</v>
      </c>
      <c r="C40" s="387"/>
      <c r="D40" s="387"/>
      <c r="E40" s="37"/>
      <c r="F40" s="388" t="s">
        <v>288</v>
      </c>
      <c r="G40" s="388"/>
      <c r="H40" s="388"/>
      <c r="I40" s="388"/>
      <c r="J40" s="100"/>
      <c r="K40" s="384" t="s">
        <v>288</v>
      </c>
      <c r="L40" s="384"/>
      <c r="M40" s="384"/>
      <c r="N40" s="384"/>
      <c r="O40" s="229"/>
      <c r="P40" s="143"/>
      <c r="X40" s="72"/>
      <c r="Y40" s="130"/>
      <c r="Z40" s="130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6"/>
      <c r="J41" s="31"/>
      <c r="K41" s="31"/>
      <c r="L41" s="31"/>
      <c r="M41" s="31"/>
      <c r="N41" s="31"/>
      <c r="O41" s="229"/>
      <c r="P41" s="143"/>
      <c r="Q41" s="130" t="s">
        <v>27</v>
      </c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6"/>
      <c r="J42" s="31"/>
      <c r="K42" s="31"/>
      <c r="L42" s="31"/>
      <c r="M42" s="31"/>
      <c r="N42" s="31"/>
      <c r="O42" s="229"/>
      <c r="P42" s="143"/>
      <c r="Q42" s="130" t="s">
        <v>27</v>
      </c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6"/>
      <c r="J43" s="31"/>
      <c r="K43" s="31"/>
      <c r="L43" s="31"/>
      <c r="M43" s="31"/>
      <c r="N43" s="31"/>
      <c r="O43" s="229"/>
      <c r="P43" s="59"/>
      <c r="Q43" s="72" t="s">
        <v>27</v>
      </c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6"/>
      <c r="J44" s="31"/>
      <c r="K44" s="31"/>
      <c r="L44" s="31"/>
      <c r="M44" s="31"/>
      <c r="N44" s="31"/>
      <c r="O44" s="229"/>
      <c r="P44" s="59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6"/>
      <c r="J45" s="31"/>
      <c r="K45" s="31"/>
      <c r="L45" s="31"/>
      <c r="M45" s="31"/>
      <c r="N45" s="31"/>
      <c r="O45" s="229"/>
      <c r="P45" s="59"/>
      <c r="Q45" s="72" t="s">
        <v>27</v>
      </c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6"/>
      <c r="J46" s="31"/>
      <c r="K46" s="31"/>
      <c r="L46" s="31"/>
      <c r="M46" s="31"/>
      <c r="N46" s="31"/>
      <c r="O46" s="229"/>
      <c r="P46" s="59"/>
      <c r="Q46" s="72" t="s">
        <v>27</v>
      </c>
    </row>
    <row r="47" spans="1:26" ht="15.75" x14ac:dyDescent="0.25">
      <c r="A47" s="7"/>
      <c r="B47" s="9"/>
      <c r="C47" s="15"/>
      <c r="D47" s="15"/>
      <c r="E47" s="15"/>
      <c r="F47" s="36"/>
      <c r="G47" s="36"/>
      <c r="H47" s="36"/>
      <c r="I47" s="36"/>
      <c r="J47" s="31"/>
      <c r="K47" s="31"/>
      <c r="L47" s="31"/>
      <c r="M47" s="31"/>
      <c r="N47" s="31"/>
      <c r="O47" s="229"/>
      <c r="P47" s="59"/>
      <c r="Q47" s="72" t="s">
        <v>27</v>
      </c>
    </row>
    <row r="48" spans="1:26" ht="15.75" x14ac:dyDescent="0.25">
      <c r="A48" s="7"/>
      <c r="B48" s="9"/>
      <c r="C48" s="15"/>
      <c r="D48" s="15"/>
      <c r="E48" s="15"/>
      <c r="F48" s="36"/>
      <c r="G48" s="36"/>
      <c r="H48" s="36"/>
      <c r="I48" s="36"/>
      <c r="J48" s="31"/>
      <c r="K48" s="31"/>
      <c r="L48" s="31"/>
      <c r="M48" s="31"/>
      <c r="N48" s="31"/>
      <c r="O48" s="229"/>
      <c r="P48" s="59"/>
      <c r="Q48" s="72" t="s">
        <v>27</v>
      </c>
    </row>
    <row r="49" spans="1:24" x14ac:dyDescent="0.2">
      <c r="A49" s="101" t="s">
        <v>324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29"/>
      <c r="P49" s="59"/>
    </row>
    <row r="50" spans="1:24" x14ac:dyDescent="0.2">
      <c r="A50" s="101" t="s">
        <v>204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9"/>
      <c r="P50" s="59"/>
    </row>
    <row r="51" spans="1:24" ht="28.5" customHeight="1" x14ac:dyDescent="0.2">
      <c r="A51" s="356" t="s">
        <v>328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229"/>
      <c r="P51" s="59"/>
    </row>
    <row r="52" spans="1:24" x14ac:dyDescent="0.2">
      <c r="A52" s="244" t="s">
        <v>172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32"/>
      <c r="P52" s="59"/>
    </row>
    <row r="53" spans="1:24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</row>
    <row r="54" spans="1:24" s="61" customFormat="1" ht="14.25" x14ac:dyDescent="0.2">
      <c r="Q54" s="72"/>
      <c r="R54" s="72"/>
      <c r="S54" s="72"/>
      <c r="T54" s="72"/>
      <c r="U54" s="72"/>
      <c r="V54" s="72"/>
      <c r="W54" s="72"/>
      <c r="X54" s="132"/>
    </row>
    <row r="55" spans="1:24" s="61" customFormat="1" ht="14.25" x14ac:dyDescent="0.2">
      <c r="Q55" s="72"/>
      <c r="R55" s="72"/>
      <c r="S55" s="72"/>
      <c r="T55" s="72"/>
      <c r="U55" s="72"/>
      <c r="V55" s="72"/>
      <c r="W55" s="72"/>
      <c r="X55" s="132"/>
    </row>
    <row r="56" spans="1:24" s="61" customFormat="1" ht="14.25" x14ac:dyDescent="0.2">
      <c r="G56" s="72"/>
      <c r="H56" s="72"/>
      <c r="I56" s="72"/>
      <c r="J56" s="72"/>
      <c r="K56" s="72"/>
      <c r="Q56" s="72"/>
      <c r="R56" s="72"/>
      <c r="S56" s="72"/>
      <c r="T56" s="72"/>
      <c r="U56" s="72"/>
      <c r="V56" s="72"/>
      <c r="W56" s="72"/>
      <c r="X56" s="132"/>
    </row>
    <row r="57" spans="1:24" s="61" customFormat="1" ht="14.25" x14ac:dyDescent="0.2">
      <c r="G57" s="72"/>
      <c r="H57" s="72" t="s">
        <v>48</v>
      </c>
      <c r="I57" s="72" t="s">
        <v>49</v>
      </c>
      <c r="J57" s="72" t="s">
        <v>78</v>
      </c>
      <c r="K57" s="72"/>
      <c r="Q57" s="72"/>
      <c r="R57" s="72"/>
      <c r="S57" s="72"/>
      <c r="T57" s="72"/>
      <c r="U57" s="72"/>
      <c r="V57" s="72"/>
      <c r="W57" s="72"/>
      <c r="X57" s="132"/>
    </row>
    <row r="58" spans="1:24" s="61" customFormat="1" ht="14.25" x14ac:dyDescent="0.2">
      <c r="G58" s="72" t="s">
        <v>55</v>
      </c>
      <c r="H58" s="73">
        <v>658.08001754976442</v>
      </c>
      <c r="I58" s="73">
        <v>987.3976996719249</v>
      </c>
      <c r="J58" s="73">
        <v>502.08105006843141</v>
      </c>
      <c r="K58" s="72"/>
      <c r="Q58" s="72"/>
      <c r="R58" s="72"/>
      <c r="S58" s="72"/>
      <c r="T58" s="72"/>
      <c r="U58" s="72"/>
      <c r="V58" s="72"/>
      <c r="W58" s="72"/>
      <c r="X58" s="132"/>
    </row>
    <row r="59" spans="1:24" s="61" customFormat="1" ht="14.25" x14ac:dyDescent="0.2">
      <c r="G59" s="72" t="s">
        <v>79</v>
      </c>
      <c r="H59" s="73">
        <v>239.01214230448909</v>
      </c>
      <c r="I59" s="73">
        <v>552.07145537509712</v>
      </c>
      <c r="J59" s="73">
        <v>662.93151335978848</v>
      </c>
      <c r="K59" s="72"/>
      <c r="Q59" s="72"/>
      <c r="R59" s="72"/>
      <c r="S59" s="72"/>
      <c r="T59" s="72"/>
      <c r="U59" s="72"/>
      <c r="V59" s="72"/>
      <c r="W59" s="72"/>
      <c r="X59" s="132"/>
    </row>
    <row r="60" spans="1:24" s="61" customFormat="1" ht="14.25" x14ac:dyDescent="0.2">
      <c r="G60" s="72"/>
      <c r="H60" s="72"/>
      <c r="I60" s="72"/>
      <c r="J60" s="72"/>
      <c r="K60" s="72"/>
      <c r="Q60" s="72"/>
      <c r="R60" s="72"/>
      <c r="S60" s="72"/>
      <c r="T60" s="72"/>
      <c r="U60" s="72"/>
      <c r="V60" s="72"/>
      <c r="W60" s="72"/>
      <c r="X60" s="132"/>
    </row>
    <row r="61" spans="1:24" s="61" customFormat="1" ht="14.25" x14ac:dyDescent="0.2">
      <c r="G61" s="72"/>
      <c r="H61" s="72"/>
      <c r="I61" s="72"/>
      <c r="J61" s="72"/>
      <c r="K61" s="72"/>
      <c r="Q61" s="72"/>
      <c r="R61" s="72"/>
      <c r="S61" s="72"/>
      <c r="T61" s="72"/>
      <c r="U61" s="72"/>
      <c r="V61" s="72"/>
      <c r="W61" s="72"/>
      <c r="X61" s="132"/>
    </row>
    <row r="62" spans="1:24" s="61" customFormat="1" ht="14.25" x14ac:dyDescent="0.2">
      <c r="G62" s="72"/>
      <c r="H62" s="72"/>
      <c r="I62" s="72"/>
      <c r="J62" s="72"/>
      <c r="K62" s="72"/>
      <c r="Q62" s="72"/>
      <c r="R62" s="72"/>
      <c r="S62" s="72"/>
      <c r="T62" s="72"/>
      <c r="U62" s="72"/>
      <c r="V62" s="72"/>
      <c r="W62" s="72"/>
      <c r="X62" s="132"/>
    </row>
    <row r="63" spans="1:24" s="61" customFormat="1" ht="14.25" x14ac:dyDescent="0.2">
      <c r="G63" s="72"/>
      <c r="H63" s="72"/>
      <c r="I63" s="72"/>
      <c r="J63" s="72"/>
      <c r="K63" s="72"/>
      <c r="Q63" s="72"/>
      <c r="R63" s="72"/>
      <c r="S63" s="72"/>
      <c r="T63" s="72"/>
      <c r="U63" s="72"/>
      <c r="V63" s="72"/>
      <c r="W63" s="72"/>
      <c r="X63" s="132"/>
    </row>
    <row r="64" spans="1:24" s="61" customFormat="1" ht="14.25" x14ac:dyDescent="0.2">
      <c r="Q64" s="72"/>
      <c r="R64" s="72"/>
      <c r="S64" s="72"/>
      <c r="T64" s="72"/>
      <c r="U64" s="72"/>
      <c r="V64" s="72"/>
      <c r="W64" s="72"/>
      <c r="X64" s="132"/>
    </row>
    <row r="65" spans="17:24" s="61" customFormat="1" ht="14.25" x14ac:dyDescent="0.2">
      <c r="Q65" s="72"/>
      <c r="R65" s="72"/>
      <c r="S65" s="72"/>
      <c r="T65" s="72"/>
      <c r="U65" s="72"/>
      <c r="V65" s="72"/>
      <c r="W65" s="72"/>
      <c r="X65" s="132"/>
    </row>
    <row r="66" spans="17:24" s="61" customFormat="1" ht="14.25" x14ac:dyDescent="0.2">
      <c r="Q66" s="72"/>
      <c r="R66" s="72"/>
      <c r="S66" s="72"/>
      <c r="T66" s="72"/>
      <c r="U66" s="72"/>
      <c r="V66" s="72"/>
      <c r="W66" s="72"/>
      <c r="X66" s="132"/>
    </row>
    <row r="67" spans="17:24" s="61" customFormat="1" ht="14.25" x14ac:dyDescent="0.2">
      <c r="Q67" s="72"/>
      <c r="R67" s="72"/>
      <c r="S67" s="72"/>
      <c r="T67" s="72"/>
      <c r="U67" s="72"/>
      <c r="V67" s="72"/>
      <c r="W67" s="72"/>
      <c r="X67" s="132"/>
    </row>
    <row r="68" spans="17:24" s="61" customFormat="1" ht="14.25" x14ac:dyDescent="0.2">
      <c r="Q68" s="72"/>
      <c r="R68" s="72"/>
      <c r="S68" s="72"/>
      <c r="T68" s="72"/>
      <c r="U68" s="72"/>
      <c r="V68" s="72"/>
      <c r="W68" s="72"/>
      <c r="X68" s="132"/>
    </row>
    <row r="69" spans="17:24" s="61" customFormat="1" ht="14.25" x14ac:dyDescent="0.2">
      <c r="Q69" s="72"/>
      <c r="R69" s="72"/>
      <c r="S69" s="72"/>
      <c r="T69" s="72"/>
      <c r="U69" s="72"/>
      <c r="V69" s="72"/>
      <c r="W69" s="72"/>
      <c r="X69" s="132"/>
    </row>
    <row r="70" spans="17:24" s="61" customFormat="1" ht="14.25" x14ac:dyDescent="0.2">
      <c r="Q70" s="72"/>
      <c r="R70" s="72"/>
      <c r="S70" s="72"/>
      <c r="T70" s="72"/>
      <c r="U70" s="72"/>
      <c r="V70" s="72"/>
      <c r="W70" s="72"/>
      <c r="X70" s="132"/>
    </row>
    <row r="71" spans="17:24" s="61" customFormat="1" ht="14.25" x14ac:dyDescent="0.2">
      <c r="Q71" s="72"/>
      <c r="R71" s="72"/>
      <c r="S71" s="72"/>
      <c r="T71" s="72"/>
      <c r="U71" s="72"/>
      <c r="V71" s="72"/>
      <c r="W71" s="72"/>
      <c r="X71" s="132"/>
    </row>
    <row r="72" spans="17:24" s="61" customFormat="1" ht="14.25" x14ac:dyDescent="0.2">
      <c r="Q72" s="72"/>
      <c r="R72" s="72"/>
      <c r="S72" s="72"/>
      <c r="T72" s="72"/>
      <c r="U72" s="72"/>
      <c r="V72" s="72"/>
      <c r="W72" s="72"/>
      <c r="X72" s="132"/>
    </row>
    <row r="73" spans="17:24" s="61" customFormat="1" ht="14.25" x14ac:dyDescent="0.2">
      <c r="Q73" s="72"/>
      <c r="R73" s="72"/>
      <c r="S73" s="72"/>
      <c r="T73" s="72"/>
      <c r="U73" s="72"/>
      <c r="V73" s="72"/>
      <c r="W73" s="72"/>
      <c r="X73" s="132"/>
    </row>
    <row r="74" spans="17:24" s="61" customFormat="1" ht="14.25" x14ac:dyDescent="0.2">
      <c r="Q74" s="72"/>
      <c r="R74" s="72"/>
      <c r="S74" s="72"/>
      <c r="T74" s="72"/>
      <c r="U74" s="72"/>
      <c r="V74" s="72"/>
      <c r="W74" s="72"/>
      <c r="X74" s="132"/>
    </row>
    <row r="75" spans="17:24" s="61" customFormat="1" ht="14.25" x14ac:dyDescent="0.2">
      <c r="Q75" s="72"/>
      <c r="R75" s="72"/>
      <c r="S75" s="72"/>
      <c r="T75" s="72"/>
      <c r="U75" s="72"/>
      <c r="V75" s="72"/>
      <c r="W75" s="72"/>
      <c r="X75" s="132"/>
    </row>
    <row r="76" spans="17:24" s="61" customFormat="1" ht="14.25" x14ac:dyDescent="0.2">
      <c r="Q76" s="72"/>
      <c r="R76" s="72"/>
      <c r="S76" s="72"/>
      <c r="T76" s="72"/>
      <c r="U76" s="72"/>
      <c r="V76" s="72"/>
      <c r="W76" s="72"/>
      <c r="X76" s="132"/>
    </row>
    <row r="77" spans="17:24" s="61" customFormat="1" ht="14.25" x14ac:dyDescent="0.2">
      <c r="Q77" s="72"/>
      <c r="R77" s="72"/>
      <c r="S77" s="72"/>
      <c r="T77" s="72"/>
      <c r="U77" s="72"/>
      <c r="V77" s="72"/>
      <c r="W77" s="72"/>
      <c r="X77" s="132"/>
    </row>
    <row r="78" spans="17:24" s="61" customFormat="1" ht="14.25" x14ac:dyDescent="0.2">
      <c r="Q78" s="72"/>
      <c r="R78" s="72"/>
      <c r="S78" s="72"/>
      <c r="T78" s="72"/>
      <c r="U78" s="72"/>
      <c r="V78" s="72"/>
      <c r="W78" s="72"/>
      <c r="X78" s="132"/>
    </row>
    <row r="79" spans="17:24" s="61" customFormat="1" ht="14.25" x14ac:dyDescent="0.2">
      <c r="Q79" s="72"/>
      <c r="R79" s="72"/>
      <c r="S79" s="72"/>
      <c r="T79" s="72"/>
      <c r="U79" s="72"/>
      <c r="V79" s="72"/>
      <c r="W79" s="72"/>
      <c r="X79" s="132"/>
    </row>
  </sheetData>
  <mergeCells count="35">
    <mergeCell ref="A51:N51"/>
    <mergeCell ref="V11:W11"/>
    <mergeCell ref="T11:U11"/>
    <mergeCell ref="R11:S11"/>
    <mergeCell ref="R26:S26"/>
    <mergeCell ref="T26:U26"/>
    <mergeCell ref="V26:W26"/>
    <mergeCell ref="F39:I39"/>
    <mergeCell ref="K39:N39"/>
    <mergeCell ref="C23:N23"/>
    <mergeCell ref="C25:D25"/>
    <mergeCell ref="E25:E26"/>
    <mergeCell ref="F25:F26"/>
    <mergeCell ref="N25:N26"/>
    <mergeCell ref="G25:H25"/>
    <mergeCell ref="I25:I26"/>
    <mergeCell ref="J25:J26"/>
    <mergeCell ref="K25:L25"/>
    <mergeCell ref="M25:M26"/>
    <mergeCell ref="B40:D40"/>
    <mergeCell ref="F40:I40"/>
    <mergeCell ref="K40:N40"/>
    <mergeCell ref="B38:N38"/>
    <mergeCell ref="B39:D39"/>
    <mergeCell ref="C7:N7"/>
    <mergeCell ref="C8:N8"/>
    <mergeCell ref="C10:D10"/>
    <mergeCell ref="E10:E11"/>
    <mergeCell ref="F10:F11"/>
    <mergeCell ref="N10:N11"/>
    <mergeCell ref="G10:H10"/>
    <mergeCell ref="I10:I11"/>
    <mergeCell ref="J10:J11"/>
    <mergeCell ref="K10:L10"/>
    <mergeCell ref="M10:M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landscape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7"/>
  <sheetViews>
    <sheetView showGridLines="0" zoomScaleNormal="100" zoomScaleSheetLayoutView="100" workbookViewId="0">
      <selection activeCell="M12" sqref="M12"/>
    </sheetView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3.140625" style="6" customWidth="1"/>
    <col min="5" max="5" width="12" style="6" customWidth="1"/>
    <col min="6" max="6" width="13.85546875" style="6" customWidth="1"/>
    <col min="7" max="7" width="10.42578125" style="6" customWidth="1"/>
    <col min="8" max="8" width="17" style="6" customWidth="1"/>
    <col min="9" max="9" width="10.140625" style="6" customWidth="1"/>
    <col min="10" max="10" width="11.28515625" style="6" customWidth="1"/>
    <col min="11" max="11" width="1.85546875" style="6" customWidth="1"/>
    <col min="12" max="12" width="10.85546875" style="61"/>
    <col min="13" max="13" width="11.42578125" style="61" customWidth="1"/>
    <col min="14" max="14" width="10.85546875" style="61" customWidth="1"/>
    <col min="15" max="31" width="10.85546875" style="61"/>
    <col min="32" max="16384" width="10.85546875" style="6"/>
  </cols>
  <sheetData>
    <row r="1" spans="1:1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7"/>
      <c r="L1" s="205"/>
      <c r="M1" s="59"/>
      <c r="N1" s="59"/>
    </row>
    <row r="2" spans="1:16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3"/>
      <c r="K2" s="228"/>
      <c r="L2" s="205"/>
      <c r="M2" s="59"/>
      <c r="N2" s="59"/>
    </row>
    <row r="3" spans="1:16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3"/>
      <c r="K3" s="228"/>
      <c r="L3" s="205"/>
      <c r="M3" s="59"/>
      <c r="N3" s="59"/>
    </row>
    <row r="4" spans="1:16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3"/>
      <c r="K4" s="228"/>
      <c r="L4" s="205"/>
      <c r="M4" s="59"/>
      <c r="N4" s="59"/>
    </row>
    <row r="5" spans="1:16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3"/>
      <c r="K5" s="228"/>
      <c r="L5" s="205"/>
      <c r="M5" s="59"/>
      <c r="N5" s="59"/>
    </row>
    <row r="6" spans="1:16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3"/>
      <c r="K6" s="229"/>
    </row>
    <row r="7" spans="1:16" ht="15.75" x14ac:dyDescent="0.25">
      <c r="A7" s="7"/>
      <c r="B7" s="11"/>
      <c r="C7" s="358" t="s">
        <v>104</v>
      </c>
      <c r="D7" s="358"/>
      <c r="E7" s="358"/>
      <c r="F7" s="358"/>
      <c r="G7" s="358"/>
      <c r="H7" s="358"/>
      <c r="I7" s="358"/>
      <c r="J7" s="358"/>
      <c r="K7" s="229"/>
    </row>
    <row r="8" spans="1:16" ht="15.75" x14ac:dyDescent="0.25">
      <c r="A8" s="7"/>
      <c r="B8" s="11"/>
      <c r="C8" s="358" t="s">
        <v>333</v>
      </c>
      <c r="D8" s="358"/>
      <c r="E8" s="358"/>
      <c r="F8" s="358"/>
      <c r="G8" s="358"/>
      <c r="H8" s="358"/>
      <c r="I8" s="358"/>
      <c r="J8" s="358"/>
      <c r="K8" s="242"/>
    </row>
    <row r="9" spans="1:16" ht="15.75" x14ac:dyDescent="0.25">
      <c r="A9" s="7"/>
      <c r="B9" s="223"/>
      <c r="C9" s="220"/>
      <c r="D9" s="220"/>
      <c r="E9" s="220"/>
      <c r="F9" s="220"/>
      <c r="G9" s="223"/>
      <c r="H9" s="223"/>
      <c r="I9" s="223"/>
      <c r="J9" s="223"/>
      <c r="K9" s="229"/>
    </row>
    <row r="10" spans="1:16" s="61" customFormat="1" ht="15.75" customHeight="1" x14ac:dyDescent="0.25">
      <c r="A10" s="58"/>
      <c r="B10" s="59"/>
      <c r="C10" s="361" t="s">
        <v>325</v>
      </c>
      <c r="D10" s="361"/>
      <c r="E10" s="362" t="s">
        <v>289</v>
      </c>
      <c r="F10" s="363"/>
      <c r="G10" s="361" t="s">
        <v>326</v>
      </c>
      <c r="H10" s="361"/>
      <c r="I10" s="363" t="s">
        <v>289</v>
      </c>
      <c r="J10" s="363"/>
      <c r="K10" s="243"/>
    </row>
    <row r="11" spans="1:16" s="61" customFormat="1" ht="15.75" customHeight="1" x14ac:dyDescent="0.2">
      <c r="A11" s="58"/>
      <c r="B11" s="59"/>
      <c r="C11" s="159">
        <v>2019</v>
      </c>
      <c r="D11" s="299">
        <v>2020</v>
      </c>
      <c r="E11" s="160" t="s">
        <v>19</v>
      </c>
      <c r="F11" s="161" t="s">
        <v>20</v>
      </c>
      <c r="G11" s="159">
        <v>2019</v>
      </c>
      <c r="H11" s="159">
        <v>2020</v>
      </c>
      <c r="I11" s="160" t="s">
        <v>19</v>
      </c>
      <c r="J11" s="161" t="s">
        <v>20</v>
      </c>
      <c r="K11" s="243"/>
      <c r="M11" s="72"/>
      <c r="N11" s="120"/>
      <c r="O11" s="72"/>
      <c r="P11" s="72"/>
    </row>
    <row r="12" spans="1:16" s="61" customFormat="1" ht="12" customHeight="1" x14ac:dyDescent="0.25">
      <c r="A12" s="58"/>
      <c r="B12" s="59"/>
      <c r="C12" s="222"/>
      <c r="D12" s="222"/>
      <c r="E12" s="222"/>
      <c r="F12" s="64"/>
      <c r="G12" s="222"/>
      <c r="H12" s="222"/>
      <c r="I12" s="222"/>
      <c r="J12" s="64"/>
      <c r="K12" s="243"/>
      <c r="M12" s="72"/>
      <c r="N12" s="72"/>
      <c r="O12" s="72"/>
      <c r="P12" s="72"/>
    </row>
    <row r="13" spans="1:16" s="61" customFormat="1" x14ac:dyDescent="0.25">
      <c r="A13" s="58"/>
      <c r="B13" s="59" t="s">
        <v>1</v>
      </c>
      <c r="C13" s="236">
        <v>8259.8656363636183</v>
      </c>
      <c r="D13" s="234">
        <v>8359.5336224131497</v>
      </c>
      <c r="E13" s="235">
        <v>1.2066538420522077</v>
      </c>
      <c r="F13" s="238">
        <v>99.667986049531464</v>
      </c>
      <c r="G13" s="237">
        <v>8293.1049999999977</v>
      </c>
      <c r="H13" s="234">
        <v>8392.7653445062915</v>
      </c>
      <c r="I13" s="235">
        <v>1.201725342996296</v>
      </c>
      <c r="J13" s="236">
        <v>99.660344506293768</v>
      </c>
      <c r="K13" s="243"/>
      <c r="M13" s="72"/>
      <c r="N13" s="72"/>
      <c r="O13" s="72"/>
      <c r="P13" s="72"/>
    </row>
    <row r="14" spans="1:16" s="61" customFormat="1" x14ac:dyDescent="0.25">
      <c r="A14" s="58"/>
      <c r="B14" s="59" t="s">
        <v>2</v>
      </c>
      <c r="C14" s="236">
        <v>6806.559272727317</v>
      </c>
      <c r="D14" s="234">
        <v>6902.1179744256824</v>
      </c>
      <c r="E14" s="235">
        <v>1.4039208044694718</v>
      </c>
      <c r="F14" s="238">
        <v>95.558701698365439</v>
      </c>
      <c r="G14" s="237">
        <v>6838.4249999999893</v>
      </c>
      <c r="H14" s="234">
        <v>6933.9626872588715</v>
      </c>
      <c r="I14" s="235">
        <v>1.3970715078235552</v>
      </c>
      <c r="J14" s="236">
        <v>95.537687258882215</v>
      </c>
      <c r="K14" s="243"/>
      <c r="M14" s="72"/>
      <c r="N14" s="73"/>
      <c r="O14" s="72"/>
      <c r="P14" s="72"/>
    </row>
    <row r="15" spans="1:16" s="61" customFormat="1" x14ac:dyDescent="0.25">
      <c r="A15" s="58"/>
      <c r="B15" s="59" t="s">
        <v>3</v>
      </c>
      <c r="C15" s="236">
        <v>4698.1958233637715</v>
      </c>
      <c r="D15" s="234">
        <v>4420.4979903884341</v>
      </c>
      <c r="E15" s="235">
        <v>-5.9107334690982283</v>
      </c>
      <c r="F15" s="238">
        <v>-277.69783297533741</v>
      </c>
      <c r="G15" s="237">
        <v>4736.0828586065199</v>
      </c>
      <c r="H15" s="234">
        <v>4649.4425806641539</v>
      </c>
      <c r="I15" s="235">
        <v>-1.8293657549703024</v>
      </c>
      <c r="J15" s="236">
        <v>-86.640277942366083</v>
      </c>
      <c r="K15" s="243"/>
      <c r="M15" s="72"/>
      <c r="N15" s="73"/>
      <c r="O15" s="72"/>
      <c r="P15" s="72"/>
    </row>
    <row r="16" spans="1:16" s="61" customFormat="1" x14ac:dyDescent="0.25">
      <c r="A16" s="58"/>
      <c r="B16" s="59" t="s">
        <v>4</v>
      </c>
      <c r="C16" s="236">
        <v>4182.4169696472745</v>
      </c>
      <c r="D16" s="234">
        <v>3606.8743822742799</v>
      </c>
      <c r="E16" s="235">
        <v>-13.761004499308282</v>
      </c>
      <c r="F16" s="238">
        <v>-575.5425873729946</v>
      </c>
      <c r="G16" s="237">
        <v>4278.161777195317</v>
      </c>
      <c r="H16" s="234">
        <v>3847.9138774249632</v>
      </c>
      <c r="I16" s="235">
        <v>-10.056840348202456</v>
      </c>
      <c r="J16" s="236">
        <v>-430.2478997703538</v>
      </c>
      <c r="K16" s="243"/>
      <c r="M16" s="72"/>
      <c r="N16" s="72"/>
      <c r="O16" s="72"/>
      <c r="P16" s="72"/>
    </row>
    <row r="17" spans="1:16" s="61" customFormat="1" ht="14.25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243"/>
      <c r="M17" s="72"/>
      <c r="N17" s="72"/>
      <c r="O17" s="72"/>
      <c r="P17" s="72"/>
    </row>
    <row r="18" spans="1:16" s="61" customFormat="1" ht="14.25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243"/>
      <c r="M18" s="72"/>
      <c r="N18" s="72"/>
      <c r="O18" s="72"/>
      <c r="P18" s="72"/>
    </row>
    <row r="19" spans="1:16" s="61" customFormat="1" ht="14.25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243"/>
      <c r="M19" s="72"/>
      <c r="N19" s="72"/>
      <c r="O19" s="72"/>
      <c r="P19" s="72"/>
    </row>
    <row r="20" spans="1:16" s="61" customFormat="1" x14ac:dyDescent="0.25">
      <c r="A20" s="58"/>
      <c r="B20" s="59"/>
      <c r="C20" s="59"/>
      <c r="D20" s="59"/>
      <c r="E20" s="361" t="s">
        <v>326</v>
      </c>
      <c r="F20" s="361"/>
      <c r="G20" s="363" t="s">
        <v>289</v>
      </c>
      <c r="H20" s="363"/>
      <c r="I20" s="59"/>
      <c r="J20" s="59"/>
      <c r="K20" s="243"/>
      <c r="M20" s="72"/>
      <c r="N20" s="72"/>
      <c r="O20" s="72"/>
      <c r="P20" s="72"/>
    </row>
    <row r="21" spans="1:16" s="61" customFormat="1" ht="15.75" customHeight="1" x14ac:dyDescent="0.2">
      <c r="A21" s="58"/>
      <c r="C21" s="389" t="s">
        <v>56</v>
      </c>
      <c r="D21" s="389"/>
      <c r="E21" s="159">
        <v>2019</v>
      </c>
      <c r="F21" s="159">
        <v>2020</v>
      </c>
      <c r="G21" s="160" t="s">
        <v>19</v>
      </c>
      <c r="H21" s="161" t="s">
        <v>20</v>
      </c>
      <c r="I21" s="59"/>
      <c r="J21" s="59"/>
      <c r="K21" s="243"/>
      <c r="M21" s="72">
        <v>2019</v>
      </c>
      <c r="N21" s="72">
        <v>2020</v>
      </c>
      <c r="O21" s="72">
        <v>2019</v>
      </c>
      <c r="P21" s="72">
        <v>2020</v>
      </c>
    </row>
    <row r="22" spans="1:16" s="61" customFormat="1" x14ac:dyDescent="0.25">
      <c r="A22" s="58"/>
      <c r="C22" s="389"/>
      <c r="D22" s="389"/>
      <c r="E22" s="236">
        <v>1914.4529160371592</v>
      </c>
      <c r="F22" s="234">
        <v>1774.3445508232714</v>
      </c>
      <c r="G22" s="235">
        <v>-7.3184544806621066</v>
      </c>
      <c r="H22" s="236">
        <v>-140.10836521388774</v>
      </c>
      <c r="K22" s="243"/>
      <c r="M22" s="73">
        <v>1829323.3032797361</v>
      </c>
      <c r="N22" s="73">
        <v>1339153.6995271505</v>
      </c>
      <c r="O22" s="73">
        <v>1914452.9160371593</v>
      </c>
      <c r="P22" s="73">
        <v>1774344.5508232715</v>
      </c>
    </row>
    <row r="23" spans="1:16" s="61" customFormat="1" x14ac:dyDescent="0.25">
      <c r="A23" s="58"/>
      <c r="C23" s="59" t="s">
        <v>57</v>
      </c>
      <c r="D23" s="59"/>
      <c r="E23" s="236">
        <v>1770.0775239518023</v>
      </c>
      <c r="F23" s="234">
        <v>1612.3457631274048</v>
      </c>
      <c r="G23" s="235">
        <v>-8.9110086247664473</v>
      </c>
      <c r="H23" s="236">
        <v>-157.7317608243975</v>
      </c>
      <c r="K23" s="243"/>
      <c r="M23" s="73">
        <v>1691568.9153124692</v>
      </c>
      <c r="N23" s="73">
        <v>1761338.7542141685</v>
      </c>
      <c r="O23" s="73">
        <v>1770077.5239518022</v>
      </c>
      <c r="P23" s="73">
        <v>1612345.7631274047</v>
      </c>
    </row>
    <row r="24" spans="1:16" s="61" customFormat="1" x14ac:dyDescent="0.25">
      <c r="A24" s="58"/>
      <c r="C24" s="59" t="s">
        <v>58</v>
      </c>
      <c r="D24" s="59"/>
      <c r="E24" s="236">
        <v>1815.1089629299256</v>
      </c>
      <c r="F24" s="234">
        <v>1629.9247010612667</v>
      </c>
      <c r="G24" s="235">
        <v>-10.202377138270357</v>
      </c>
      <c r="H24" s="236">
        <v>-185.18426186865895</v>
      </c>
      <c r="K24" s="243"/>
      <c r="M24" s="73">
        <v>1720078.2829492101</v>
      </c>
      <c r="N24" s="73">
        <v>1480605.3687262149</v>
      </c>
      <c r="O24" s="73">
        <v>1815108.9629299256</v>
      </c>
      <c r="P24" s="73">
        <v>1629924.7010612667</v>
      </c>
    </row>
    <row r="25" spans="1:16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243"/>
      <c r="M25" s="72"/>
      <c r="N25" s="72"/>
      <c r="O25" s="72"/>
      <c r="P25" s="72"/>
    </row>
    <row r="26" spans="1:16" s="61" customFormat="1" ht="15.75" customHeight="1" x14ac:dyDescent="0.25">
      <c r="A26" s="58"/>
      <c r="B26" s="59"/>
      <c r="C26" s="391" t="s">
        <v>59</v>
      </c>
      <c r="D26" s="391"/>
      <c r="E26" s="391"/>
      <c r="F26" s="391"/>
      <c r="G26" s="391"/>
      <c r="H26" s="391"/>
      <c r="I26" s="391"/>
      <c r="J26" s="59"/>
      <c r="K26" s="243"/>
      <c r="M26" s="72"/>
      <c r="N26" s="72"/>
      <c r="O26" s="72"/>
      <c r="P26" s="72"/>
    </row>
    <row r="27" spans="1:16" s="61" customFormat="1" ht="15" customHeight="1" x14ac:dyDescent="0.25">
      <c r="A27" s="58"/>
      <c r="B27" s="59"/>
      <c r="E27" s="361" t="s">
        <v>326</v>
      </c>
      <c r="F27" s="361"/>
      <c r="G27" s="365" t="s">
        <v>290</v>
      </c>
      <c r="J27" s="59"/>
      <c r="K27" s="243"/>
    </row>
    <row r="28" spans="1:16" s="61" customFormat="1" ht="27.75" customHeight="1" x14ac:dyDescent="0.2">
      <c r="A28" s="58"/>
      <c r="E28" s="62">
        <v>2019</v>
      </c>
      <c r="F28" s="62">
        <v>2020</v>
      </c>
      <c r="G28" s="390"/>
      <c r="J28" s="59"/>
      <c r="K28" s="243"/>
    </row>
    <row r="29" spans="1:16" s="61" customFormat="1" ht="15" customHeight="1" x14ac:dyDescent="0.25">
      <c r="A29" s="58"/>
      <c r="C29" s="389" t="s">
        <v>56</v>
      </c>
      <c r="D29" s="389"/>
      <c r="E29" s="340"/>
      <c r="F29" s="340"/>
      <c r="G29" s="221"/>
      <c r="J29" s="59"/>
      <c r="K29" s="243"/>
    </row>
    <row r="30" spans="1:16" s="61" customFormat="1" x14ac:dyDescent="0.25">
      <c r="A30" s="58"/>
      <c r="C30" s="389"/>
      <c r="D30" s="389"/>
      <c r="E30" s="300">
        <v>44.749427808974509</v>
      </c>
      <c r="F30" s="249">
        <v>46.111857160656328</v>
      </c>
      <c r="G30" s="300">
        <v>1.3624293516818184</v>
      </c>
      <c r="J30" s="59"/>
      <c r="K30" s="243"/>
    </row>
    <row r="31" spans="1:16" s="61" customFormat="1" x14ac:dyDescent="0.25">
      <c r="A31" s="58"/>
      <c r="C31" s="59" t="s">
        <v>57</v>
      </c>
      <c r="D31" s="59"/>
      <c r="E31" s="235">
        <v>41.374721577551746</v>
      </c>
      <c r="F31" s="249">
        <v>41.901815229980976</v>
      </c>
      <c r="G31" s="235">
        <v>0.52709365242922956</v>
      </c>
      <c r="J31" s="59"/>
      <c r="K31" s="243"/>
    </row>
    <row r="32" spans="1:16" s="61" customFormat="1" x14ac:dyDescent="0.25">
      <c r="A32" s="58"/>
      <c r="C32" s="59" t="s">
        <v>58</v>
      </c>
      <c r="D32" s="59"/>
      <c r="E32" s="235">
        <v>42.4273100798885</v>
      </c>
      <c r="F32" s="249">
        <v>42.358658561038737</v>
      </c>
      <c r="G32" s="235">
        <v>-6.8651518849762283E-2</v>
      </c>
      <c r="J32" s="59"/>
      <c r="K32" s="243"/>
    </row>
    <row r="33" spans="1:23" x14ac:dyDescent="0.2">
      <c r="A33" s="7"/>
      <c r="B33" s="9"/>
      <c r="C33" s="9"/>
      <c r="D33" s="9"/>
      <c r="E33" s="9"/>
      <c r="F33" s="9"/>
      <c r="G33" s="9"/>
      <c r="H33" s="9"/>
      <c r="I33" s="9"/>
      <c r="J33" s="9"/>
      <c r="K33" s="229"/>
    </row>
    <row r="34" spans="1:23" ht="15.75" x14ac:dyDescent="0.25">
      <c r="A34" s="101" t="s">
        <v>119</v>
      </c>
      <c r="B34" s="9"/>
      <c r="C34" s="15"/>
      <c r="D34" s="15"/>
      <c r="E34" s="15"/>
      <c r="F34" s="36"/>
      <c r="G34" s="31"/>
      <c r="H34" s="31"/>
      <c r="I34" s="31"/>
      <c r="J34" s="31"/>
      <c r="K34" s="229"/>
    </row>
    <row r="35" spans="1:23" ht="15.75" x14ac:dyDescent="0.25">
      <c r="A35" s="101" t="s">
        <v>159</v>
      </c>
      <c r="B35" s="9"/>
      <c r="C35" s="15"/>
      <c r="D35" s="15"/>
      <c r="E35" s="15"/>
      <c r="F35" s="36"/>
      <c r="G35" s="31"/>
      <c r="H35" s="31"/>
      <c r="I35" s="31"/>
      <c r="J35" s="31"/>
      <c r="K35" s="229"/>
      <c r="M35" s="61" t="s">
        <v>27</v>
      </c>
    </row>
    <row r="36" spans="1:23" ht="15.75" x14ac:dyDescent="0.25">
      <c r="A36" s="101" t="s">
        <v>120</v>
      </c>
      <c r="B36" s="9"/>
      <c r="C36" s="15"/>
      <c r="D36" s="15"/>
      <c r="E36" s="15"/>
      <c r="F36" s="36"/>
      <c r="G36" s="31"/>
      <c r="H36" s="31"/>
      <c r="I36" s="31"/>
      <c r="J36" s="31"/>
      <c r="K36" s="229"/>
      <c r="M36" s="61" t="s">
        <v>27</v>
      </c>
    </row>
    <row r="37" spans="1:23" ht="15.75" x14ac:dyDescent="0.25">
      <c r="A37" s="101" t="s">
        <v>121</v>
      </c>
      <c r="B37" s="9"/>
      <c r="C37" s="15"/>
      <c r="D37" s="15"/>
      <c r="E37" s="15"/>
      <c r="F37" s="36"/>
      <c r="G37" s="31"/>
      <c r="H37" s="31"/>
      <c r="I37" s="31"/>
      <c r="J37" s="31"/>
      <c r="K37" s="229"/>
    </row>
    <row r="38" spans="1:23" ht="15.75" x14ac:dyDescent="0.25">
      <c r="A38" s="101" t="s">
        <v>160</v>
      </c>
      <c r="B38" s="9"/>
      <c r="C38" s="15"/>
      <c r="D38" s="15"/>
      <c r="E38" s="15"/>
      <c r="F38" s="36"/>
      <c r="G38" s="31"/>
      <c r="H38" s="31"/>
      <c r="I38" s="31"/>
      <c r="J38" s="31"/>
      <c r="K38" s="229"/>
    </row>
    <row r="39" spans="1:23" ht="15.75" x14ac:dyDescent="0.25">
      <c r="A39" s="101" t="s">
        <v>205</v>
      </c>
      <c r="B39" s="9"/>
      <c r="C39" s="15"/>
      <c r="D39" s="15"/>
      <c r="E39" s="15"/>
      <c r="F39" s="36"/>
      <c r="G39" s="31"/>
      <c r="H39" s="31"/>
      <c r="I39" s="31"/>
      <c r="J39" s="31"/>
      <c r="K39" s="229"/>
    </row>
    <row r="40" spans="1:23" ht="15.75" x14ac:dyDescent="0.25">
      <c r="A40" s="101" t="s">
        <v>324</v>
      </c>
      <c r="B40" s="9"/>
      <c r="C40" s="36"/>
      <c r="D40" s="36"/>
      <c r="E40" s="36"/>
      <c r="F40" s="36"/>
      <c r="G40" s="54"/>
      <c r="H40" s="54"/>
      <c r="I40" s="54"/>
      <c r="J40" s="54"/>
      <c r="K40" s="229"/>
    </row>
    <row r="41" spans="1:23" ht="37.5" customHeight="1" x14ac:dyDescent="0.2">
      <c r="A41" s="356" t="s">
        <v>328</v>
      </c>
      <c r="B41" s="357"/>
      <c r="C41" s="357"/>
      <c r="D41" s="357"/>
      <c r="E41" s="357"/>
      <c r="F41" s="357"/>
      <c r="G41" s="357"/>
      <c r="H41" s="357"/>
      <c r="I41" s="357"/>
      <c r="J41" s="357"/>
      <c r="K41" s="229"/>
      <c r="L41" s="323"/>
      <c r="M41" s="323"/>
      <c r="N41" s="323"/>
    </row>
    <row r="42" spans="1:23" x14ac:dyDescent="0.2">
      <c r="A42" s="244" t="s">
        <v>172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32"/>
    </row>
    <row r="43" spans="1:23" x14ac:dyDescent="0.2">
      <c r="A43" s="61"/>
      <c r="B43" s="59"/>
      <c r="C43" s="61"/>
      <c r="D43" s="61"/>
      <c r="E43" s="72"/>
      <c r="F43" s="72"/>
      <c r="G43" s="72"/>
      <c r="H43" s="72"/>
      <c r="I43" s="61"/>
      <c r="J43" s="61"/>
      <c r="K43" s="61"/>
    </row>
    <row r="44" spans="1:23" s="61" customFormat="1" ht="14.25" x14ac:dyDescent="0.2">
      <c r="A44" s="75"/>
      <c r="B44" s="74"/>
      <c r="C44" s="75"/>
      <c r="D44" s="75"/>
      <c r="E44" s="73"/>
      <c r="F44" s="73" t="s">
        <v>80</v>
      </c>
      <c r="G44" s="73" t="s">
        <v>68</v>
      </c>
      <c r="H44" s="72"/>
      <c r="I44" s="75"/>
      <c r="J44" s="75"/>
      <c r="K44" s="75"/>
    </row>
    <row r="45" spans="1:23" s="75" customFormat="1" ht="14.25" x14ac:dyDescent="0.2">
      <c r="E45" s="73" t="s">
        <v>60</v>
      </c>
      <c r="F45" s="73">
        <v>1761.3387542141686</v>
      </c>
      <c r="G45" s="73">
        <v>1480.6053687262149</v>
      </c>
      <c r="H45" s="72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s="75" customFormat="1" ht="14.25" x14ac:dyDescent="0.2">
      <c r="E46" s="73" t="s">
        <v>61</v>
      </c>
      <c r="F46" s="73">
        <v>1841.7088320101648</v>
      </c>
      <c r="G46" s="73">
        <v>2122.4422174981182</v>
      </c>
      <c r="H46" s="72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s="75" customFormat="1" ht="14.25" x14ac:dyDescent="0.2"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s="61" customFormat="1" ht="14.25" x14ac:dyDescent="0.2">
      <c r="E48" s="73"/>
      <c r="F48" s="73"/>
      <c r="G48" s="73"/>
      <c r="H48" s="72"/>
    </row>
    <row r="49" spans="5:8" s="61" customFormat="1" ht="14.25" x14ac:dyDescent="0.2">
      <c r="E49" s="72"/>
      <c r="F49" s="72"/>
      <c r="G49" s="72"/>
      <c r="H49" s="72"/>
    </row>
    <row r="50" spans="5:8" s="61" customFormat="1" ht="14.25" x14ac:dyDescent="0.2"/>
    <row r="51" spans="5:8" s="61" customFormat="1" ht="14.25" x14ac:dyDescent="0.2"/>
    <row r="52" spans="5:8" s="61" customFormat="1" ht="14.25" x14ac:dyDescent="0.2"/>
    <row r="53" spans="5:8" s="61" customFormat="1" ht="14.25" x14ac:dyDescent="0.2"/>
    <row r="54" spans="5:8" s="61" customFormat="1" ht="14.25" x14ac:dyDescent="0.2"/>
    <row r="55" spans="5:8" s="61" customFormat="1" ht="14.25" x14ac:dyDescent="0.2"/>
    <row r="56" spans="5:8" s="61" customFormat="1" ht="14.25" x14ac:dyDescent="0.2"/>
    <row r="57" spans="5:8" s="61" customFormat="1" ht="14.25" x14ac:dyDescent="0.2"/>
  </sheetData>
  <mergeCells count="14">
    <mergeCell ref="C21:D22"/>
    <mergeCell ref="E27:F27"/>
    <mergeCell ref="C29:D30"/>
    <mergeCell ref="A41:J41"/>
    <mergeCell ref="C7:J7"/>
    <mergeCell ref="C8:J8"/>
    <mergeCell ref="C10:D10"/>
    <mergeCell ref="E10:F10"/>
    <mergeCell ref="G10:H10"/>
    <mergeCell ref="I10:J10"/>
    <mergeCell ref="G27:G28"/>
    <mergeCell ref="C26:I26"/>
    <mergeCell ref="E20:F20"/>
    <mergeCell ref="G20:H20"/>
  </mergeCells>
  <printOptions horizontalCentered="1" verticalCentered="1"/>
  <pageMargins left="0.74803149606299213" right="0" top="0.35433070866141736" bottom="0.55118110236220474" header="0.31496062992125984" footer="0.31496062992125984"/>
  <pageSetup scale="74" fitToWidth="0" fitToHeight="0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71"/>
  <sheetViews>
    <sheetView showGridLines="0" zoomScaleNormal="100" zoomScaleSheetLayoutView="100" workbookViewId="0">
      <selection activeCell="P4" sqref="P4"/>
    </sheetView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9.5703125" style="72" bestFit="1" customWidth="1"/>
    <col min="19" max="19" width="10.85546875" style="72"/>
    <col min="20" max="20" width="10.85546875" style="142"/>
    <col min="21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</row>
    <row r="2" spans="1:20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9"/>
    </row>
    <row r="3" spans="1:20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9"/>
    </row>
    <row r="4" spans="1:20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9"/>
    </row>
    <row r="5" spans="1:20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9"/>
      <c r="T5" s="61"/>
    </row>
    <row r="6" spans="1:20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9"/>
      <c r="T6" s="61"/>
    </row>
    <row r="7" spans="1:20" ht="15.75" x14ac:dyDescent="0.25">
      <c r="A7" s="7"/>
      <c r="B7" s="223"/>
      <c r="C7" s="369" t="s">
        <v>105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229"/>
      <c r="T7" s="61"/>
    </row>
    <row r="8" spans="1:20" ht="15.75" x14ac:dyDescent="0.25">
      <c r="A8" s="7"/>
      <c r="B8" s="223"/>
      <c r="C8" s="358" t="s">
        <v>241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229"/>
      <c r="T8" s="61"/>
    </row>
    <row r="9" spans="1:20" ht="15.75" x14ac:dyDescent="0.25">
      <c r="A9" s="7"/>
      <c r="B9" s="223"/>
      <c r="C9" s="220"/>
      <c r="D9" s="220"/>
      <c r="E9" s="220"/>
      <c r="F9" s="220"/>
      <c r="G9" s="220"/>
      <c r="H9" s="220"/>
      <c r="I9" s="223"/>
      <c r="J9" s="223"/>
      <c r="K9" s="223"/>
      <c r="L9" s="223"/>
      <c r="M9" s="223"/>
      <c r="N9" s="223"/>
      <c r="O9" s="229"/>
      <c r="T9" s="61"/>
    </row>
    <row r="10" spans="1:20" s="61" customFormat="1" ht="15.75" customHeight="1" x14ac:dyDescent="0.25">
      <c r="A10" s="58"/>
      <c r="B10" s="59"/>
      <c r="C10" s="361" t="s">
        <v>147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243"/>
      <c r="P10" s="72"/>
      <c r="Q10" s="72"/>
      <c r="R10" s="72"/>
      <c r="S10" s="72"/>
    </row>
    <row r="11" spans="1:20" s="61" customFormat="1" x14ac:dyDescent="0.25">
      <c r="A11" s="58"/>
      <c r="B11" s="59"/>
      <c r="C11" s="110" t="s">
        <v>131</v>
      </c>
      <c r="D11" s="97" t="s">
        <v>132</v>
      </c>
      <c r="E11" s="110" t="s">
        <v>133</v>
      </c>
      <c r="F11" s="110" t="s">
        <v>134</v>
      </c>
      <c r="G11" s="110" t="s">
        <v>135</v>
      </c>
      <c r="H11" s="110" t="s">
        <v>136</v>
      </c>
      <c r="I11" s="110" t="s">
        <v>137</v>
      </c>
      <c r="J11" s="301" t="s">
        <v>138</v>
      </c>
      <c r="K11" s="110" t="s">
        <v>139</v>
      </c>
      <c r="L11" s="110" t="s">
        <v>130</v>
      </c>
      <c r="M11" s="110" t="s">
        <v>140</v>
      </c>
      <c r="N11" s="110" t="s">
        <v>141</v>
      </c>
      <c r="O11" s="243"/>
      <c r="P11" s="72"/>
      <c r="Q11" s="72"/>
      <c r="R11" s="72"/>
      <c r="S11" s="72"/>
    </row>
    <row r="12" spans="1:20" s="61" customFormat="1" ht="12" customHeight="1" x14ac:dyDescent="0.25">
      <c r="A12" s="58"/>
      <c r="B12" s="59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43"/>
      <c r="P12" s="72"/>
      <c r="Q12" s="72"/>
      <c r="R12" s="72"/>
      <c r="S12" s="72"/>
    </row>
    <row r="13" spans="1:20" s="61" customFormat="1" x14ac:dyDescent="0.25">
      <c r="A13" s="58"/>
      <c r="B13" s="222"/>
      <c r="C13" s="382" t="s">
        <v>66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243"/>
      <c r="P13" s="72"/>
      <c r="Q13" s="72"/>
      <c r="R13" s="72"/>
      <c r="S13" s="72"/>
    </row>
    <row r="14" spans="1:20" s="61" customFormat="1" ht="14.25" x14ac:dyDescent="0.2">
      <c r="A14" s="58"/>
      <c r="B14" s="83">
        <v>2018</v>
      </c>
      <c r="C14" s="273">
        <v>42.115757229876507</v>
      </c>
      <c r="D14" s="274">
        <v>41.996767028731078</v>
      </c>
      <c r="E14" s="275">
        <v>42.483648892673209</v>
      </c>
      <c r="F14" s="276">
        <v>41.901743241049687</v>
      </c>
      <c r="G14" s="274">
        <v>41.550666363889391</v>
      </c>
      <c r="H14" s="275">
        <v>41.070839782752842</v>
      </c>
      <c r="I14" s="276">
        <v>41.192140120609508</v>
      </c>
      <c r="J14" s="274">
        <v>41.294634535484093</v>
      </c>
      <c r="K14" s="270">
        <v>41.964585752193734</v>
      </c>
      <c r="L14" s="275">
        <v>42.058029690371953</v>
      </c>
      <c r="M14" s="270">
        <v>40.657906008197564</v>
      </c>
      <c r="N14" s="247">
        <v>39.317049602804872</v>
      </c>
      <c r="O14" s="243"/>
      <c r="P14" s="72"/>
      <c r="Q14" s="72"/>
      <c r="R14" s="72"/>
      <c r="S14" s="72"/>
    </row>
    <row r="15" spans="1:20" s="61" customFormat="1" ht="14.25" x14ac:dyDescent="0.2">
      <c r="A15" s="58"/>
      <c r="B15" s="83">
        <v>2019</v>
      </c>
      <c r="C15" s="273">
        <v>39.012605015614135</v>
      </c>
      <c r="D15" s="277">
        <v>41.118846302640897</v>
      </c>
      <c r="E15" s="278">
        <v>42.239707620475819</v>
      </c>
      <c r="F15" s="273">
        <v>42.100061135492197</v>
      </c>
      <c r="G15" s="277">
        <v>41.085899414617394</v>
      </c>
      <c r="H15" s="278">
        <v>39.361092838540799</v>
      </c>
      <c r="I15" s="273">
        <v>39.063261152977717</v>
      </c>
      <c r="J15" s="277">
        <v>39.412829682967399</v>
      </c>
      <c r="K15" s="235">
        <v>41.374721577551497</v>
      </c>
      <c r="L15" s="278">
        <v>42.278246094450957</v>
      </c>
      <c r="M15" s="235">
        <v>41.825925764028092</v>
      </c>
      <c r="N15" s="250">
        <v>41.681846131982404</v>
      </c>
      <c r="O15" s="243"/>
      <c r="P15" s="72"/>
      <c r="Q15" s="72"/>
      <c r="R15" s="72"/>
      <c r="S15" s="72"/>
    </row>
    <row r="16" spans="1:20" s="61" customFormat="1" x14ac:dyDescent="0.25">
      <c r="A16" s="58"/>
      <c r="B16" s="83">
        <v>2020</v>
      </c>
      <c r="C16" s="325" t="s">
        <v>322</v>
      </c>
      <c r="D16" s="325" t="s">
        <v>322</v>
      </c>
      <c r="E16" s="325" t="s">
        <v>322</v>
      </c>
      <c r="F16" s="325" t="s">
        <v>322</v>
      </c>
      <c r="G16" s="277">
        <v>39.806751923879446</v>
      </c>
      <c r="H16" s="277">
        <v>39.420029758599959</v>
      </c>
      <c r="I16" s="277">
        <v>41.426684672311978</v>
      </c>
      <c r="J16" s="277">
        <v>41.46442243257443</v>
      </c>
      <c r="K16" s="280">
        <v>41.901815229980976</v>
      </c>
      <c r="L16" s="235"/>
      <c r="M16" s="235"/>
      <c r="N16" s="320"/>
      <c r="O16" s="243"/>
      <c r="P16" s="72"/>
      <c r="Q16" s="72"/>
      <c r="R16" s="72"/>
      <c r="S16" s="72"/>
    </row>
    <row r="17" spans="1:20" s="61" customFormat="1" x14ac:dyDescent="0.25">
      <c r="A17" s="58"/>
      <c r="B17" s="83"/>
      <c r="C17" s="281"/>
      <c r="D17" s="282"/>
      <c r="E17" s="281"/>
      <c r="F17" s="281"/>
      <c r="G17" s="281"/>
      <c r="H17" s="282"/>
      <c r="I17" s="282"/>
      <c r="J17" s="282"/>
      <c r="K17" s="282"/>
      <c r="L17" s="282"/>
      <c r="M17" s="282"/>
      <c r="N17" s="283"/>
      <c r="O17" s="243"/>
      <c r="P17" s="72"/>
      <c r="Q17" s="72" t="s">
        <v>80</v>
      </c>
      <c r="R17" s="72" t="s">
        <v>68</v>
      </c>
      <c r="S17" s="72"/>
    </row>
    <row r="18" spans="1:20" s="61" customFormat="1" x14ac:dyDescent="0.25">
      <c r="A18" s="58"/>
      <c r="B18" s="224" t="s">
        <v>303</v>
      </c>
      <c r="C18" s="326" t="s">
        <v>322</v>
      </c>
      <c r="D18" s="326" t="s">
        <v>322</v>
      </c>
      <c r="E18" s="326" t="s">
        <v>322</v>
      </c>
      <c r="F18" s="326" t="s">
        <v>322</v>
      </c>
      <c r="G18" s="273">
        <v>-1.2791474907379481</v>
      </c>
      <c r="H18" s="273">
        <v>5.8936920059160514E-2</v>
      </c>
      <c r="I18" s="273">
        <v>2.3634235193342619</v>
      </c>
      <c r="J18" s="273">
        <v>2.0515927496070319</v>
      </c>
      <c r="K18" s="280">
        <v>0.52709365242947825</v>
      </c>
      <c r="L18" s="235"/>
      <c r="M18" s="235"/>
      <c r="N18" s="235"/>
      <c r="O18" s="243"/>
      <c r="P18" s="346" t="s">
        <v>268</v>
      </c>
      <c r="Q18" s="121">
        <v>42.115757229876507</v>
      </c>
      <c r="R18" s="121">
        <v>41.633395140897605</v>
      </c>
      <c r="S18" s="72"/>
    </row>
    <row r="19" spans="1:20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43"/>
      <c r="P19" s="346" t="s">
        <v>269</v>
      </c>
      <c r="Q19" s="121">
        <v>41.996767028731078</v>
      </c>
      <c r="R19" s="121">
        <v>42.215101150357945</v>
      </c>
      <c r="S19" s="72"/>
    </row>
    <row r="20" spans="1:20" s="61" customFormat="1" x14ac:dyDescent="0.25">
      <c r="A20" s="58"/>
      <c r="B20" s="83"/>
      <c r="C20" s="293" t="s">
        <v>131</v>
      </c>
      <c r="D20" s="294" t="s">
        <v>132</v>
      </c>
      <c r="E20" s="293" t="s">
        <v>133</v>
      </c>
      <c r="F20" s="293" t="s">
        <v>134</v>
      </c>
      <c r="G20" s="293" t="s">
        <v>135</v>
      </c>
      <c r="H20" s="293" t="s">
        <v>136</v>
      </c>
      <c r="I20" s="293" t="s">
        <v>137</v>
      </c>
      <c r="J20" s="293" t="s">
        <v>138</v>
      </c>
      <c r="K20" s="293" t="s">
        <v>139</v>
      </c>
      <c r="L20" s="293" t="s">
        <v>130</v>
      </c>
      <c r="M20" s="293" t="s">
        <v>140</v>
      </c>
      <c r="N20" s="293" t="s">
        <v>141</v>
      </c>
      <c r="O20" s="243"/>
      <c r="P20" s="346" t="s">
        <v>270</v>
      </c>
      <c r="Q20" s="121">
        <v>42.483648892673209</v>
      </c>
      <c r="R20" s="121">
        <v>43.079667321228101</v>
      </c>
      <c r="S20" s="72"/>
    </row>
    <row r="21" spans="1:20" s="61" customFormat="1" x14ac:dyDescent="0.25">
      <c r="A21" s="58"/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243"/>
      <c r="P21" s="346" t="s">
        <v>271</v>
      </c>
      <c r="Q21" s="121">
        <v>41.901743241049687</v>
      </c>
      <c r="R21" s="121">
        <v>42.40714495303191</v>
      </c>
      <c r="S21" s="72"/>
    </row>
    <row r="22" spans="1:20" s="61" customFormat="1" x14ac:dyDescent="0.25">
      <c r="A22" s="58"/>
      <c r="B22" s="83"/>
      <c r="C22" s="382" t="s">
        <v>67</v>
      </c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243"/>
      <c r="P22" s="346" t="s">
        <v>277</v>
      </c>
      <c r="Q22" s="121">
        <v>41.550666363889391</v>
      </c>
      <c r="R22" s="121">
        <v>41.86239885375349</v>
      </c>
      <c r="S22" s="72"/>
    </row>
    <row r="23" spans="1:20" s="61" customFormat="1" ht="14.25" x14ac:dyDescent="0.2">
      <c r="A23" s="58"/>
      <c r="B23" s="83">
        <v>2018</v>
      </c>
      <c r="C23" s="273">
        <v>41.633395140897605</v>
      </c>
      <c r="D23" s="274">
        <v>42.215101150357945</v>
      </c>
      <c r="E23" s="275">
        <v>43.079667321228101</v>
      </c>
      <c r="F23" s="276">
        <v>42.40714495303191</v>
      </c>
      <c r="G23" s="274">
        <v>41.86239885375349</v>
      </c>
      <c r="H23" s="275">
        <v>40.76722776380965</v>
      </c>
      <c r="I23" s="276">
        <v>41.25636267437929</v>
      </c>
      <c r="J23" s="274">
        <v>41.05183027095083</v>
      </c>
      <c r="K23" s="270">
        <v>41.988177295812015</v>
      </c>
      <c r="L23" s="275">
        <v>42.294753648312273</v>
      </c>
      <c r="M23" s="270">
        <v>40.739764768751954</v>
      </c>
      <c r="N23" s="247">
        <v>39.775441764598888</v>
      </c>
      <c r="O23" s="243"/>
      <c r="P23" s="346" t="s">
        <v>272</v>
      </c>
      <c r="Q23" s="121">
        <v>41.070839782752842</v>
      </c>
      <c r="R23" s="121">
        <v>40.76722776380965</v>
      </c>
      <c r="S23" s="72"/>
    </row>
    <row r="24" spans="1:20" s="61" customFormat="1" ht="14.25" x14ac:dyDescent="0.2">
      <c r="A24" s="58"/>
      <c r="B24" s="83">
        <v>2019</v>
      </c>
      <c r="C24" s="273">
        <v>40.375664206819053</v>
      </c>
      <c r="D24" s="277">
        <v>41.213639537064331</v>
      </c>
      <c r="E24" s="278">
        <v>41.783114504740929</v>
      </c>
      <c r="F24" s="273">
        <v>42.202882170786907</v>
      </c>
      <c r="G24" s="277">
        <v>44.118929524369321</v>
      </c>
      <c r="H24" s="278">
        <v>40.505506487036847</v>
      </c>
      <c r="I24" s="273">
        <v>39.041535826337338</v>
      </c>
      <c r="J24" s="277">
        <v>39.643859962190739</v>
      </c>
      <c r="K24" s="235">
        <v>42.427310079888287</v>
      </c>
      <c r="L24" s="278">
        <v>43.453171133338564</v>
      </c>
      <c r="M24" s="235">
        <v>42.022357367075521</v>
      </c>
      <c r="N24" s="250">
        <v>41.081134481330679</v>
      </c>
      <c r="O24" s="243"/>
      <c r="P24" s="346" t="s">
        <v>273</v>
      </c>
      <c r="Q24" s="121">
        <v>41.192140120609508</v>
      </c>
      <c r="R24" s="121">
        <v>41.25636267437929</v>
      </c>
      <c r="S24" s="72"/>
    </row>
    <row r="25" spans="1:20" s="61" customFormat="1" x14ac:dyDescent="0.25">
      <c r="A25" s="58"/>
      <c r="B25" s="83">
        <v>2020</v>
      </c>
      <c r="C25" s="325" t="s">
        <v>322</v>
      </c>
      <c r="D25" s="325" t="s">
        <v>322</v>
      </c>
      <c r="E25" s="325" t="s">
        <v>322</v>
      </c>
      <c r="F25" s="325" t="s">
        <v>322</v>
      </c>
      <c r="G25" s="277">
        <v>37.934038312034971</v>
      </c>
      <c r="H25" s="277">
        <v>38.017602341765894</v>
      </c>
      <c r="I25" s="277">
        <v>40.419477815492861</v>
      </c>
      <c r="J25" s="277">
        <v>41.87506058956923</v>
      </c>
      <c r="K25" s="280">
        <v>42.358658561038737</v>
      </c>
      <c r="L25" s="235"/>
      <c r="M25" s="235"/>
      <c r="N25" s="320"/>
      <c r="O25" s="243"/>
      <c r="P25" s="346" t="s">
        <v>274</v>
      </c>
      <c r="Q25" s="121">
        <v>41.294634535484093</v>
      </c>
      <c r="R25" s="121">
        <v>41.05183027095083</v>
      </c>
      <c r="S25" s="72"/>
    </row>
    <row r="26" spans="1:20" s="61" customFormat="1" x14ac:dyDescent="0.25">
      <c r="A26" s="58"/>
      <c r="B26" s="83"/>
      <c r="C26" s="281"/>
      <c r="D26" s="282"/>
      <c r="E26" s="282"/>
      <c r="F26" s="281"/>
      <c r="G26" s="281"/>
      <c r="H26" s="282"/>
      <c r="I26" s="282"/>
      <c r="J26" s="282"/>
      <c r="K26" s="282"/>
      <c r="L26" s="282"/>
      <c r="M26" s="282"/>
      <c r="N26" s="283"/>
      <c r="O26" s="243"/>
      <c r="P26" s="346" t="s">
        <v>275</v>
      </c>
      <c r="Q26" s="121">
        <v>41.964585752193734</v>
      </c>
      <c r="R26" s="121">
        <v>41.988177295812015</v>
      </c>
      <c r="S26" s="72"/>
    </row>
    <row r="27" spans="1:20" s="61" customFormat="1" x14ac:dyDescent="0.25">
      <c r="A27" s="58"/>
      <c r="B27" s="224" t="s">
        <v>303</v>
      </c>
      <c r="C27" s="326" t="s">
        <v>322</v>
      </c>
      <c r="D27" s="326" t="s">
        <v>322</v>
      </c>
      <c r="E27" s="326" t="s">
        <v>322</v>
      </c>
      <c r="F27" s="326" t="s">
        <v>322</v>
      </c>
      <c r="G27" s="273">
        <v>-6.1848912123343496</v>
      </c>
      <c r="H27" s="273">
        <v>-2.4879041452709529</v>
      </c>
      <c r="I27" s="273">
        <v>1.3779419891555236</v>
      </c>
      <c r="J27" s="273">
        <v>2.2312006273784917</v>
      </c>
      <c r="K27" s="280">
        <v>-6.865151884954912E-2</v>
      </c>
      <c r="L27" s="235"/>
      <c r="M27" s="235"/>
      <c r="N27" s="235"/>
      <c r="O27" s="243"/>
      <c r="P27" s="346" t="s">
        <v>276</v>
      </c>
      <c r="Q27" s="121">
        <v>42.058029690371953</v>
      </c>
      <c r="R27" s="121">
        <v>42.294753648312273</v>
      </c>
      <c r="S27" s="72"/>
    </row>
    <row r="28" spans="1:20" ht="15.75" x14ac:dyDescent="0.25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29"/>
      <c r="P28" s="346" t="s">
        <v>304</v>
      </c>
      <c r="Q28" s="121">
        <v>40.657906008197564</v>
      </c>
      <c r="R28" s="121">
        <v>40.739764768751954</v>
      </c>
      <c r="T28" s="61"/>
    </row>
    <row r="29" spans="1:20" ht="15.75" x14ac:dyDescent="0.25">
      <c r="A29" s="7"/>
      <c r="B29" s="17"/>
      <c r="C29" s="380" t="s">
        <v>206</v>
      </c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229"/>
      <c r="P29" s="346" t="s">
        <v>305</v>
      </c>
      <c r="Q29" s="121">
        <v>39.317049602804872</v>
      </c>
      <c r="R29" s="121">
        <v>39.775441764598888</v>
      </c>
      <c r="T29" s="61"/>
    </row>
    <row r="30" spans="1:20" ht="15.75" x14ac:dyDescent="0.25">
      <c r="A30" s="7"/>
      <c r="B30" s="17"/>
      <c r="C30" s="381" t="s">
        <v>241</v>
      </c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229"/>
      <c r="P30" s="346" t="s">
        <v>278</v>
      </c>
      <c r="Q30" s="121">
        <v>39.012605015614135</v>
      </c>
      <c r="R30" s="121">
        <v>40.375664206819053</v>
      </c>
      <c r="T30" s="61"/>
    </row>
    <row r="31" spans="1:20" ht="15.75" x14ac:dyDescent="0.25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29"/>
      <c r="P31" s="346" t="s">
        <v>279</v>
      </c>
      <c r="Q31" s="121">
        <v>41.118846302640897</v>
      </c>
      <c r="R31" s="121">
        <v>41.213639537064331</v>
      </c>
      <c r="T31" s="61"/>
    </row>
    <row r="32" spans="1:20" ht="14.25" customHeight="1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29"/>
      <c r="P32" s="346" t="s">
        <v>280</v>
      </c>
      <c r="Q32" s="121">
        <v>42.239707620475819</v>
      </c>
      <c r="R32" s="121">
        <v>41.783114504740929</v>
      </c>
      <c r="T32" s="61"/>
    </row>
    <row r="33" spans="1:20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9"/>
      <c r="P33" s="346" t="s">
        <v>281</v>
      </c>
      <c r="Q33" s="121">
        <v>42.100061135492197</v>
      </c>
      <c r="R33" s="121">
        <v>42.202882170786907</v>
      </c>
      <c r="T33" s="61"/>
    </row>
    <row r="34" spans="1:20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9"/>
      <c r="P34" s="346" t="s">
        <v>282</v>
      </c>
      <c r="Q34" s="121">
        <v>41.085899414617394</v>
      </c>
      <c r="R34" s="121">
        <v>44.118929524369321</v>
      </c>
      <c r="T34" s="61"/>
    </row>
    <row r="35" spans="1:20" ht="15.75" x14ac:dyDescent="0.25">
      <c r="A35" s="7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9"/>
      <c r="P35" s="346" t="s">
        <v>283</v>
      </c>
      <c r="Q35" s="121">
        <v>39.361092838540799</v>
      </c>
      <c r="R35" s="121">
        <v>40.505506487036847</v>
      </c>
      <c r="T35" s="61"/>
    </row>
    <row r="36" spans="1:20" ht="15.75" x14ac:dyDescent="0.25">
      <c r="A36" s="7"/>
      <c r="B36" s="9"/>
      <c r="C36" s="15"/>
      <c r="D36" s="15"/>
      <c r="E36" s="15"/>
      <c r="F36" s="36"/>
      <c r="G36" s="36"/>
      <c r="H36" s="36"/>
      <c r="I36" s="31"/>
      <c r="J36" s="31"/>
      <c r="K36" s="31"/>
      <c r="L36" s="31"/>
      <c r="M36" s="31"/>
      <c r="N36" s="31"/>
      <c r="O36" s="229"/>
      <c r="P36" s="346" t="s">
        <v>284</v>
      </c>
      <c r="Q36" s="121">
        <v>39.063261152977717</v>
      </c>
      <c r="R36" s="121">
        <v>39.041535826337338</v>
      </c>
      <c r="T36" s="61"/>
    </row>
    <row r="37" spans="1:20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31"/>
      <c r="K37" s="31"/>
      <c r="L37" s="31"/>
      <c r="M37" s="31"/>
      <c r="N37" s="31"/>
      <c r="O37" s="229"/>
      <c r="P37" s="346" t="s">
        <v>285</v>
      </c>
      <c r="Q37" s="121">
        <v>39.412829682967399</v>
      </c>
      <c r="R37" s="121">
        <v>39.643859962190739</v>
      </c>
      <c r="T37" s="61"/>
    </row>
    <row r="38" spans="1:20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31"/>
      <c r="K38" s="31"/>
      <c r="L38" s="31"/>
      <c r="M38" s="31"/>
      <c r="N38" s="31"/>
      <c r="O38" s="229"/>
      <c r="P38" s="346" t="s">
        <v>286</v>
      </c>
      <c r="Q38" s="121">
        <v>41.374721577551497</v>
      </c>
      <c r="R38" s="121">
        <v>42.427310079888287</v>
      </c>
      <c r="T38" s="61"/>
    </row>
    <row r="39" spans="1:20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31"/>
      <c r="K39" s="31"/>
      <c r="L39" s="31"/>
      <c r="M39" s="31"/>
      <c r="N39" s="31"/>
      <c r="O39" s="229"/>
      <c r="P39" s="346" t="s">
        <v>287</v>
      </c>
      <c r="Q39" s="121">
        <v>42.278246094450957</v>
      </c>
      <c r="R39" s="121">
        <v>43.453171133338564</v>
      </c>
      <c r="T39" s="61"/>
    </row>
    <row r="40" spans="1:20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31"/>
      <c r="K40" s="31"/>
      <c r="L40" s="31"/>
      <c r="M40" s="31"/>
      <c r="N40" s="31"/>
      <c r="O40" s="229"/>
      <c r="P40" s="346" t="s">
        <v>306</v>
      </c>
      <c r="Q40" s="121">
        <v>41.825925764028092</v>
      </c>
      <c r="R40" s="121">
        <v>42.022357367075521</v>
      </c>
      <c r="T40" s="61"/>
    </row>
    <row r="41" spans="1:20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31"/>
      <c r="K41" s="31"/>
      <c r="L41" s="31"/>
      <c r="M41" s="31"/>
      <c r="N41" s="31"/>
      <c r="O41" s="229"/>
      <c r="P41" s="346" t="s">
        <v>307</v>
      </c>
      <c r="Q41" s="121">
        <v>41.681846131982404</v>
      </c>
      <c r="R41" s="121">
        <v>41.081134481330679</v>
      </c>
      <c r="T41" s="61"/>
    </row>
    <row r="42" spans="1:20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31"/>
      <c r="K42" s="31"/>
      <c r="L42" s="31"/>
      <c r="M42" s="31"/>
      <c r="N42" s="31"/>
      <c r="O42" s="229"/>
      <c r="P42" s="346" t="s">
        <v>308</v>
      </c>
      <c r="Q42" s="121"/>
      <c r="R42" s="121"/>
      <c r="S42" s="61"/>
      <c r="T42" s="61"/>
    </row>
    <row r="43" spans="1:20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31"/>
      <c r="K43" s="31"/>
      <c r="L43" s="31"/>
      <c r="M43" s="31"/>
      <c r="N43" s="31"/>
      <c r="O43" s="229"/>
      <c r="P43" s="346" t="s">
        <v>309</v>
      </c>
      <c r="Q43" s="121"/>
      <c r="R43" s="121"/>
      <c r="S43" s="61"/>
      <c r="T43" s="61"/>
    </row>
    <row r="44" spans="1:2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9"/>
      <c r="P44" s="346" t="s">
        <v>310</v>
      </c>
      <c r="Q44" s="121"/>
      <c r="R44" s="121"/>
      <c r="S44" s="61"/>
      <c r="T44" s="61"/>
    </row>
    <row r="45" spans="1:20" ht="15.75" x14ac:dyDescent="0.25">
      <c r="A45" s="7"/>
      <c r="B45" s="9"/>
      <c r="C45" s="36"/>
      <c r="D45" s="36"/>
      <c r="E45" s="36"/>
      <c r="F45" s="36"/>
      <c r="G45" s="36"/>
      <c r="H45" s="36"/>
      <c r="I45" s="54"/>
      <c r="J45" s="54"/>
      <c r="K45" s="54"/>
      <c r="L45" s="54"/>
      <c r="M45" s="54"/>
      <c r="N45" s="54"/>
      <c r="O45" s="229"/>
      <c r="P45" s="346" t="s">
        <v>311</v>
      </c>
      <c r="Q45" s="126"/>
      <c r="R45" s="126"/>
      <c r="S45" s="61"/>
      <c r="T45" s="61"/>
    </row>
    <row r="46" spans="1:20" x14ac:dyDescent="0.2">
      <c r="A46" s="7"/>
      <c r="B46" s="4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29"/>
      <c r="P46" s="346" t="s">
        <v>312</v>
      </c>
      <c r="Q46" s="121">
        <v>39.806751923879446</v>
      </c>
      <c r="R46" s="121">
        <v>37.934038312034971</v>
      </c>
      <c r="S46" s="61"/>
      <c r="T46" s="61"/>
    </row>
    <row r="47" spans="1:20" x14ac:dyDescent="0.2">
      <c r="A47" s="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29"/>
      <c r="P47" s="346" t="s">
        <v>313</v>
      </c>
      <c r="Q47" s="121">
        <v>39.420029758599959</v>
      </c>
      <c r="R47" s="121">
        <v>38.017602341765894</v>
      </c>
      <c r="S47" s="61"/>
      <c r="T47" s="61"/>
    </row>
    <row r="48" spans="1:20" x14ac:dyDescent="0.2">
      <c r="A48" s="101" t="s">
        <v>324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29"/>
      <c r="P48" s="346" t="s">
        <v>314</v>
      </c>
      <c r="Q48" s="121">
        <v>41.426684672311978</v>
      </c>
      <c r="R48" s="121">
        <v>40.419477815492861</v>
      </c>
      <c r="S48" s="61"/>
      <c r="T48" s="61"/>
    </row>
    <row r="49" spans="1:20" ht="25.5" customHeight="1" x14ac:dyDescent="0.2">
      <c r="A49" s="392" t="s">
        <v>328</v>
      </c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229"/>
      <c r="P49" s="346" t="s">
        <v>315</v>
      </c>
      <c r="Q49" s="121">
        <v>41.46442243257443</v>
      </c>
      <c r="R49" s="121">
        <v>41.87506058956923</v>
      </c>
      <c r="S49" s="61"/>
      <c r="T49" s="61"/>
    </row>
    <row r="50" spans="1:20" s="61" customFormat="1" x14ac:dyDescent="0.2">
      <c r="A50" s="244" t="s">
        <v>25</v>
      </c>
      <c r="B50" s="302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32"/>
      <c r="P50" s="346" t="s">
        <v>316</v>
      </c>
      <c r="Q50" s="121">
        <v>41.901815229980976</v>
      </c>
      <c r="R50" s="121">
        <v>42.358658561038737</v>
      </c>
    </row>
    <row r="51" spans="1:20" s="61" customFormat="1" ht="14.25" x14ac:dyDescent="0.2">
      <c r="B51" s="72"/>
      <c r="C51" s="72"/>
      <c r="D51" s="72"/>
      <c r="E51" s="72"/>
      <c r="P51" s="346" t="s">
        <v>317</v>
      </c>
      <c r="Q51" s="121">
        <v>41.901815229980976</v>
      </c>
      <c r="R51" s="121">
        <v>42.358658561038737</v>
      </c>
    </row>
    <row r="52" spans="1:20" s="61" customFormat="1" ht="14.25" x14ac:dyDescent="0.2">
      <c r="P52" s="346" t="s">
        <v>318</v>
      </c>
      <c r="Q52" s="121">
        <v>0</v>
      </c>
      <c r="R52" s="121">
        <v>0</v>
      </c>
    </row>
    <row r="53" spans="1:20" s="61" customFormat="1" ht="14.25" x14ac:dyDescent="0.2">
      <c r="P53" s="346" t="s">
        <v>319</v>
      </c>
      <c r="Q53" s="121">
        <v>41.901815229980976</v>
      </c>
      <c r="R53" s="121">
        <v>42.358658561038737</v>
      </c>
    </row>
    <row r="54" spans="1:20" s="61" customFormat="1" ht="14.25" x14ac:dyDescent="0.2">
      <c r="P54" s="346"/>
      <c r="Q54" s="72"/>
      <c r="R54" s="72"/>
    </row>
    <row r="55" spans="1:20" s="61" customFormat="1" ht="14.25" x14ac:dyDescent="0.2">
      <c r="P55" s="72"/>
      <c r="Q55" s="72"/>
      <c r="R55" s="72"/>
    </row>
    <row r="56" spans="1:20" s="61" customFormat="1" ht="14.25" x14ac:dyDescent="0.2">
      <c r="P56" s="72"/>
      <c r="Q56" s="72"/>
      <c r="R56" s="72"/>
    </row>
    <row r="57" spans="1:20" s="61" customFormat="1" ht="14.25" x14ac:dyDescent="0.2"/>
    <row r="58" spans="1:20" s="61" customFormat="1" ht="14.25" x14ac:dyDescent="0.2"/>
    <row r="59" spans="1:20" s="61" customFormat="1" ht="14.25" x14ac:dyDescent="0.2"/>
    <row r="60" spans="1:20" s="61" customFormat="1" ht="14.25" x14ac:dyDescent="0.2"/>
    <row r="61" spans="1:20" s="61" customFormat="1" ht="14.25" x14ac:dyDescent="0.2"/>
    <row r="62" spans="1:20" s="61" customFormat="1" ht="14.25" x14ac:dyDescent="0.2"/>
    <row r="63" spans="1:20" s="61" customFormat="1" ht="14.25" x14ac:dyDescent="0.2"/>
    <row r="64" spans="1:20" s="61" customFormat="1" ht="14.25" x14ac:dyDescent="0.2"/>
    <row r="65" spans="16:20" s="61" customFormat="1" ht="14.25" x14ac:dyDescent="0.2"/>
    <row r="66" spans="16:20" s="61" customFormat="1" ht="14.25" x14ac:dyDescent="0.2">
      <c r="P66" s="72"/>
      <c r="Q66" s="72"/>
      <c r="R66" s="72"/>
      <c r="S66" s="72"/>
      <c r="T66" s="142"/>
    </row>
    <row r="67" spans="16:20" s="61" customFormat="1" ht="14.25" x14ac:dyDescent="0.2">
      <c r="P67" s="72"/>
      <c r="Q67" s="72"/>
      <c r="R67" s="72"/>
      <c r="S67" s="72"/>
      <c r="T67" s="142"/>
    </row>
    <row r="68" spans="16:20" s="61" customFormat="1" ht="14.25" x14ac:dyDescent="0.2">
      <c r="P68" s="72"/>
      <c r="Q68" s="72"/>
      <c r="R68" s="72"/>
      <c r="S68" s="72"/>
      <c r="T68" s="142"/>
    </row>
    <row r="69" spans="16:20" s="61" customFormat="1" ht="14.25" x14ac:dyDescent="0.2">
      <c r="P69" s="72"/>
      <c r="Q69" s="72"/>
      <c r="R69" s="72"/>
      <c r="S69" s="72"/>
      <c r="T69" s="142"/>
    </row>
    <row r="70" spans="16:20" s="61" customFormat="1" ht="14.25" x14ac:dyDescent="0.2">
      <c r="P70" s="72"/>
      <c r="Q70" s="72"/>
      <c r="R70" s="72"/>
      <c r="S70" s="72"/>
      <c r="T70" s="142"/>
    </row>
    <row r="71" spans="16:20" s="61" customFormat="1" ht="14.25" x14ac:dyDescent="0.2">
      <c r="P71" s="72"/>
      <c r="Q71" s="72"/>
      <c r="R71" s="72"/>
      <c r="S71" s="72"/>
      <c r="T71" s="142"/>
    </row>
  </sheetData>
  <mergeCells count="8">
    <mergeCell ref="A49:N49"/>
    <mergeCell ref="C29:N29"/>
    <mergeCell ref="C30:N30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47"/>
  <sheetViews>
    <sheetView showGridLines="0" zoomScaleNormal="100" zoomScaleSheetLayoutView="100" workbookViewId="0">
      <selection activeCell="K5" sqref="K5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16.7109375" style="6" bestFit="1" customWidth="1"/>
    <col min="5" max="5" width="15.140625" style="6" customWidth="1"/>
    <col min="6" max="6" width="10.42578125" style="6" customWidth="1"/>
    <col min="7" max="7" width="13.140625" style="6" customWidth="1"/>
    <col min="8" max="8" width="14.5703125" style="6" customWidth="1"/>
    <col min="9" max="9" width="15.140625" style="6" customWidth="1"/>
    <col min="10" max="10" width="1.85546875" style="6" customWidth="1"/>
    <col min="11" max="11" width="10.85546875" style="132"/>
    <col min="12" max="12" width="14.28515625" style="130" bestFit="1" customWidth="1"/>
    <col min="13" max="13" width="10.5703125" style="130" customWidth="1"/>
    <col min="14" max="21" width="10.85546875" style="130"/>
    <col min="22" max="22" width="10.85546875" style="132"/>
    <col min="23" max="33" width="10.85546875" style="61"/>
    <col min="34" max="16384" width="10.85546875" style="6"/>
  </cols>
  <sheetData>
    <row r="1" spans="1:28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136"/>
    </row>
    <row r="2" spans="1:28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9"/>
      <c r="K2" s="136"/>
    </row>
    <row r="3" spans="1:28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9"/>
      <c r="K3" s="136"/>
    </row>
    <row r="4" spans="1:28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9"/>
      <c r="K4" s="136"/>
    </row>
    <row r="5" spans="1:28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9"/>
      <c r="K5" s="136"/>
    </row>
    <row r="6" spans="1:28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9"/>
      <c r="K6" s="74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8" ht="15.75" x14ac:dyDescent="0.25">
      <c r="A7" s="7"/>
      <c r="B7" s="223"/>
      <c r="C7" s="358" t="s">
        <v>231</v>
      </c>
      <c r="D7" s="358"/>
      <c r="E7" s="358"/>
      <c r="F7" s="358"/>
      <c r="G7" s="358"/>
      <c r="H7" s="358"/>
      <c r="I7" s="358"/>
      <c r="J7" s="229"/>
      <c r="K7" s="123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5"/>
      <c r="Y7" s="75"/>
    </row>
    <row r="8" spans="1:28" ht="15.75" x14ac:dyDescent="0.25">
      <c r="A8" s="7"/>
      <c r="B8" s="223"/>
      <c r="C8" s="358" t="s">
        <v>241</v>
      </c>
      <c r="D8" s="358"/>
      <c r="E8" s="358"/>
      <c r="F8" s="358"/>
      <c r="G8" s="358"/>
      <c r="H8" s="358"/>
      <c r="I8" s="358"/>
      <c r="J8" s="229"/>
      <c r="K8" s="123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8" ht="15.75" x14ac:dyDescent="0.25">
      <c r="A9" s="7"/>
      <c r="B9" s="223"/>
      <c r="C9" s="220"/>
      <c r="D9" s="220"/>
      <c r="E9" s="220"/>
      <c r="F9" s="220"/>
      <c r="G9" s="223"/>
      <c r="H9" s="220"/>
      <c r="I9" s="223"/>
      <c r="J9" s="229"/>
      <c r="K9" s="59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s="61" customFormat="1" ht="15.75" customHeight="1" x14ac:dyDescent="0.25">
      <c r="A10" s="58"/>
      <c r="B10" s="59"/>
      <c r="C10" s="72"/>
      <c r="D10" s="72"/>
      <c r="E10" s="361" t="s">
        <v>326</v>
      </c>
      <c r="F10" s="361"/>
      <c r="G10" s="365" t="s">
        <v>290</v>
      </c>
      <c r="J10" s="24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28" s="61" customFormat="1" ht="15.75" customHeight="1" x14ac:dyDescent="0.25">
      <c r="A11" s="58"/>
      <c r="B11" s="59"/>
      <c r="C11" s="72"/>
      <c r="D11" s="72"/>
      <c r="E11" s="340">
        <v>2019</v>
      </c>
      <c r="F11" s="340">
        <v>2020</v>
      </c>
      <c r="G11" s="365"/>
      <c r="J11" s="24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 s="61" customFormat="1" ht="12" customHeight="1" x14ac:dyDescent="0.25">
      <c r="A12" s="58"/>
      <c r="B12" s="59"/>
      <c r="C12" s="72"/>
      <c r="D12" s="72"/>
      <c r="E12" s="340"/>
      <c r="F12" s="340"/>
      <c r="G12" s="222"/>
      <c r="J12" s="243"/>
      <c r="K12" s="59"/>
      <c r="L12" s="72"/>
      <c r="M12" s="72" t="s">
        <v>64</v>
      </c>
      <c r="N12" s="72"/>
      <c r="O12" s="72"/>
      <c r="P12" s="72"/>
      <c r="Q12" s="72"/>
      <c r="R12" s="72"/>
      <c r="S12" s="72"/>
      <c r="T12" s="72"/>
      <c r="U12" s="72"/>
      <c r="V12" s="72" t="s">
        <v>64</v>
      </c>
      <c r="W12" s="72"/>
      <c r="X12" s="72"/>
      <c r="Y12" s="72"/>
      <c r="Z12" s="72"/>
      <c r="AA12" s="72"/>
      <c r="AB12" s="72"/>
    </row>
    <row r="13" spans="1:28" s="61" customFormat="1" ht="14.25" customHeight="1" x14ac:dyDescent="0.2">
      <c r="A13" s="58"/>
      <c r="D13" s="59" t="s">
        <v>348</v>
      </c>
      <c r="E13" s="235">
        <v>70.716507525762211</v>
      </c>
      <c r="F13" s="285">
        <v>72.172420581741861</v>
      </c>
      <c r="G13" s="235">
        <v>1.45591305597965</v>
      </c>
      <c r="J13" s="243"/>
      <c r="K13" s="59"/>
      <c r="L13" s="72" t="s">
        <v>348</v>
      </c>
      <c r="M13" s="122">
        <v>73.552951066807964</v>
      </c>
      <c r="N13" s="72"/>
      <c r="O13" s="72" t="s">
        <v>348</v>
      </c>
      <c r="P13" s="72">
        <v>71.016218375573004</v>
      </c>
      <c r="Q13" s="72">
        <v>73.552951066807964</v>
      </c>
      <c r="R13" s="72">
        <v>70.716507525762211</v>
      </c>
      <c r="S13" s="72">
        <v>72.172420581741861</v>
      </c>
      <c r="T13" s="72"/>
      <c r="U13" s="72" t="s">
        <v>348</v>
      </c>
      <c r="V13" s="122">
        <v>73.552951066807964</v>
      </c>
      <c r="W13" s="72"/>
      <c r="X13" s="72"/>
      <c r="Y13" s="72"/>
      <c r="Z13" s="72"/>
      <c r="AA13" s="72"/>
      <c r="AB13" s="72"/>
    </row>
    <row r="14" spans="1:28" s="61" customFormat="1" ht="14.25" customHeight="1" x14ac:dyDescent="0.2">
      <c r="A14" s="58"/>
      <c r="D14" s="59" t="s">
        <v>341</v>
      </c>
      <c r="E14" s="235">
        <v>59.518141503418086</v>
      </c>
      <c r="F14" s="285">
        <v>59.708579005845351</v>
      </c>
      <c r="G14" s="235">
        <v>0.19043750242726531</v>
      </c>
      <c r="J14" s="243"/>
      <c r="K14" s="59"/>
      <c r="L14" s="72" t="s">
        <v>341</v>
      </c>
      <c r="M14" s="122">
        <v>64.507916943882989</v>
      </c>
      <c r="N14" s="72"/>
      <c r="O14" s="72" t="s">
        <v>341</v>
      </c>
      <c r="P14" s="72">
        <v>58.418616457872666</v>
      </c>
      <c r="Q14" s="72">
        <v>64.507916943882989</v>
      </c>
      <c r="R14" s="72">
        <v>59.518141503418086</v>
      </c>
      <c r="S14" s="72">
        <v>59.708579005845351</v>
      </c>
      <c r="T14" s="72"/>
      <c r="U14" s="72" t="s">
        <v>341</v>
      </c>
      <c r="V14" s="122">
        <v>64.507916943882989</v>
      </c>
      <c r="W14" s="72"/>
      <c r="X14" s="72"/>
      <c r="Y14" s="72"/>
      <c r="Z14" s="72"/>
      <c r="AA14" s="72"/>
      <c r="AB14" s="72"/>
    </row>
    <row r="15" spans="1:28" s="61" customFormat="1" ht="14.25" customHeight="1" x14ac:dyDescent="0.2">
      <c r="A15" s="58"/>
      <c r="D15" s="59" t="s">
        <v>338</v>
      </c>
      <c r="E15" s="235">
        <v>55.75267035548228</v>
      </c>
      <c r="F15" s="285">
        <v>58.957148013279372</v>
      </c>
      <c r="G15" s="235">
        <v>3.2044776577970921</v>
      </c>
      <c r="J15" s="243"/>
      <c r="K15" s="59"/>
      <c r="L15" s="72" t="s">
        <v>338</v>
      </c>
      <c r="M15" s="122">
        <v>63.475759004702383</v>
      </c>
      <c r="N15" s="72"/>
      <c r="O15" s="72" t="s">
        <v>338</v>
      </c>
      <c r="P15" s="72">
        <v>56.257534735296588</v>
      </c>
      <c r="Q15" s="72">
        <v>63.475759004702383</v>
      </c>
      <c r="R15" s="72">
        <v>55.75267035548228</v>
      </c>
      <c r="S15" s="72">
        <v>58.957148013279372</v>
      </c>
      <c r="T15" s="72"/>
      <c r="U15" s="72" t="s">
        <v>338</v>
      </c>
      <c r="V15" s="122">
        <v>63.475759004702383</v>
      </c>
      <c r="W15" s="72"/>
      <c r="X15" s="72"/>
      <c r="Y15" s="72"/>
      <c r="Z15" s="72"/>
      <c r="AA15" s="72"/>
      <c r="AB15" s="72"/>
    </row>
    <row r="16" spans="1:28" s="61" customFormat="1" ht="14.25" customHeight="1" x14ac:dyDescent="0.2">
      <c r="A16" s="58"/>
      <c r="D16" s="59" t="s">
        <v>340</v>
      </c>
      <c r="E16" s="235">
        <v>53.760822607936007</v>
      </c>
      <c r="F16" s="285">
        <v>56.23509503299767</v>
      </c>
      <c r="G16" s="235">
        <v>2.4742724250616632</v>
      </c>
      <c r="J16" s="243"/>
      <c r="K16" s="59"/>
      <c r="L16" s="72" t="s">
        <v>340</v>
      </c>
      <c r="M16" s="122">
        <v>61.98034880466178</v>
      </c>
      <c r="N16" s="72"/>
      <c r="O16" s="72" t="s">
        <v>340</v>
      </c>
      <c r="P16" s="72">
        <v>52.544087703451034</v>
      </c>
      <c r="Q16" s="72">
        <v>61.98034880466178</v>
      </c>
      <c r="R16" s="72">
        <v>53.760822607936007</v>
      </c>
      <c r="S16" s="72">
        <v>56.23509503299767</v>
      </c>
      <c r="T16" s="72"/>
      <c r="U16" s="72" t="s">
        <v>340</v>
      </c>
      <c r="V16" s="122">
        <v>61.98034880466178</v>
      </c>
      <c r="W16" s="72"/>
      <c r="X16" s="72"/>
      <c r="Y16" s="72"/>
      <c r="Z16" s="72"/>
      <c r="AA16" s="72"/>
      <c r="AB16" s="72"/>
    </row>
    <row r="17" spans="1:28" s="61" customFormat="1" ht="15" customHeight="1" x14ac:dyDescent="0.2">
      <c r="A17" s="58"/>
      <c r="D17" s="59" t="s">
        <v>335</v>
      </c>
      <c r="E17" s="235">
        <v>56.871791396525971</v>
      </c>
      <c r="F17" s="285">
        <v>57.409771796579847</v>
      </c>
      <c r="G17" s="235">
        <v>0.53798040005387548</v>
      </c>
      <c r="J17" s="243"/>
      <c r="K17" s="59"/>
      <c r="L17" s="72" t="s">
        <v>335</v>
      </c>
      <c r="M17" s="122">
        <v>61.427343833272808</v>
      </c>
      <c r="N17" s="72"/>
      <c r="O17" s="72" t="s">
        <v>335</v>
      </c>
      <c r="P17" s="72">
        <v>56.153510913813506</v>
      </c>
      <c r="Q17" s="72">
        <v>61.427343833272808</v>
      </c>
      <c r="R17" s="72">
        <v>56.871791396525971</v>
      </c>
      <c r="S17" s="72">
        <v>57.409771796579847</v>
      </c>
      <c r="T17" s="72"/>
      <c r="U17" s="72" t="s">
        <v>335</v>
      </c>
      <c r="V17" s="122">
        <v>61.427343833272808</v>
      </c>
      <c r="W17" s="72"/>
      <c r="X17" s="72"/>
      <c r="Y17" s="72"/>
      <c r="Z17" s="72"/>
      <c r="AA17" s="72"/>
      <c r="AB17" s="72"/>
    </row>
    <row r="18" spans="1:28" s="61" customFormat="1" ht="15" customHeight="1" x14ac:dyDescent="0.2">
      <c r="A18" s="58"/>
      <c r="D18" s="59" t="s">
        <v>344</v>
      </c>
      <c r="E18" s="235">
        <v>56.465634215528922</v>
      </c>
      <c r="F18" s="285">
        <v>53.727046050977144</v>
      </c>
      <c r="G18" s="235">
        <v>-2.7385881645517784</v>
      </c>
      <c r="J18" s="243"/>
      <c r="K18" s="59"/>
      <c r="L18" s="72" t="s">
        <v>344</v>
      </c>
      <c r="M18" s="122">
        <v>61.089313756083364</v>
      </c>
      <c r="N18" s="72"/>
      <c r="O18" s="72" t="s">
        <v>344</v>
      </c>
      <c r="P18" s="72">
        <v>55.009635998748522</v>
      </c>
      <c r="Q18" s="72">
        <v>61.089313756083364</v>
      </c>
      <c r="R18" s="72">
        <v>56.465634215528922</v>
      </c>
      <c r="S18" s="72">
        <v>53.727046050977144</v>
      </c>
      <c r="T18" s="72"/>
      <c r="U18" s="72" t="s">
        <v>344</v>
      </c>
      <c r="V18" s="122">
        <v>61.089313756083364</v>
      </c>
      <c r="W18" s="72"/>
      <c r="X18" s="72"/>
      <c r="Y18" s="72"/>
      <c r="Z18" s="72"/>
      <c r="AA18" s="72"/>
      <c r="AB18" s="72"/>
    </row>
    <row r="19" spans="1:28" s="61" customFormat="1" ht="15" customHeight="1" x14ac:dyDescent="0.2">
      <c r="A19" s="58"/>
      <c r="D19" s="59" t="s">
        <v>337</v>
      </c>
      <c r="E19" s="235">
        <v>57.631768540290672</v>
      </c>
      <c r="F19" s="285">
        <v>56.134032516207199</v>
      </c>
      <c r="G19" s="235">
        <v>-1.4977360240834727</v>
      </c>
      <c r="J19" s="243"/>
      <c r="K19" s="59"/>
      <c r="L19" s="72" t="s">
        <v>337</v>
      </c>
      <c r="M19" s="122">
        <v>60.772807119244035</v>
      </c>
      <c r="N19" s="72"/>
      <c r="O19" s="72" t="s">
        <v>337</v>
      </c>
      <c r="P19" s="72">
        <v>56.12077478990529</v>
      </c>
      <c r="Q19" s="72">
        <v>60.772807119244035</v>
      </c>
      <c r="R19" s="72">
        <v>57.631768540290672</v>
      </c>
      <c r="S19" s="72">
        <v>56.134032516207199</v>
      </c>
      <c r="T19" s="72"/>
      <c r="U19" s="72" t="s">
        <v>337</v>
      </c>
      <c r="V19" s="122">
        <v>60.772807119244035</v>
      </c>
      <c r="W19" s="72"/>
      <c r="X19" s="72"/>
      <c r="Y19" s="72"/>
      <c r="Z19" s="72"/>
      <c r="AA19" s="72"/>
      <c r="AB19" s="72"/>
    </row>
    <row r="20" spans="1:28" s="61" customFormat="1" ht="15" customHeight="1" x14ac:dyDescent="0.2">
      <c r="A20" s="58"/>
      <c r="D20" s="59" t="s">
        <v>343</v>
      </c>
      <c r="E20" s="235">
        <v>53.173761191032995</v>
      </c>
      <c r="F20" s="285">
        <v>53.4630454984826</v>
      </c>
      <c r="G20" s="235">
        <v>0.28928430744960565</v>
      </c>
      <c r="J20" s="243"/>
      <c r="K20" s="59"/>
      <c r="L20" s="72" t="s">
        <v>343</v>
      </c>
      <c r="M20" s="122">
        <v>57.408035269664879</v>
      </c>
      <c r="N20" s="72"/>
      <c r="O20" s="72" t="s">
        <v>343</v>
      </c>
      <c r="P20" s="72">
        <v>52.387645450358868</v>
      </c>
      <c r="Q20" s="72">
        <v>57.408035269664879</v>
      </c>
      <c r="R20" s="72">
        <v>53.173761191032995</v>
      </c>
      <c r="S20" s="72">
        <v>53.4630454984826</v>
      </c>
      <c r="T20" s="72"/>
      <c r="U20" s="72" t="s">
        <v>343</v>
      </c>
      <c r="V20" s="122">
        <v>57.408035269664879</v>
      </c>
      <c r="W20" s="72"/>
      <c r="X20" s="72"/>
      <c r="Y20" s="72"/>
      <c r="Z20" s="72"/>
      <c r="AA20" s="72"/>
      <c r="AB20" s="72"/>
    </row>
    <row r="21" spans="1:28" s="61" customFormat="1" ht="14.25" x14ac:dyDescent="0.2">
      <c r="A21" s="58"/>
      <c r="D21" s="59" t="s">
        <v>346</v>
      </c>
      <c r="E21" s="235">
        <v>44.011354686066426</v>
      </c>
      <c r="F21" s="285">
        <v>49.331504357451443</v>
      </c>
      <c r="G21" s="235">
        <v>5.3201496713850176</v>
      </c>
      <c r="J21" s="243"/>
      <c r="K21" s="59"/>
      <c r="L21" s="72" t="s">
        <v>346</v>
      </c>
      <c r="M21" s="122">
        <v>56.261665844748684</v>
      </c>
      <c r="N21" s="72"/>
      <c r="O21" s="72" t="s">
        <v>346</v>
      </c>
      <c r="P21" s="72">
        <v>45.689677367001501</v>
      </c>
      <c r="Q21" s="72">
        <v>56.261665844748684</v>
      </c>
      <c r="R21" s="72">
        <v>44.011354686066426</v>
      </c>
      <c r="S21" s="72">
        <v>49.331504357451443</v>
      </c>
      <c r="T21" s="72"/>
      <c r="U21" s="72" t="s">
        <v>346</v>
      </c>
      <c r="V21" s="122">
        <v>56.261665844748684</v>
      </c>
      <c r="W21" s="72"/>
      <c r="X21" s="72"/>
      <c r="Y21" s="72"/>
      <c r="Z21" s="72"/>
      <c r="AA21" s="72"/>
      <c r="AB21" s="72"/>
    </row>
    <row r="22" spans="1:28" s="61" customFormat="1" ht="15" customHeight="1" x14ac:dyDescent="0.25">
      <c r="A22" s="58"/>
      <c r="D22" s="80" t="s">
        <v>342</v>
      </c>
      <c r="E22" s="286">
        <v>46.185341536283993</v>
      </c>
      <c r="F22" s="249">
        <v>47.749384000092626</v>
      </c>
      <c r="G22" s="286">
        <v>1.564042463808633</v>
      </c>
      <c r="J22" s="243"/>
      <c r="K22" s="59"/>
      <c r="L22" s="72" t="s">
        <v>342</v>
      </c>
      <c r="M22" s="122">
        <v>54.214717742492915</v>
      </c>
      <c r="N22" s="72"/>
      <c r="O22" s="72" t="s">
        <v>342</v>
      </c>
      <c r="P22" s="72">
        <v>46.108457917878873</v>
      </c>
      <c r="Q22" s="72">
        <v>54.214717742492915</v>
      </c>
      <c r="R22" s="72">
        <v>46.185341536283993</v>
      </c>
      <c r="S22" s="72">
        <v>47.749384000092626</v>
      </c>
      <c r="T22" s="72"/>
      <c r="U22" s="72" t="s">
        <v>342</v>
      </c>
      <c r="V22" s="122">
        <v>54.214717742492915</v>
      </c>
      <c r="W22" s="72"/>
      <c r="X22" s="72"/>
      <c r="Y22" s="72"/>
      <c r="Z22" s="72"/>
      <c r="AA22" s="72"/>
      <c r="AB22" s="72"/>
    </row>
    <row r="23" spans="1:28" s="61" customFormat="1" ht="15" customHeight="1" x14ac:dyDescent="0.2">
      <c r="A23" s="58"/>
      <c r="D23" s="59" t="s">
        <v>347</v>
      </c>
      <c r="E23" s="235">
        <v>46.622662212462416</v>
      </c>
      <c r="F23" s="285">
        <v>45.099066331835672</v>
      </c>
      <c r="G23" s="235">
        <v>-1.5235958806267433</v>
      </c>
      <c r="J23" s="243"/>
      <c r="K23" s="59"/>
      <c r="L23" s="72" t="s">
        <v>347</v>
      </c>
      <c r="M23" s="122">
        <v>54.098906259117541</v>
      </c>
      <c r="N23" s="72"/>
      <c r="O23" s="72" t="s">
        <v>347</v>
      </c>
      <c r="P23" s="72">
        <v>47.609585566077236</v>
      </c>
      <c r="Q23" s="72">
        <v>54.098906259117541</v>
      </c>
      <c r="R23" s="72">
        <v>46.622662212462416</v>
      </c>
      <c r="S23" s="72">
        <v>45.099066331835672</v>
      </c>
      <c r="T23" s="72"/>
      <c r="U23" s="72" t="s">
        <v>347</v>
      </c>
      <c r="V23" s="122">
        <v>54.098906259117541</v>
      </c>
      <c r="W23" s="72"/>
      <c r="X23" s="72"/>
      <c r="Y23" s="72"/>
      <c r="Z23" s="72"/>
      <c r="AA23" s="72"/>
      <c r="AB23" s="72"/>
    </row>
    <row r="24" spans="1:28" s="61" customFormat="1" ht="15" customHeight="1" x14ac:dyDescent="0.2">
      <c r="A24" s="58"/>
      <c r="D24" s="59" t="s">
        <v>345</v>
      </c>
      <c r="E24" s="235">
        <v>40.396337427975325</v>
      </c>
      <c r="F24" s="285">
        <v>43.427002536340673</v>
      </c>
      <c r="G24" s="235">
        <v>3.0306651083653477</v>
      </c>
      <c r="J24" s="243"/>
      <c r="K24" s="59"/>
      <c r="L24" s="72" t="s">
        <v>345</v>
      </c>
      <c r="M24" s="122">
        <v>50.44869654877764</v>
      </c>
      <c r="N24" s="72"/>
      <c r="O24" s="72" t="s">
        <v>345</v>
      </c>
      <c r="P24" s="72">
        <v>41.571875403996131</v>
      </c>
      <c r="Q24" s="72">
        <v>50.44869654877764</v>
      </c>
      <c r="R24" s="72">
        <v>40.396337427975325</v>
      </c>
      <c r="S24" s="72">
        <v>43.427002536340673</v>
      </c>
      <c r="T24" s="72"/>
      <c r="U24" s="72" t="s">
        <v>345</v>
      </c>
      <c r="V24" s="122">
        <v>50.44869654877764</v>
      </c>
      <c r="W24" s="72"/>
      <c r="X24" s="72"/>
      <c r="Y24" s="72"/>
      <c r="Z24" s="72"/>
      <c r="AA24" s="72"/>
      <c r="AB24" s="72"/>
    </row>
    <row r="25" spans="1:28" s="61" customFormat="1" ht="15" customHeight="1" x14ac:dyDescent="0.25">
      <c r="A25" s="58"/>
      <c r="D25" s="80" t="s">
        <v>339</v>
      </c>
      <c r="E25" s="249">
        <v>41.374721577551746</v>
      </c>
      <c r="F25" s="249">
        <v>41.901815229980976</v>
      </c>
      <c r="G25" s="249">
        <v>0.52709365242922956</v>
      </c>
      <c r="J25" s="243"/>
      <c r="K25" s="59"/>
      <c r="L25" s="72" t="s">
        <v>339</v>
      </c>
      <c r="M25" s="122">
        <v>48.884693084497712</v>
      </c>
      <c r="N25" s="72"/>
      <c r="O25" s="72" t="s">
        <v>339</v>
      </c>
      <c r="P25" s="72">
        <v>40.444769796712251</v>
      </c>
      <c r="Q25" s="72">
        <v>48.884693084497712</v>
      </c>
      <c r="R25" s="72">
        <v>41.374721577551746</v>
      </c>
      <c r="S25" s="72">
        <v>41.901815229980976</v>
      </c>
      <c r="T25" s="72"/>
      <c r="U25" s="72" t="s">
        <v>339</v>
      </c>
      <c r="V25" s="122">
        <v>48.884693084497712</v>
      </c>
      <c r="W25" s="72"/>
      <c r="X25" s="72"/>
      <c r="Y25" s="72"/>
      <c r="Z25" s="72"/>
      <c r="AA25" s="72"/>
      <c r="AB25" s="72"/>
    </row>
    <row r="26" spans="1:28" s="61" customFormat="1" ht="15" customHeight="1" x14ac:dyDescent="0.2">
      <c r="A26" s="58"/>
      <c r="D26" s="59" t="s">
        <v>336</v>
      </c>
      <c r="E26" s="235">
        <v>39.047526657098217</v>
      </c>
      <c r="F26" s="285">
        <v>38.17082670785085</v>
      </c>
      <c r="G26" s="235">
        <v>-0.87669994924736727</v>
      </c>
      <c r="J26" s="243"/>
      <c r="K26" s="59"/>
      <c r="L26" s="72" t="s">
        <v>336</v>
      </c>
      <c r="M26" s="122">
        <v>47.957039739070986</v>
      </c>
      <c r="N26" s="72"/>
      <c r="O26" s="72" t="s">
        <v>336</v>
      </c>
      <c r="P26" s="72">
        <v>39.810093111569479</v>
      </c>
      <c r="Q26" s="72">
        <v>47.957039739070986</v>
      </c>
      <c r="R26" s="72">
        <v>39.047526657098217</v>
      </c>
      <c r="S26" s="72">
        <v>38.17082670785085</v>
      </c>
      <c r="T26" s="72"/>
      <c r="U26" s="72" t="s">
        <v>336</v>
      </c>
      <c r="V26" s="122">
        <v>47.957039739070986</v>
      </c>
      <c r="W26" s="72"/>
      <c r="X26" s="72"/>
      <c r="Y26" s="72"/>
      <c r="Z26" s="72"/>
      <c r="AA26" s="72"/>
      <c r="AB26" s="72"/>
    </row>
    <row r="27" spans="1:28" s="61" customFormat="1" ht="14.25" x14ac:dyDescent="0.2">
      <c r="A27" s="58"/>
      <c r="D27" s="84"/>
      <c r="E27" s="59"/>
      <c r="F27" s="59"/>
      <c r="G27" s="59"/>
      <c r="J27" s="243"/>
      <c r="K27" s="59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</row>
    <row r="28" spans="1:28" s="61" customFormat="1" x14ac:dyDescent="0.25">
      <c r="A28" s="58"/>
      <c r="D28" s="80" t="s">
        <v>84</v>
      </c>
      <c r="E28" s="286">
        <v>-4.8106199587322465</v>
      </c>
      <c r="F28" s="249">
        <v>-5.8475687701116499</v>
      </c>
      <c r="G28" s="84"/>
      <c r="J28" s="243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</row>
    <row r="29" spans="1:28" x14ac:dyDescent="0.2">
      <c r="A29" s="7"/>
      <c r="B29" s="31"/>
      <c r="C29" s="72"/>
      <c r="D29" s="72"/>
      <c r="E29" s="72"/>
      <c r="F29" s="31"/>
      <c r="G29" s="31"/>
      <c r="H29" s="31"/>
      <c r="I29" s="31"/>
      <c r="J29" s="229"/>
      <c r="K29" s="59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spans="1:28" x14ac:dyDescent="0.2">
      <c r="A30" s="101" t="s">
        <v>324</v>
      </c>
      <c r="B30" s="9"/>
      <c r="C30" s="9"/>
      <c r="D30" s="9"/>
      <c r="E30" s="9"/>
      <c r="F30" s="9"/>
      <c r="G30" s="9"/>
      <c r="H30" s="9"/>
      <c r="I30" s="9"/>
      <c r="J30" s="229"/>
      <c r="K30" s="13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8" x14ac:dyDescent="0.2">
      <c r="A31" s="101" t="s">
        <v>195</v>
      </c>
      <c r="B31" s="9"/>
      <c r="C31" s="9"/>
      <c r="D31" s="9"/>
      <c r="E31" s="9"/>
      <c r="F31" s="9"/>
      <c r="G31" s="9"/>
      <c r="H31" s="9"/>
      <c r="I31" s="9"/>
      <c r="J31" s="229"/>
      <c r="K31" s="136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1:28" x14ac:dyDescent="0.2">
      <c r="A32" s="101" t="s">
        <v>192</v>
      </c>
      <c r="B32" s="9"/>
      <c r="C32" s="9"/>
      <c r="D32" s="9"/>
      <c r="E32" s="9"/>
      <c r="F32" s="9"/>
      <c r="G32" s="9"/>
      <c r="H32" s="9"/>
      <c r="I32" s="9"/>
      <c r="J32" s="229"/>
      <c r="K32" s="136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spans="1:28" x14ac:dyDescent="0.2">
      <c r="A33" s="101" t="s">
        <v>193</v>
      </c>
      <c r="B33" s="9"/>
      <c r="C33" s="9"/>
      <c r="D33" s="9"/>
      <c r="E33" s="9"/>
      <c r="F33" s="9"/>
      <c r="G33" s="9"/>
      <c r="H33" s="9"/>
      <c r="I33" s="9"/>
      <c r="J33" s="229"/>
      <c r="K33" s="136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</row>
    <row r="34" spans="1:28" ht="45" customHeight="1" x14ac:dyDescent="0.2">
      <c r="A34" s="356" t="s">
        <v>328</v>
      </c>
      <c r="B34" s="357"/>
      <c r="C34" s="357"/>
      <c r="D34" s="357"/>
      <c r="E34" s="357"/>
      <c r="F34" s="357"/>
      <c r="G34" s="357"/>
      <c r="H34" s="357"/>
      <c r="I34" s="357"/>
      <c r="J34" s="229"/>
      <c r="K34" s="136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</row>
    <row r="35" spans="1:28" x14ac:dyDescent="0.2">
      <c r="A35" s="244" t="s">
        <v>172</v>
      </c>
      <c r="B35" s="256"/>
      <c r="C35" s="256"/>
      <c r="D35" s="256"/>
      <c r="E35" s="256"/>
      <c r="F35" s="256"/>
      <c r="G35" s="256"/>
      <c r="H35" s="257"/>
      <c r="I35" s="257"/>
      <c r="J35" s="258"/>
      <c r="K35" s="136"/>
    </row>
    <row r="36" spans="1:28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28" s="61" customFormat="1" ht="14.25" x14ac:dyDescent="0.2">
      <c r="B37" s="72"/>
      <c r="C37" s="72"/>
      <c r="D37" s="72"/>
      <c r="E37" s="72"/>
      <c r="K37" s="132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2"/>
    </row>
    <row r="38" spans="1:28" s="61" customFormat="1" ht="14.25" x14ac:dyDescent="0.2">
      <c r="K38" s="132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2"/>
    </row>
    <row r="39" spans="1:28" s="61" customFormat="1" ht="14.25" x14ac:dyDescent="0.2"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2"/>
    </row>
    <row r="40" spans="1:28" s="61" customFormat="1" ht="14.25" x14ac:dyDescent="0.2">
      <c r="K40" s="132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2"/>
    </row>
    <row r="41" spans="1:28" s="61" customFormat="1" ht="14.25" x14ac:dyDescent="0.2">
      <c r="K41" s="132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2"/>
    </row>
    <row r="42" spans="1:28" s="61" customFormat="1" ht="14.25" x14ac:dyDescent="0.2">
      <c r="K42" s="132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2"/>
    </row>
    <row r="43" spans="1:28" s="61" customFormat="1" ht="14.25" x14ac:dyDescent="0.2">
      <c r="K43" s="132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2"/>
    </row>
    <row r="44" spans="1:28" s="61" customFormat="1" ht="14.25" x14ac:dyDescent="0.2">
      <c r="K44" s="132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2"/>
    </row>
    <row r="45" spans="1:28" s="61" customFormat="1" ht="14.25" x14ac:dyDescent="0.2">
      <c r="K45" s="132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2"/>
    </row>
    <row r="46" spans="1:28" s="61" customFormat="1" ht="14.25" x14ac:dyDescent="0.2">
      <c r="K46" s="132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2"/>
    </row>
    <row r="47" spans="1:28" s="61" customFormat="1" ht="14.25" x14ac:dyDescent="0.2">
      <c r="K47" s="132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2"/>
    </row>
  </sheetData>
  <sortState ref="O13:S26">
    <sortCondition descending="1" ref="Q13"/>
  </sortState>
  <mergeCells count="5">
    <mergeCell ref="A34:I34"/>
    <mergeCell ref="C7:I7"/>
    <mergeCell ref="C8:I8"/>
    <mergeCell ref="G10:G11"/>
    <mergeCell ref="E10:F10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79"/>
  <sheetViews>
    <sheetView showGridLines="0" zoomScaleNormal="100" zoomScaleSheetLayoutView="100" workbookViewId="0">
      <selection activeCell="M9" sqref="M9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16.7109375" style="6" bestFit="1" customWidth="1"/>
    <col min="5" max="5" width="15.140625" style="6" customWidth="1"/>
    <col min="6" max="6" width="10.85546875" style="6" customWidth="1"/>
    <col min="7" max="7" width="13" style="6" customWidth="1"/>
    <col min="8" max="8" width="14.7109375" style="6" customWidth="1"/>
    <col min="9" max="9" width="15" style="6" customWidth="1"/>
    <col min="10" max="10" width="1.85546875" style="6" customWidth="1"/>
    <col min="11" max="11" width="10.85546875" style="130"/>
    <col min="12" max="12" width="14.28515625" style="130" bestFit="1" customWidth="1"/>
    <col min="13" max="13" width="5.7109375" style="130" bestFit="1" customWidth="1"/>
    <col min="14" max="14" width="10.85546875" style="130"/>
    <col min="15" max="15" width="14.28515625" style="130" bestFit="1" customWidth="1"/>
    <col min="16" max="22" width="10.85546875" style="130"/>
    <col min="23" max="36" width="10.85546875" style="61"/>
    <col min="37" max="16384" width="10.85546875" style="6"/>
  </cols>
  <sheetData>
    <row r="1" spans="1:30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143"/>
    </row>
    <row r="2" spans="1:30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9"/>
      <c r="K2" s="143"/>
    </row>
    <row r="3" spans="1:30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9"/>
      <c r="K3" s="143"/>
    </row>
    <row r="4" spans="1:30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9"/>
      <c r="K4" s="143"/>
    </row>
    <row r="5" spans="1:30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9"/>
      <c r="K5" s="143"/>
      <c r="W5" s="130"/>
      <c r="X5" s="130"/>
    </row>
    <row r="6" spans="1:30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9"/>
      <c r="K6" s="143"/>
      <c r="W6" s="130"/>
      <c r="X6" s="130"/>
    </row>
    <row r="7" spans="1:30" ht="15.75" x14ac:dyDescent="0.25">
      <c r="A7" s="7"/>
      <c r="B7" s="223"/>
      <c r="C7" s="358" t="s">
        <v>107</v>
      </c>
      <c r="D7" s="358"/>
      <c r="E7" s="358"/>
      <c r="F7" s="358"/>
      <c r="G7" s="358"/>
      <c r="H7" s="358"/>
      <c r="I7" s="358"/>
      <c r="J7" s="229"/>
      <c r="K7" s="143"/>
      <c r="W7" s="130"/>
      <c r="X7" s="130"/>
    </row>
    <row r="8" spans="1:30" ht="15.75" x14ac:dyDescent="0.25">
      <c r="A8" s="7"/>
      <c r="B8" s="223"/>
      <c r="C8" s="358" t="s">
        <v>241</v>
      </c>
      <c r="D8" s="358"/>
      <c r="E8" s="358"/>
      <c r="F8" s="358"/>
      <c r="G8" s="358"/>
      <c r="H8" s="358"/>
      <c r="I8" s="358"/>
      <c r="J8" s="229"/>
      <c r="K8" s="143"/>
      <c r="W8" s="130"/>
      <c r="X8" s="130"/>
    </row>
    <row r="9" spans="1:30" ht="15.75" x14ac:dyDescent="0.25">
      <c r="A9" s="7"/>
      <c r="B9" s="223"/>
      <c r="C9" s="220"/>
      <c r="D9" s="220"/>
      <c r="E9" s="220"/>
      <c r="F9" s="220"/>
      <c r="G9" s="223"/>
      <c r="H9" s="220"/>
      <c r="I9" s="223"/>
      <c r="J9" s="229"/>
      <c r="K9" s="143"/>
      <c r="W9" s="130"/>
      <c r="X9" s="130"/>
      <c r="Y9" s="130"/>
      <c r="Z9" s="130"/>
      <c r="AA9" s="72"/>
      <c r="AB9" s="72"/>
      <c r="AC9" s="72"/>
      <c r="AD9" s="72"/>
    </row>
    <row r="10" spans="1:30" s="61" customFormat="1" ht="15.75" customHeight="1" x14ac:dyDescent="0.25">
      <c r="A10" s="58"/>
      <c r="B10" s="59"/>
      <c r="C10" s="72"/>
      <c r="D10" s="72"/>
      <c r="E10" s="353" t="s">
        <v>326</v>
      </c>
      <c r="F10" s="353"/>
      <c r="G10" s="365" t="s">
        <v>290</v>
      </c>
      <c r="J10" s="243"/>
      <c r="K10" s="143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72"/>
      <c r="AB10" s="72"/>
      <c r="AC10" s="72"/>
      <c r="AD10" s="72"/>
    </row>
    <row r="11" spans="1:30" s="61" customFormat="1" ht="15.75" customHeight="1" x14ac:dyDescent="0.25">
      <c r="A11" s="58"/>
      <c r="B11" s="59"/>
      <c r="C11" s="72"/>
      <c r="D11" s="72"/>
      <c r="E11" s="340">
        <v>2019</v>
      </c>
      <c r="F11" s="340">
        <v>2020</v>
      </c>
      <c r="G11" s="365"/>
      <c r="J11" s="243"/>
      <c r="K11" s="130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130"/>
      <c r="Y11" s="130"/>
      <c r="Z11" s="130"/>
      <c r="AA11" s="72"/>
      <c r="AB11" s="72"/>
      <c r="AC11" s="72"/>
      <c r="AD11" s="72"/>
    </row>
    <row r="12" spans="1:30" s="61" customFormat="1" ht="12" customHeight="1" x14ac:dyDescent="0.25">
      <c r="A12" s="58"/>
      <c r="B12" s="59"/>
      <c r="C12" s="72"/>
      <c r="D12" s="72"/>
      <c r="E12" s="340"/>
      <c r="F12" s="340"/>
      <c r="G12" s="222"/>
      <c r="J12" s="243"/>
      <c r="K12" s="143"/>
      <c r="L12" s="72"/>
      <c r="M12" s="72" t="s">
        <v>64</v>
      </c>
      <c r="N12" s="72"/>
      <c r="O12" s="72"/>
      <c r="P12" s="72"/>
      <c r="Q12" s="72"/>
      <c r="R12" s="72"/>
      <c r="S12" s="72"/>
      <c r="T12" s="72"/>
      <c r="U12" s="72"/>
      <c r="V12" s="72" t="s">
        <v>64</v>
      </c>
      <c r="W12" s="72"/>
      <c r="X12" s="130"/>
      <c r="Y12" s="130"/>
      <c r="Z12" s="130"/>
      <c r="AA12" s="72"/>
      <c r="AB12" s="72"/>
      <c r="AC12" s="72"/>
      <c r="AD12" s="72"/>
    </row>
    <row r="13" spans="1:30" s="61" customFormat="1" ht="15" customHeight="1" x14ac:dyDescent="0.2">
      <c r="A13" s="58"/>
      <c r="C13" s="72"/>
      <c r="D13" s="59" t="s">
        <v>348</v>
      </c>
      <c r="E13" s="235">
        <v>72.505590408219362</v>
      </c>
      <c r="F13" s="285">
        <v>73.256661442260366</v>
      </c>
      <c r="G13" s="235">
        <v>0.75107103404100428</v>
      </c>
      <c r="J13" s="243"/>
      <c r="K13" s="143"/>
      <c r="L13" s="72" t="s">
        <v>348</v>
      </c>
      <c r="M13" s="122">
        <v>72.048497655672648</v>
      </c>
      <c r="N13" s="72"/>
      <c r="O13" s="72" t="s">
        <v>348</v>
      </c>
      <c r="P13" s="72">
        <v>72.223349889421982</v>
      </c>
      <c r="Q13" s="72">
        <v>72.048497655672648</v>
      </c>
      <c r="R13" s="72">
        <v>72.505590408219362</v>
      </c>
      <c r="S13" s="72">
        <v>73.256661442260366</v>
      </c>
      <c r="T13" s="72"/>
      <c r="U13" s="72" t="s">
        <v>348</v>
      </c>
      <c r="V13" s="122">
        <v>72.048497655672648</v>
      </c>
      <c r="W13" s="72"/>
      <c r="X13" s="130"/>
      <c r="Y13" s="130"/>
      <c r="Z13" s="130"/>
      <c r="AA13" s="72"/>
      <c r="AB13" s="72"/>
      <c r="AC13" s="72"/>
      <c r="AD13" s="72"/>
    </row>
    <row r="14" spans="1:30" s="61" customFormat="1" ht="14.25" x14ac:dyDescent="0.2">
      <c r="A14" s="58"/>
      <c r="C14" s="72"/>
      <c r="D14" s="59" t="s">
        <v>338</v>
      </c>
      <c r="E14" s="235">
        <v>63.070551035744437</v>
      </c>
      <c r="F14" s="285">
        <v>65.739880523953502</v>
      </c>
      <c r="G14" s="235">
        <v>2.6693294882090655</v>
      </c>
      <c r="J14" s="243"/>
      <c r="K14" s="143"/>
      <c r="L14" s="72" t="s">
        <v>338</v>
      </c>
      <c r="M14" s="122">
        <v>64.54250750487202</v>
      </c>
      <c r="N14" s="72"/>
      <c r="O14" s="72" t="s">
        <v>338</v>
      </c>
      <c r="P14" s="72">
        <v>63.333751529844932</v>
      </c>
      <c r="Q14" s="72">
        <v>64.54250750487202</v>
      </c>
      <c r="R14" s="72">
        <v>63.070551035744437</v>
      </c>
      <c r="S14" s="72">
        <v>65.739880523953502</v>
      </c>
      <c r="T14" s="72"/>
      <c r="U14" s="72" t="s">
        <v>338</v>
      </c>
      <c r="V14" s="122">
        <v>64.54250750487202</v>
      </c>
      <c r="W14" s="72"/>
      <c r="X14" s="130"/>
      <c r="Y14" s="130"/>
      <c r="Z14" s="130"/>
      <c r="AA14" s="72"/>
      <c r="AB14" s="72"/>
      <c r="AC14" s="72"/>
      <c r="AD14" s="72"/>
    </row>
    <row r="15" spans="1:30" s="61" customFormat="1" ht="14.25" customHeight="1" x14ac:dyDescent="0.2">
      <c r="A15" s="58"/>
      <c r="C15" s="72"/>
      <c r="D15" s="59" t="s">
        <v>341</v>
      </c>
      <c r="E15" s="235">
        <v>65.161740265936643</v>
      </c>
      <c r="F15" s="285">
        <v>64.955400479418373</v>
      </c>
      <c r="G15" s="235">
        <v>-0.20633978651827078</v>
      </c>
      <c r="J15" s="243"/>
      <c r="K15" s="143"/>
      <c r="L15" s="72" t="s">
        <v>341</v>
      </c>
      <c r="M15" s="122">
        <v>62.672069498510595</v>
      </c>
      <c r="N15" s="72"/>
      <c r="O15" s="72" t="s">
        <v>341</v>
      </c>
      <c r="P15" s="72">
        <v>64.053255018905162</v>
      </c>
      <c r="Q15" s="72">
        <v>62.672069498510595</v>
      </c>
      <c r="R15" s="72">
        <v>65.161740265936643</v>
      </c>
      <c r="S15" s="72">
        <v>64.955400479418373</v>
      </c>
      <c r="T15" s="72"/>
      <c r="U15" s="72" t="s">
        <v>341</v>
      </c>
      <c r="V15" s="122">
        <v>62.672069498510595</v>
      </c>
      <c r="W15" s="72"/>
      <c r="X15" s="130"/>
      <c r="Y15" s="130"/>
      <c r="Z15" s="130"/>
      <c r="AA15" s="72"/>
      <c r="AB15" s="72"/>
      <c r="AC15" s="72"/>
      <c r="AD15" s="72"/>
    </row>
    <row r="16" spans="1:30" s="61" customFormat="1" ht="14.25" customHeight="1" x14ac:dyDescent="0.2">
      <c r="A16" s="58"/>
      <c r="C16" s="72"/>
      <c r="D16" s="59" t="s">
        <v>340</v>
      </c>
      <c r="E16" s="235">
        <v>59.100801930935134</v>
      </c>
      <c r="F16" s="285">
        <v>61.302930395333831</v>
      </c>
      <c r="G16" s="235">
        <v>2.2021284643986974</v>
      </c>
      <c r="J16" s="243"/>
      <c r="K16" s="143"/>
      <c r="L16" s="72" t="s">
        <v>340</v>
      </c>
      <c r="M16" s="122">
        <v>61.940098426714826</v>
      </c>
      <c r="N16" s="72"/>
      <c r="O16" s="72" t="s">
        <v>340</v>
      </c>
      <c r="P16" s="72">
        <v>57.675446170753489</v>
      </c>
      <c r="Q16" s="72">
        <v>61.940098426714826</v>
      </c>
      <c r="R16" s="72">
        <v>59.100801930935134</v>
      </c>
      <c r="S16" s="72">
        <v>61.302930395333831</v>
      </c>
      <c r="T16" s="72"/>
      <c r="U16" s="72" t="s">
        <v>340</v>
      </c>
      <c r="V16" s="122">
        <v>61.940098426714826</v>
      </c>
      <c r="W16" s="72"/>
      <c r="X16" s="130"/>
      <c r="Y16" s="130"/>
      <c r="Z16" s="130"/>
      <c r="AA16" s="72"/>
      <c r="AB16" s="72"/>
      <c r="AC16" s="72"/>
      <c r="AD16" s="72"/>
    </row>
    <row r="17" spans="1:30" s="61" customFormat="1" ht="15" customHeight="1" x14ac:dyDescent="0.2">
      <c r="A17" s="58"/>
      <c r="C17" s="72"/>
      <c r="D17" s="59" t="s">
        <v>335</v>
      </c>
      <c r="E17" s="235">
        <v>59.373210320878322</v>
      </c>
      <c r="F17" s="285">
        <v>59.316591003659738</v>
      </c>
      <c r="G17" s="235">
        <v>-5.6619317218583376E-2</v>
      </c>
      <c r="J17" s="243"/>
      <c r="K17" s="143"/>
      <c r="L17" s="72" t="s">
        <v>335</v>
      </c>
      <c r="M17" s="122">
        <v>58.101944728672095</v>
      </c>
      <c r="N17" s="72"/>
      <c r="O17" s="72" t="s">
        <v>335</v>
      </c>
      <c r="P17" s="72">
        <v>59.471722740173384</v>
      </c>
      <c r="Q17" s="72">
        <v>58.101944728672095</v>
      </c>
      <c r="R17" s="72">
        <v>59.373210320878322</v>
      </c>
      <c r="S17" s="72">
        <v>59.316591003659738</v>
      </c>
      <c r="T17" s="72"/>
      <c r="U17" s="72" t="s">
        <v>335</v>
      </c>
      <c r="V17" s="122">
        <v>58.101944728672095</v>
      </c>
      <c r="W17" s="72"/>
      <c r="X17" s="130"/>
      <c r="Y17" s="130"/>
      <c r="Z17" s="130"/>
      <c r="AA17" s="72"/>
      <c r="AB17" s="72"/>
      <c r="AC17" s="72"/>
      <c r="AD17" s="72"/>
    </row>
    <row r="18" spans="1:30" s="61" customFormat="1" ht="15" customHeight="1" x14ac:dyDescent="0.2">
      <c r="A18" s="58"/>
      <c r="C18" s="72"/>
      <c r="D18" s="59" t="s">
        <v>337</v>
      </c>
      <c r="E18" s="235">
        <v>60.833254248808736</v>
      </c>
      <c r="F18" s="285">
        <v>58.981704394321014</v>
      </c>
      <c r="G18" s="235">
        <v>-1.8515498544877218</v>
      </c>
      <c r="J18" s="243"/>
      <c r="K18" s="143"/>
      <c r="L18" s="72" t="s">
        <v>337</v>
      </c>
      <c r="M18" s="122">
        <v>57.977217599970501</v>
      </c>
      <c r="N18" s="72"/>
      <c r="O18" s="72" t="s">
        <v>337</v>
      </c>
      <c r="P18" s="72">
        <v>57.764647024978878</v>
      </c>
      <c r="Q18" s="72">
        <v>57.977217599970501</v>
      </c>
      <c r="R18" s="72">
        <v>60.833254248808736</v>
      </c>
      <c r="S18" s="72">
        <v>58.981704394321014</v>
      </c>
      <c r="T18" s="72"/>
      <c r="U18" s="72" t="s">
        <v>337</v>
      </c>
      <c r="V18" s="122">
        <v>57.977217599970501</v>
      </c>
      <c r="W18" s="72"/>
      <c r="X18" s="130"/>
      <c r="Y18" s="130"/>
      <c r="Z18" s="130"/>
      <c r="AA18" s="72"/>
      <c r="AB18" s="72"/>
      <c r="AC18" s="72"/>
      <c r="AD18" s="72"/>
    </row>
    <row r="19" spans="1:30" s="61" customFormat="1" ht="14.25" x14ac:dyDescent="0.2">
      <c r="A19" s="58"/>
      <c r="C19" s="72"/>
      <c r="D19" s="59" t="s">
        <v>346</v>
      </c>
      <c r="E19" s="235">
        <v>49.175307430812801</v>
      </c>
      <c r="F19" s="285">
        <v>52.664199143653931</v>
      </c>
      <c r="G19" s="235">
        <v>3.4888917128411308</v>
      </c>
      <c r="J19" s="243"/>
      <c r="K19" s="143"/>
      <c r="L19" s="72" t="s">
        <v>346</v>
      </c>
      <c r="M19" s="122">
        <v>52.768110433863747</v>
      </c>
      <c r="N19" s="72"/>
      <c r="O19" s="72" t="s">
        <v>346</v>
      </c>
      <c r="P19" s="72">
        <v>49.978773134904458</v>
      </c>
      <c r="Q19" s="72">
        <v>52.768110433863747</v>
      </c>
      <c r="R19" s="72">
        <v>49.175307430812801</v>
      </c>
      <c r="S19" s="72">
        <v>52.664199143653931</v>
      </c>
      <c r="T19" s="72"/>
      <c r="U19" s="72" t="s">
        <v>346</v>
      </c>
      <c r="V19" s="122">
        <v>52.768110433863747</v>
      </c>
      <c r="W19" s="72"/>
      <c r="X19" s="130"/>
      <c r="Y19" s="130"/>
      <c r="Z19" s="130"/>
      <c r="AA19" s="72"/>
      <c r="AB19" s="72"/>
      <c r="AC19" s="72"/>
      <c r="AD19" s="72"/>
    </row>
    <row r="20" spans="1:30" s="61" customFormat="1" ht="14.25" customHeight="1" x14ac:dyDescent="0.2">
      <c r="A20" s="58"/>
      <c r="C20" s="72"/>
      <c r="D20" s="59" t="s">
        <v>343</v>
      </c>
      <c r="E20" s="235">
        <v>53.59481920550536</v>
      </c>
      <c r="F20" s="285">
        <v>53.396548753836939</v>
      </c>
      <c r="G20" s="235">
        <v>-0.19827045166842083</v>
      </c>
      <c r="J20" s="243"/>
      <c r="K20" s="143"/>
      <c r="L20" s="72" t="s">
        <v>343</v>
      </c>
      <c r="M20" s="122">
        <v>52.510697444607416</v>
      </c>
      <c r="N20" s="72"/>
      <c r="O20" s="72" t="s">
        <v>343</v>
      </c>
      <c r="P20" s="72">
        <v>53.043953383929633</v>
      </c>
      <c r="Q20" s="72">
        <v>52.510697444607416</v>
      </c>
      <c r="R20" s="72">
        <v>53.59481920550536</v>
      </c>
      <c r="S20" s="72">
        <v>53.396548753836939</v>
      </c>
      <c r="T20" s="72"/>
      <c r="U20" s="72" t="s">
        <v>343</v>
      </c>
      <c r="V20" s="122">
        <v>52.510697444607416</v>
      </c>
      <c r="W20" s="72"/>
      <c r="X20" s="130"/>
      <c r="Y20" s="130"/>
      <c r="Z20" s="130"/>
      <c r="AA20" s="72"/>
      <c r="AB20" s="72"/>
      <c r="AC20" s="72"/>
      <c r="AD20" s="72"/>
    </row>
    <row r="21" spans="1:30" s="61" customFormat="1" ht="14.25" customHeight="1" x14ac:dyDescent="0.2">
      <c r="A21" s="58"/>
      <c r="C21" s="72"/>
      <c r="D21" s="59" t="s">
        <v>344</v>
      </c>
      <c r="E21" s="235">
        <v>56.295421975654392</v>
      </c>
      <c r="F21" s="285">
        <v>52.633447877293257</v>
      </c>
      <c r="G21" s="235">
        <v>-3.6619740983611351</v>
      </c>
      <c r="J21" s="243"/>
      <c r="K21" s="143"/>
      <c r="L21" s="72" t="s">
        <v>344</v>
      </c>
      <c r="M21" s="122">
        <v>51.924341261256266</v>
      </c>
      <c r="N21" s="72"/>
      <c r="O21" s="72" t="s">
        <v>344</v>
      </c>
      <c r="P21" s="72">
        <v>54.441383650912044</v>
      </c>
      <c r="Q21" s="72">
        <v>51.924341261256266</v>
      </c>
      <c r="R21" s="72">
        <v>56.295421975654392</v>
      </c>
      <c r="S21" s="72">
        <v>52.633447877293257</v>
      </c>
      <c r="T21" s="72"/>
      <c r="U21" s="72" t="s">
        <v>344</v>
      </c>
      <c r="V21" s="122">
        <v>51.924341261256266</v>
      </c>
      <c r="W21" s="72"/>
      <c r="X21" s="130"/>
      <c r="Y21" s="130"/>
      <c r="Z21" s="130"/>
      <c r="AA21" s="72"/>
      <c r="AB21" s="72"/>
      <c r="AC21" s="72"/>
      <c r="AD21" s="72"/>
    </row>
    <row r="22" spans="1:30" s="61" customFormat="1" ht="14.25" customHeight="1" x14ac:dyDescent="0.2">
      <c r="A22" s="58"/>
      <c r="C22" s="72"/>
      <c r="D22" s="59" t="s">
        <v>347</v>
      </c>
      <c r="E22" s="235">
        <v>49.514208474900116</v>
      </c>
      <c r="F22" s="285">
        <v>47.42463865557712</v>
      </c>
      <c r="G22" s="235">
        <v>-2.0895698193229961</v>
      </c>
      <c r="J22" s="243"/>
      <c r="K22" s="143"/>
      <c r="L22" s="72" t="s">
        <v>347</v>
      </c>
      <c r="M22" s="122">
        <v>48.495014150384385</v>
      </c>
      <c r="N22" s="72"/>
      <c r="O22" s="72" t="s">
        <v>347</v>
      </c>
      <c r="P22" s="72">
        <v>49.184426591865758</v>
      </c>
      <c r="Q22" s="72">
        <v>48.495014150384385</v>
      </c>
      <c r="R22" s="72">
        <v>49.514208474900116</v>
      </c>
      <c r="S22" s="72">
        <v>47.42463865557712</v>
      </c>
      <c r="T22" s="72"/>
      <c r="U22" s="72" t="s">
        <v>347</v>
      </c>
      <c r="V22" s="122">
        <v>48.495014150384385</v>
      </c>
      <c r="W22" s="72"/>
      <c r="X22" s="130"/>
      <c r="Y22" s="130"/>
      <c r="Z22" s="130"/>
      <c r="AA22" s="72"/>
      <c r="AB22" s="72"/>
      <c r="AC22" s="72"/>
      <c r="AD22" s="72"/>
    </row>
    <row r="23" spans="1:30" s="61" customFormat="1" ht="15" customHeight="1" x14ac:dyDescent="0.25">
      <c r="A23" s="58"/>
      <c r="C23" s="72"/>
      <c r="D23" s="80" t="s">
        <v>342</v>
      </c>
      <c r="E23" s="286">
        <v>47.903392076052313</v>
      </c>
      <c r="F23" s="249">
        <v>48.56470379315688</v>
      </c>
      <c r="G23" s="286">
        <v>0.66131171710456726</v>
      </c>
      <c r="J23" s="243"/>
      <c r="K23" s="143"/>
      <c r="L23" s="72" t="s">
        <v>342</v>
      </c>
      <c r="M23" s="122">
        <v>47.56261832029741</v>
      </c>
      <c r="N23" s="72"/>
      <c r="O23" s="72" t="s">
        <v>342</v>
      </c>
      <c r="P23" s="72">
        <v>47.270514774095027</v>
      </c>
      <c r="Q23" s="72">
        <v>47.56261832029741</v>
      </c>
      <c r="R23" s="72">
        <v>47.903392076052313</v>
      </c>
      <c r="S23" s="72">
        <v>48.56470379315688</v>
      </c>
      <c r="T23" s="72"/>
      <c r="U23" s="72" t="s">
        <v>342</v>
      </c>
      <c r="V23" s="122">
        <v>47.56261832029741</v>
      </c>
      <c r="W23" s="72"/>
      <c r="X23" s="130"/>
      <c r="Y23" s="130"/>
      <c r="Z23" s="130"/>
      <c r="AA23" s="72"/>
      <c r="AB23" s="72"/>
      <c r="AC23" s="72"/>
      <c r="AD23" s="72"/>
    </row>
    <row r="24" spans="1:30" s="61" customFormat="1" ht="15" customHeight="1" x14ac:dyDescent="0.25">
      <c r="A24" s="58"/>
      <c r="C24" s="72"/>
      <c r="D24" s="80" t="s">
        <v>339</v>
      </c>
      <c r="E24" s="249">
        <v>42.4273100798885</v>
      </c>
      <c r="F24" s="249">
        <v>42.358658561038737</v>
      </c>
      <c r="G24" s="249">
        <v>-6.8651518849762283E-2</v>
      </c>
      <c r="J24" s="243"/>
      <c r="K24" s="143"/>
      <c r="L24" s="72" t="s">
        <v>339</v>
      </c>
      <c r="M24" s="122">
        <v>41.093139440818618</v>
      </c>
      <c r="N24" s="72"/>
      <c r="O24" s="72" t="s">
        <v>339</v>
      </c>
      <c r="P24" s="72">
        <v>41.126417940444441</v>
      </c>
      <c r="Q24" s="72">
        <v>41.093139440818618</v>
      </c>
      <c r="R24" s="72">
        <v>42.4273100798885</v>
      </c>
      <c r="S24" s="72">
        <v>42.358658561038737</v>
      </c>
      <c r="T24" s="72"/>
      <c r="U24" s="72" t="s">
        <v>339</v>
      </c>
      <c r="V24" s="122">
        <v>41.093139440818618</v>
      </c>
      <c r="W24" s="72"/>
      <c r="X24" s="130"/>
      <c r="Y24" s="130"/>
      <c r="Z24" s="130"/>
      <c r="AA24" s="72"/>
      <c r="AB24" s="72"/>
      <c r="AC24" s="72"/>
      <c r="AD24" s="72"/>
    </row>
    <row r="25" spans="1:30" s="61" customFormat="1" ht="15" customHeight="1" x14ac:dyDescent="0.2">
      <c r="A25" s="58"/>
      <c r="C25" s="72"/>
      <c r="D25" s="59" t="s">
        <v>345</v>
      </c>
      <c r="E25" s="235">
        <v>38.22412538323659</v>
      </c>
      <c r="F25" s="285">
        <v>39.480205034631858</v>
      </c>
      <c r="G25" s="235">
        <v>1.2560796513952681</v>
      </c>
      <c r="J25" s="243"/>
      <c r="K25" s="143"/>
      <c r="L25" s="72" t="s">
        <v>345</v>
      </c>
      <c r="M25" s="122">
        <v>37.648790996791213</v>
      </c>
      <c r="N25" s="72"/>
      <c r="O25" s="72" t="s">
        <v>345</v>
      </c>
      <c r="P25" s="72">
        <v>38.265511409967459</v>
      </c>
      <c r="Q25" s="72">
        <v>37.648790996791213</v>
      </c>
      <c r="R25" s="72">
        <v>38.22412538323659</v>
      </c>
      <c r="S25" s="72">
        <v>39.480205034631858</v>
      </c>
      <c r="T25" s="72"/>
      <c r="U25" s="72" t="s">
        <v>345</v>
      </c>
      <c r="V25" s="122">
        <v>37.648790996791213</v>
      </c>
      <c r="W25" s="72"/>
      <c r="X25" s="130"/>
      <c r="Y25" s="130"/>
      <c r="Z25" s="130"/>
      <c r="AA25" s="72"/>
      <c r="AB25" s="72"/>
      <c r="AC25" s="72"/>
      <c r="AD25" s="72"/>
    </row>
    <row r="26" spans="1:30" s="61" customFormat="1" ht="15" customHeight="1" x14ac:dyDescent="0.2">
      <c r="A26" s="58"/>
      <c r="C26" s="72"/>
      <c r="D26" s="59" t="s">
        <v>336</v>
      </c>
      <c r="E26" s="235">
        <v>34.489092290651087</v>
      </c>
      <c r="F26" s="285">
        <v>35.190759627582864</v>
      </c>
      <c r="G26" s="235">
        <v>0.70166733693177719</v>
      </c>
      <c r="J26" s="243"/>
      <c r="K26" s="143"/>
      <c r="L26" s="72" t="s">
        <v>336</v>
      </c>
      <c r="M26" s="122">
        <v>35.192165479851617</v>
      </c>
      <c r="N26" s="72"/>
      <c r="O26" s="72" t="s">
        <v>336</v>
      </c>
      <c r="P26" s="72">
        <v>34.269624894388159</v>
      </c>
      <c r="Q26" s="72">
        <v>35.192165479851617</v>
      </c>
      <c r="R26" s="72">
        <v>34.489092290651087</v>
      </c>
      <c r="S26" s="72">
        <v>35.190759627582864</v>
      </c>
      <c r="T26" s="72"/>
      <c r="U26" s="72" t="s">
        <v>336</v>
      </c>
      <c r="V26" s="122">
        <v>35.192165479851617</v>
      </c>
      <c r="W26" s="72"/>
      <c r="X26" s="130"/>
      <c r="Y26" s="130"/>
      <c r="Z26" s="130"/>
      <c r="AA26" s="72"/>
      <c r="AB26" s="72"/>
      <c r="AC26" s="72"/>
      <c r="AD26" s="72"/>
    </row>
    <row r="27" spans="1:30" s="61" customFormat="1" ht="14.25" x14ac:dyDescent="0.2">
      <c r="A27" s="58"/>
      <c r="C27" s="72"/>
      <c r="D27" s="84"/>
      <c r="E27" s="59"/>
      <c r="F27" s="59"/>
      <c r="G27" s="59"/>
      <c r="J27" s="243"/>
      <c r="K27" s="143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72"/>
      <c r="AB27" s="72"/>
      <c r="AC27" s="72"/>
      <c r="AD27" s="72"/>
    </row>
    <row r="28" spans="1:30" s="61" customFormat="1" x14ac:dyDescent="0.25">
      <c r="A28" s="58"/>
      <c r="C28" s="72"/>
      <c r="D28" s="80" t="s">
        <v>84</v>
      </c>
      <c r="E28" s="286">
        <v>-5.4760819961638134</v>
      </c>
      <c r="F28" s="249">
        <v>-6.206045232118143</v>
      </c>
      <c r="G28" s="84"/>
      <c r="J28" s="243"/>
      <c r="K28" s="143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72"/>
      <c r="AB28" s="72"/>
      <c r="AC28" s="72"/>
      <c r="AD28" s="72"/>
    </row>
    <row r="29" spans="1:30" x14ac:dyDescent="0.2">
      <c r="A29" s="7"/>
      <c r="B29" s="31"/>
      <c r="C29" s="72"/>
      <c r="D29" s="72"/>
      <c r="E29" s="72"/>
      <c r="F29" s="31"/>
      <c r="G29" s="31"/>
      <c r="H29" s="31"/>
      <c r="I29" s="31"/>
      <c r="J29" s="229"/>
      <c r="K29" s="143"/>
      <c r="W29" s="130"/>
      <c r="X29" s="130"/>
      <c r="Y29" s="130"/>
      <c r="Z29" s="130"/>
      <c r="AA29" s="72"/>
      <c r="AB29" s="72"/>
      <c r="AC29" s="72"/>
      <c r="AD29" s="72"/>
    </row>
    <row r="30" spans="1:30" x14ac:dyDescent="0.2">
      <c r="A30" s="101" t="s">
        <v>324</v>
      </c>
      <c r="B30" s="9"/>
      <c r="C30" s="9"/>
      <c r="D30" s="9"/>
      <c r="E30" s="9"/>
      <c r="F30" s="9"/>
      <c r="G30" s="9"/>
      <c r="H30" s="9"/>
      <c r="I30" s="9"/>
      <c r="J30" s="229"/>
      <c r="K30" s="143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x14ac:dyDescent="0.2">
      <c r="A31" s="101" t="s">
        <v>195</v>
      </c>
      <c r="B31" s="9"/>
      <c r="C31" s="9"/>
      <c r="D31" s="9"/>
      <c r="E31" s="9"/>
      <c r="F31" s="9"/>
      <c r="G31" s="9"/>
      <c r="H31" s="9"/>
      <c r="I31" s="9"/>
      <c r="J31" s="229"/>
      <c r="K31" s="143"/>
    </row>
    <row r="32" spans="1:30" x14ac:dyDescent="0.2">
      <c r="A32" s="101" t="s">
        <v>192</v>
      </c>
      <c r="B32" s="9"/>
      <c r="C32" s="9"/>
      <c r="D32" s="9"/>
      <c r="E32" s="9"/>
      <c r="F32" s="9"/>
      <c r="G32" s="9"/>
      <c r="H32" s="9"/>
      <c r="I32" s="9"/>
      <c r="J32" s="229"/>
      <c r="K32" s="143"/>
    </row>
    <row r="33" spans="1:22" x14ac:dyDescent="0.2">
      <c r="A33" s="101" t="s">
        <v>193</v>
      </c>
      <c r="B33" s="9"/>
      <c r="C33" s="9"/>
      <c r="D33" s="9"/>
      <c r="E33" s="9"/>
      <c r="F33" s="9"/>
      <c r="G33" s="9"/>
      <c r="H33" s="9"/>
      <c r="I33" s="9"/>
      <c r="J33" s="229"/>
      <c r="K33" s="143"/>
    </row>
    <row r="34" spans="1:22" ht="36.75" customHeight="1" x14ac:dyDescent="0.2">
      <c r="A34" s="356" t="s">
        <v>328</v>
      </c>
      <c r="B34" s="357"/>
      <c r="C34" s="357"/>
      <c r="D34" s="357"/>
      <c r="E34" s="357"/>
      <c r="F34" s="357"/>
      <c r="G34" s="357"/>
      <c r="H34" s="357"/>
      <c r="I34" s="357"/>
      <c r="J34" s="229"/>
      <c r="K34" s="143"/>
    </row>
    <row r="35" spans="1:22" x14ac:dyDescent="0.2">
      <c r="A35" s="244" t="s">
        <v>172</v>
      </c>
      <c r="B35" s="256"/>
      <c r="C35" s="256"/>
      <c r="D35" s="256"/>
      <c r="E35" s="256"/>
      <c r="F35" s="256"/>
      <c r="G35" s="256"/>
      <c r="H35" s="257"/>
      <c r="I35" s="257"/>
      <c r="J35" s="258"/>
      <c r="K35" s="143"/>
    </row>
    <row r="36" spans="1:22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22" s="61" customFormat="1" ht="14.25" x14ac:dyDescent="0.2"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</row>
    <row r="38" spans="1:22" s="61" customFormat="1" ht="14.25" x14ac:dyDescent="0.2">
      <c r="B38" s="72"/>
      <c r="C38" s="72"/>
      <c r="D38" s="72"/>
      <c r="E38" s="72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</row>
    <row r="39" spans="1:22" s="61" customFormat="1" ht="14.25" x14ac:dyDescent="0.2"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  <row r="40" spans="1:22" s="61" customFormat="1" ht="14.25" x14ac:dyDescent="0.2"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</row>
    <row r="41" spans="1:22" s="61" customFormat="1" ht="14.25" x14ac:dyDescent="0.2"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</row>
    <row r="42" spans="1:22" s="61" customFormat="1" ht="14.25" x14ac:dyDescent="0.2"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</row>
    <row r="43" spans="1:22" s="61" customFormat="1" ht="14.25" x14ac:dyDescent="0.2"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</row>
    <row r="44" spans="1:22" s="61" customFormat="1" ht="14.25" x14ac:dyDescent="0.2"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</row>
    <row r="45" spans="1:22" s="61" customFormat="1" ht="14.25" x14ac:dyDescent="0.2"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</row>
    <row r="46" spans="1:22" s="61" customFormat="1" ht="14.25" x14ac:dyDescent="0.2"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</row>
    <row r="47" spans="1:22" s="61" customFormat="1" ht="14.25" x14ac:dyDescent="0.2"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</row>
    <row r="48" spans="1:22" s="61" customFormat="1" ht="14.25" x14ac:dyDescent="0.2"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</row>
    <row r="49" spans="11:22" s="61" customFormat="1" ht="14.25" x14ac:dyDescent="0.2"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</row>
    <row r="50" spans="11:22" s="61" customFormat="1" ht="14.25" x14ac:dyDescent="0.2"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</row>
    <row r="51" spans="11:22" s="61" customFormat="1" ht="14.25" x14ac:dyDescent="0.2"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</row>
    <row r="52" spans="11:22" s="61" customFormat="1" ht="14.25" x14ac:dyDescent="0.2"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</row>
    <row r="53" spans="11:22" s="61" customFormat="1" ht="14.25" x14ac:dyDescent="0.2"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</row>
    <row r="54" spans="11:22" s="61" customFormat="1" ht="14.25" x14ac:dyDescent="0.2"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</row>
    <row r="55" spans="11:22" s="61" customFormat="1" ht="14.25" x14ac:dyDescent="0.2"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</row>
    <row r="56" spans="11:22" s="61" customFormat="1" ht="14.25" x14ac:dyDescent="0.2"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</row>
    <row r="57" spans="11:22" s="61" customFormat="1" ht="14.25" x14ac:dyDescent="0.2"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</row>
    <row r="58" spans="11:22" s="61" customFormat="1" ht="14.25" x14ac:dyDescent="0.2"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</row>
    <row r="59" spans="11:22" s="61" customFormat="1" ht="14.25" x14ac:dyDescent="0.2"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</row>
    <row r="60" spans="11:22" s="61" customFormat="1" ht="14.25" x14ac:dyDescent="0.2"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</row>
    <row r="61" spans="11:22" s="61" customFormat="1" ht="14.25" x14ac:dyDescent="0.2"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</row>
    <row r="62" spans="11:22" s="61" customFormat="1" ht="14.25" x14ac:dyDescent="0.2"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</row>
    <row r="63" spans="11:22" s="61" customFormat="1" ht="14.25" x14ac:dyDescent="0.2"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</row>
    <row r="64" spans="11:22" s="61" customFormat="1" ht="14.25" x14ac:dyDescent="0.2"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</row>
    <row r="65" spans="11:22" s="61" customFormat="1" ht="14.25" x14ac:dyDescent="0.2"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</row>
    <row r="66" spans="11:22" s="61" customFormat="1" ht="14.25" x14ac:dyDescent="0.2"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</row>
    <row r="67" spans="11:22" s="61" customFormat="1" ht="14.25" x14ac:dyDescent="0.2"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</row>
    <row r="68" spans="11:22" s="61" customFormat="1" ht="14.25" x14ac:dyDescent="0.2"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</row>
    <row r="69" spans="11:22" s="61" customFormat="1" ht="14.25" x14ac:dyDescent="0.2"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</row>
    <row r="70" spans="11:22" s="61" customFormat="1" ht="14.25" x14ac:dyDescent="0.2"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</row>
    <row r="71" spans="11:22" s="61" customFormat="1" ht="14.25" x14ac:dyDescent="0.2"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</row>
    <row r="72" spans="11:22" s="61" customFormat="1" ht="14.25" x14ac:dyDescent="0.2"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</row>
    <row r="73" spans="11:22" s="61" customFormat="1" ht="14.25" x14ac:dyDescent="0.2"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</row>
    <row r="74" spans="11:22" s="61" customFormat="1" ht="14.25" x14ac:dyDescent="0.2"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</row>
    <row r="75" spans="11:22" s="61" customFormat="1" ht="14.25" x14ac:dyDescent="0.2"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</row>
    <row r="76" spans="11:22" s="61" customFormat="1" ht="14.25" x14ac:dyDescent="0.2"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</row>
    <row r="77" spans="11:22" s="61" customFormat="1" ht="14.25" x14ac:dyDescent="0.2"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</row>
    <row r="78" spans="11:22" s="61" customFormat="1" ht="14.25" x14ac:dyDescent="0.2"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</row>
    <row r="79" spans="11:22" s="61" customFormat="1" ht="14.25" x14ac:dyDescent="0.2"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</row>
  </sheetData>
  <sortState ref="O13:S26">
    <sortCondition descending="1" ref="Q13"/>
  </sortState>
  <mergeCells count="4">
    <mergeCell ref="A34:I34"/>
    <mergeCell ref="C7:I7"/>
    <mergeCell ref="C8:I8"/>
    <mergeCell ref="G10:G1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K159"/>
  <sheetViews>
    <sheetView showGridLines="0" zoomScaleNormal="100" zoomScaleSheetLayoutView="100" workbookViewId="0">
      <selection activeCell="N5" sqref="N5"/>
    </sheetView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3" width="10" style="6" customWidth="1"/>
    <col min="4" max="4" width="9.7109375" style="6" customWidth="1"/>
    <col min="5" max="5" width="10" style="6" customWidth="1"/>
    <col min="6" max="6" width="11.28515625" style="6" customWidth="1"/>
    <col min="7" max="10" width="10" style="6" customWidth="1"/>
    <col min="11" max="11" width="11.28515625" style="6" customWidth="1"/>
    <col min="12" max="12" width="1.85546875" style="6" customWidth="1"/>
    <col min="13" max="13" width="10.85546875" style="102"/>
    <col min="14" max="14" width="10.85546875" style="102" customWidth="1"/>
    <col min="15" max="17" width="12.7109375" style="102" bestFit="1" customWidth="1"/>
    <col min="18" max="29" width="10.85546875" style="102"/>
    <col min="30" max="37" width="10.85546875" style="61"/>
    <col min="38" max="16384" width="10.85546875" style="6"/>
  </cols>
  <sheetData>
    <row r="1" spans="1:29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1"/>
      <c r="M1" s="206"/>
    </row>
    <row r="2" spans="1:29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9"/>
      <c r="M2" s="206"/>
    </row>
    <row r="3" spans="1:29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9"/>
      <c r="M3" s="206"/>
    </row>
    <row r="4" spans="1:29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9"/>
      <c r="M4" s="206"/>
    </row>
    <row r="5" spans="1:29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9"/>
      <c r="M5" s="206"/>
    </row>
    <row r="6" spans="1:29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9"/>
      <c r="M6" s="206"/>
    </row>
    <row r="7" spans="1:29" ht="15.75" x14ac:dyDescent="0.25">
      <c r="A7" s="7"/>
      <c r="B7" s="223"/>
      <c r="C7" s="358" t="s">
        <v>109</v>
      </c>
      <c r="D7" s="358"/>
      <c r="E7" s="358"/>
      <c r="F7" s="358"/>
      <c r="G7" s="358"/>
      <c r="H7" s="358"/>
      <c r="I7" s="358"/>
      <c r="J7" s="358"/>
      <c r="K7" s="358"/>
      <c r="L7" s="229"/>
      <c r="M7" s="206"/>
    </row>
    <row r="8" spans="1:29" ht="15.75" x14ac:dyDescent="0.25">
      <c r="A8" s="7"/>
      <c r="B8" s="223"/>
      <c r="C8" s="358" t="s">
        <v>333</v>
      </c>
      <c r="D8" s="358"/>
      <c r="E8" s="358"/>
      <c r="F8" s="358"/>
      <c r="G8" s="358"/>
      <c r="H8" s="358"/>
      <c r="I8" s="358"/>
      <c r="J8" s="358"/>
      <c r="K8" s="358"/>
      <c r="L8" s="229"/>
      <c r="M8" s="206"/>
    </row>
    <row r="9" spans="1:29" ht="7.5" customHeight="1" x14ac:dyDescent="0.25">
      <c r="A9" s="7"/>
      <c r="B9" s="223"/>
      <c r="C9" s="220"/>
      <c r="D9" s="220"/>
      <c r="E9" s="220"/>
      <c r="F9" s="220"/>
      <c r="G9" s="223"/>
      <c r="H9" s="220"/>
      <c r="I9" s="223"/>
      <c r="J9" s="223"/>
      <c r="K9" s="223"/>
      <c r="L9" s="229"/>
      <c r="M9" s="311"/>
      <c r="N9" s="347"/>
      <c r="O9" s="347"/>
      <c r="P9" s="347"/>
      <c r="Q9" s="347"/>
      <c r="R9" s="308"/>
      <c r="S9" s="308"/>
      <c r="T9" s="308"/>
      <c r="U9" s="308"/>
      <c r="V9" s="308"/>
      <c r="W9" s="308"/>
      <c r="X9" s="308"/>
      <c r="Y9" s="308"/>
      <c r="Z9" s="308"/>
    </row>
    <row r="10" spans="1:29" s="61" customFormat="1" ht="15.75" customHeight="1" x14ac:dyDescent="0.25">
      <c r="A10" s="58"/>
      <c r="B10" s="59"/>
      <c r="C10" s="361" t="s">
        <v>60</v>
      </c>
      <c r="D10" s="361"/>
      <c r="E10" s="365" t="s">
        <v>320</v>
      </c>
      <c r="F10" s="365" t="s">
        <v>321</v>
      </c>
      <c r="G10" s="224"/>
      <c r="H10" s="361" t="s">
        <v>61</v>
      </c>
      <c r="I10" s="361"/>
      <c r="J10" s="365" t="s">
        <v>320</v>
      </c>
      <c r="K10" s="365" t="s">
        <v>321</v>
      </c>
      <c r="L10" s="243"/>
      <c r="M10" s="311"/>
      <c r="N10" s="347"/>
      <c r="O10" s="347"/>
      <c r="P10" s="347"/>
      <c r="Q10" s="347"/>
      <c r="R10" s="308"/>
      <c r="S10" s="308"/>
      <c r="T10" s="308"/>
      <c r="U10" s="308"/>
      <c r="V10" s="308"/>
      <c r="W10" s="308"/>
      <c r="X10" s="308"/>
      <c r="Y10" s="308"/>
      <c r="Z10" s="308"/>
      <c r="AA10" s="102"/>
      <c r="AB10" s="102"/>
      <c r="AC10" s="102"/>
    </row>
    <row r="11" spans="1:29" s="61" customFormat="1" x14ac:dyDescent="0.25">
      <c r="A11" s="58"/>
      <c r="B11" s="59"/>
      <c r="C11" s="222">
        <v>2019</v>
      </c>
      <c r="D11" s="222">
        <v>2020</v>
      </c>
      <c r="E11" s="365"/>
      <c r="F11" s="365"/>
      <c r="G11" s="224"/>
      <c r="H11" s="222">
        <v>2019</v>
      </c>
      <c r="I11" s="222">
        <v>2020</v>
      </c>
      <c r="J11" s="365"/>
      <c r="K11" s="365"/>
      <c r="L11" s="243"/>
      <c r="M11" s="308"/>
      <c r="N11" s="394" t="s">
        <v>60</v>
      </c>
      <c r="O11" s="394"/>
      <c r="P11" s="394" t="s">
        <v>61</v>
      </c>
      <c r="Q11" s="394"/>
      <c r="R11" s="308"/>
      <c r="S11" s="308"/>
      <c r="T11" s="308"/>
      <c r="U11" s="308"/>
      <c r="V11" s="308"/>
      <c r="W11" s="308"/>
      <c r="X11" s="308"/>
      <c r="Y11" s="308"/>
      <c r="Z11" s="308"/>
      <c r="AA11" s="102"/>
      <c r="AB11" s="102"/>
      <c r="AC11" s="102"/>
    </row>
    <row r="12" spans="1:29" s="61" customFormat="1" ht="6" customHeight="1" x14ac:dyDescent="0.25">
      <c r="A12" s="58"/>
      <c r="B12" s="59"/>
      <c r="C12" s="222"/>
      <c r="D12" s="222"/>
      <c r="E12" s="222"/>
      <c r="F12" s="224"/>
      <c r="G12" s="224"/>
      <c r="H12" s="222"/>
      <c r="I12" s="222"/>
      <c r="J12" s="222"/>
      <c r="K12" s="222"/>
      <c r="L12" s="243"/>
      <c r="M12" s="311"/>
      <c r="N12" s="347"/>
      <c r="O12" s="347"/>
      <c r="P12" s="347"/>
      <c r="Q12" s="347"/>
      <c r="R12" s="308"/>
      <c r="S12" s="308"/>
      <c r="T12" s="308"/>
      <c r="U12" s="308"/>
      <c r="V12" s="308"/>
      <c r="W12" s="308"/>
      <c r="X12" s="308"/>
      <c r="Y12" s="308"/>
      <c r="Z12" s="308"/>
      <c r="AA12" s="102"/>
      <c r="AB12" s="102"/>
      <c r="AC12" s="102"/>
    </row>
    <row r="13" spans="1:29" s="61" customFormat="1" x14ac:dyDescent="0.25">
      <c r="A13" s="58"/>
      <c r="B13" s="80" t="s">
        <v>69</v>
      </c>
      <c r="C13" s="234">
        <v>1815.1089629299254</v>
      </c>
      <c r="D13" s="234">
        <v>1629.9247010612669</v>
      </c>
      <c r="E13" s="234">
        <v>100</v>
      </c>
      <c r="F13" s="249">
        <v>-10.202377138270336</v>
      </c>
      <c r="G13" s="224"/>
      <c r="H13" s="234">
        <v>2463.0528142653907</v>
      </c>
      <c r="I13" s="234">
        <v>2217.9891763636956</v>
      </c>
      <c r="J13" s="234">
        <v>100</v>
      </c>
      <c r="K13" s="249">
        <v>-9.9495892447919676</v>
      </c>
      <c r="L13" s="243"/>
      <c r="M13" s="311"/>
      <c r="N13" s="347">
        <v>2019</v>
      </c>
      <c r="O13" s="347">
        <v>2020</v>
      </c>
      <c r="P13" s="347">
        <v>2019</v>
      </c>
      <c r="Q13" s="347">
        <v>2020</v>
      </c>
      <c r="R13" s="308"/>
      <c r="S13" s="308"/>
      <c r="T13" s="308"/>
      <c r="U13" s="308"/>
      <c r="V13" s="308"/>
      <c r="W13" s="308"/>
      <c r="X13" s="308"/>
      <c r="Y13" s="308"/>
      <c r="Z13" s="308"/>
      <c r="AA13" s="102"/>
      <c r="AB13" s="102"/>
      <c r="AC13" s="102"/>
    </row>
    <row r="14" spans="1:29" s="61" customFormat="1" x14ac:dyDescent="0.25">
      <c r="A14" s="58"/>
      <c r="B14" s="59" t="s">
        <v>300</v>
      </c>
      <c r="C14" s="303">
        <v>93.915263710865759</v>
      </c>
      <c r="D14" s="332">
        <v>44.129568977269933</v>
      </c>
      <c r="E14" s="235">
        <v>2.707460593028411</v>
      </c>
      <c r="F14" s="235">
        <v>-53.011292058838947</v>
      </c>
      <c r="G14" s="224"/>
      <c r="H14" s="233">
        <v>516.2399320847785</v>
      </c>
      <c r="I14" s="332">
        <v>489.85494500403115</v>
      </c>
      <c r="J14" s="235">
        <v>22.085542626818796</v>
      </c>
      <c r="K14" s="235">
        <v>-5.1109930559215861</v>
      </c>
      <c r="L14" s="243"/>
      <c r="M14" s="311"/>
      <c r="N14" s="347">
        <v>93915.263710865765</v>
      </c>
      <c r="O14" s="347">
        <v>44129.568977269933</v>
      </c>
      <c r="P14" s="347">
        <v>516239.9320847785</v>
      </c>
      <c r="Q14" s="347">
        <v>489854.94500403118</v>
      </c>
      <c r="R14" s="308"/>
      <c r="S14" s="308"/>
      <c r="T14" s="308"/>
      <c r="U14" s="308"/>
      <c r="V14" s="308"/>
      <c r="W14" s="308"/>
      <c r="X14" s="308"/>
      <c r="Y14" s="308"/>
      <c r="Z14" s="308"/>
      <c r="AA14" s="102"/>
      <c r="AB14" s="102"/>
      <c r="AC14" s="102"/>
    </row>
    <row r="15" spans="1:29" s="61" customFormat="1" x14ac:dyDescent="0.25">
      <c r="A15" s="58"/>
      <c r="B15" s="59" t="s">
        <v>298</v>
      </c>
      <c r="C15" s="303">
        <v>495.16473639325147</v>
      </c>
      <c r="D15" s="332">
        <v>477.85265330735581</v>
      </c>
      <c r="E15" s="235">
        <v>29.317468039856028</v>
      </c>
      <c r="F15" s="235">
        <v>-3.4962269752882191</v>
      </c>
      <c r="G15" s="307"/>
      <c r="H15" s="233">
        <v>345.96760396458637</v>
      </c>
      <c r="I15" s="332">
        <v>294.37742756007617</v>
      </c>
      <c r="J15" s="235">
        <v>13.272266190347068</v>
      </c>
      <c r="K15" s="235">
        <v>-14.911851807312871</v>
      </c>
      <c r="L15" s="243"/>
      <c r="M15" s="311"/>
      <c r="N15" s="347">
        <v>495164.73639325146</v>
      </c>
      <c r="O15" s="347">
        <v>477852.65330735582</v>
      </c>
      <c r="P15" s="347">
        <v>345967.60396458639</v>
      </c>
      <c r="Q15" s="347">
        <v>294377.42756007618</v>
      </c>
      <c r="R15" s="308"/>
      <c r="S15" s="308"/>
      <c r="T15" s="308"/>
      <c r="U15" s="308"/>
      <c r="V15" s="308"/>
      <c r="W15" s="308"/>
      <c r="X15" s="308"/>
      <c r="Y15" s="308"/>
      <c r="Z15" s="308"/>
      <c r="AA15" s="102"/>
      <c r="AB15" s="102"/>
      <c r="AC15" s="102"/>
    </row>
    <row r="16" spans="1:29" s="61" customFormat="1" x14ac:dyDescent="0.25">
      <c r="A16" s="58"/>
      <c r="B16" s="59" t="s">
        <v>291</v>
      </c>
      <c r="C16" s="303">
        <v>247.27119385228022</v>
      </c>
      <c r="D16" s="332">
        <v>240.53251126253113</v>
      </c>
      <c r="E16" s="235">
        <v>14.75727750526862</v>
      </c>
      <c r="F16" s="235">
        <v>-2.7252194179055</v>
      </c>
      <c r="G16" s="307"/>
      <c r="H16" s="233">
        <v>143.66413138128758</v>
      </c>
      <c r="I16" s="332">
        <v>132.22235923614213</v>
      </c>
      <c r="J16" s="235">
        <v>5.9613617886501764</v>
      </c>
      <c r="K16" s="235">
        <v>-7.9642510869875727</v>
      </c>
      <c r="L16" s="243"/>
      <c r="M16" s="311"/>
      <c r="N16" s="347">
        <v>247271.19385228021</v>
      </c>
      <c r="O16" s="347">
        <v>240532.51126253113</v>
      </c>
      <c r="P16" s="347">
        <v>143664.13138128759</v>
      </c>
      <c r="Q16" s="347">
        <v>132222.35923614213</v>
      </c>
      <c r="R16" s="308"/>
      <c r="S16" s="308"/>
      <c r="T16" s="308"/>
      <c r="U16" s="308"/>
      <c r="V16" s="308"/>
      <c r="W16" s="308"/>
      <c r="X16" s="308"/>
      <c r="Y16" s="308"/>
      <c r="Z16" s="308"/>
      <c r="AA16" s="102"/>
      <c r="AB16" s="102"/>
      <c r="AC16" s="102"/>
    </row>
    <row r="17" spans="1:29" s="61" customFormat="1" x14ac:dyDescent="0.25">
      <c r="A17" s="58"/>
      <c r="B17" s="59" t="s">
        <v>292</v>
      </c>
      <c r="C17" s="303">
        <v>163.15831366113562</v>
      </c>
      <c r="D17" s="332">
        <v>132.26319173895786</v>
      </c>
      <c r="E17" s="235">
        <v>8.1146811047675662</v>
      </c>
      <c r="F17" s="235">
        <v>-18.935671268547193</v>
      </c>
      <c r="G17" s="307"/>
      <c r="H17" s="233">
        <v>341.5000186585666</v>
      </c>
      <c r="I17" s="332">
        <v>314.70367768626471</v>
      </c>
      <c r="J17" s="235">
        <v>14.188693120775675</v>
      </c>
      <c r="K17" s="235">
        <v>-7.8466587139759403</v>
      </c>
      <c r="L17" s="243"/>
      <c r="M17" s="311"/>
      <c r="N17" s="347">
        <v>163158.31366113562</v>
      </c>
      <c r="O17" s="347">
        <v>132263.19173895786</v>
      </c>
      <c r="P17" s="347">
        <v>341500.01865856658</v>
      </c>
      <c r="Q17" s="347">
        <v>314703.67768626474</v>
      </c>
      <c r="R17" s="308"/>
      <c r="S17" s="308"/>
      <c r="T17" s="308"/>
      <c r="U17" s="308"/>
      <c r="V17" s="308"/>
      <c r="W17" s="308"/>
      <c r="X17" s="308"/>
      <c r="Y17" s="308"/>
      <c r="Z17" s="308"/>
      <c r="AA17" s="102"/>
      <c r="AB17" s="102"/>
      <c r="AC17" s="102"/>
    </row>
    <row r="18" spans="1:29" s="61" customFormat="1" x14ac:dyDescent="0.25">
      <c r="A18" s="58"/>
      <c r="B18" s="59" t="s">
        <v>293</v>
      </c>
      <c r="C18" s="303">
        <v>236.19850471102325</v>
      </c>
      <c r="D18" s="333">
        <v>262.05123658371036</v>
      </c>
      <c r="E18" s="235">
        <v>16.077505691709877</v>
      </c>
      <c r="F18" s="235">
        <v>10.94534104029008</v>
      </c>
      <c r="G18" s="307"/>
      <c r="H18" s="233">
        <v>322.98015745062918</v>
      </c>
      <c r="I18" s="332">
        <v>296.27457343223426</v>
      </c>
      <c r="J18" s="235">
        <v>13.357800686744763</v>
      </c>
      <c r="K18" s="235">
        <v>-8.2684906184916755</v>
      </c>
      <c r="L18" s="243"/>
      <c r="M18" s="311"/>
      <c r="N18" s="347">
        <v>236198.50471102324</v>
      </c>
      <c r="O18" s="347">
        <v>262051.23658371036</v>
      </c>
      <c r="P18" s="347">
        <v>322980.15745062917</v>
      </c>
      <c r="Q18" s="347">
        <v>296274.57343223429</v>
      </c>
      <c r="R18" s="308"/>
      <c r="S18" s="308"/>
      <c r="T18" s="308"/>
      <c r="U18" s="308"/>
      <c r="V18" s="308"/>
      <c r="W18" s="308"/>
      <c r="X18" s="308"/>
      <c r="Y18" s="308"/>
      <c r="Z18" s="308"/>
      <c r="AA18" s="102"/>
      <c r="AB18" s="102"/>
      <c r="AC18" s="102"/>
    </row>
    <row r="19" spans="1:29" s="61" customFormat="1" x14ac:dyDescent="0.25">
      <c r="A19" s="58"/>
      <c r="B19" s="59" t="s">
        <v>294</v>
      </c>
      <c r="C19" s="303">
        <v>220.19935648717043</v>
      </c>
      <c r="D19" s="332">
        <v>135.237963430241</v>
      </c>
      <c r="E19" s="235">
        <v>8.2971908666814898</v>
      </c>
      <c r="F19" s="235">
        <v>-38.583851657113989</v>
      </c>
      <c r="G19" s="307"/>
      <c r="H19" s="233">
        <v>84.813385411034915</v>
      </c>
      <c r="I19" s="332">
        <v>67.744590078326127</v>
      </c>
      <c r="J19" s="235">
        <v>3.0543246468583165</v>
      </c>
      <c r="K19" s="235">
        <v>-20.125119696599214</v>
      </c>
      <c r="L19" s="243"/>
      <c r="M19" s="311"/>
      <c r="N19" s="347">
        <v>220199.35648717044</v>
      </c>
      <c r="O19" s="347">
        <v>135237.96343024098</v>
      </c>
      <c r="P19" s="347">
        <v>84813.38541103492</v>
      </c>
      <c r="Q19" s="347">
        <v>67744.590078326131</v>
      </c>
      <c r="R19" s="308"/>
      <c r="S19" s="308"/>
      <c r="T19" s="308"/>
      <c r="U19" s="308"/>
      <c r="V19" s="308"/>
      <c r="W19" s="308"/>
      <c r="X19" s="308"/>
      <c r="Y19" s="308"/>
      <c r="Z19" s="308"/>
      <c r="AA19" s="102"/>
      <c r="AB19" s="102"/>
      <c r="AC19" s="102"/>
    </row>
    <row r="20" spans="1:29" s="61" customFormat="1" x14ac:dyDescent="0.25">
      <c r="A20" s="58"/>
      <c r="B20" s="59" t="s">
        <v>295</v>
      </c>
      <c r="C20" s="303">
        <v>7.4330692274731804</v>
      </c>
      <c r="D20" s="332">
        <v>7.1409846460857187</v>
      </c>
      <c r="E20" s="235">
        <v>0.43811745667981611</v>
      </c>
      <c r="F20" s="235">
        <v>-3.9295286031764021</v>
      </c>
      <c r="G20" s="307"/>
      <c r="H20" s="233">
        <v>127.25304882042305</v>
      </c>
      <c r="I20" s="332">
        <v>96.083805244935448</v>
      </c>
      <c r="J20" s="235">
        <v>4.3320231797731763</v>
      </c>
      <c r="K20" s="235">
        <v>-24.493907112176938</v>
      </c>
      <c r="L20" s="243"/>
      <c r="M20" s="311"/>
      <c r="N20" s="347">
        <v>7433.06922747318</v>
      </c>
      <c r="O20" s="347">
        <v>7140.9846460857189</v>
      </c>
      <c r="P20" s="347">
        <v>127253.04882042305</v>
      </c>
      <c r="Q20" s="347">
        <v>96083.805244935444</v>
      </c>
      <c r="R20" s="308"/>
      <c r="S20" s="308"/>
      <c r="T20" s="308"/>
      <c r="U20" s="308"/>
      <c r="V20" s="308"/>
      <c r="W20" s="308"/>
      <c r="X20" s="308"/>
      <c r="Y20" s="308"/>
      <c r="Z20" s="308"/>
      <c r="AA20" s="102"/>
      <c r="AB20" s="102"/>
      <c r="AC20" s="102"/>
    </row>
    <row r="21" spans="1:29" s="61" customFormat="1" x14ac:dyDescent="0.25">
      <c r="A21" s="58"/>
      <c r="B21" s="59" t="s">
        <v>296</v>
      </c>
      <c r="C21" s="303">
        <v>136.99433579102859</v>
      </c>
      <c r="D21" s="332">
        <v>133.00808212771415</v>
      </c>
      <c r="E21" s="235">
        <v>8.1603820128077516</v>
      </c>
      <c r="F21" s="235">
        <v>-2.9097945110629131</v>
      </c>
      <c r="G21" s="307"/>
      <c r="H21" s="233">
        <v>190.20352119736071</v>
      </c>
      <c r="I21" s="332">
        <v>175.98287749879646</v>
      </c>
      <c r="J21" s="235">
        <v>7.9343433851788827</v>
      </c>
      <c r="K21" s="235">
        <v>-7.4765407123081111</v>
      </c>
      <c r="L21" s="243"/>
      <c r="M21" s="311"/>
      <c r="N21" s="347">
        <v>136994.3357910286</v>
      </c>
      <c r="O21" s="347">
        <v>133008.08212771415</v>
      </c>
      <c r="P21" s="347">
        <v>190203.52119736071</v>
      </c>
      <c r="Q21" s="347">
        <v>175982.87749879644</v>
      </c>
      <c r="R21" s="308"/>
      <c r="S21" s="308"/>
      <c r="T21" s="308"/>
      <c r="U21" s="308"/>
      <c r="V21" s="308"/>
      <c r="W21" s="308"/>
      <c r="X21" s="308"/>
      <c r="Y21" s="308"/>
      <c r="Z21" s="308"/>
      <c r="AA21" s="102"/>
      <c r="AB21" s="102"/>
      <c r="AC21" s="102"/>
    </row>
    <row r="22" spans="1:29" s="61" customFormat="1" x14ac:dyDescent="0.25">
      <c r="A22" s="58"/>
      <c r="B22" s="59" t="s">
        <v>297</v>
      </c>
      <c r="C22" s="303">
        <v>20.064526482228771</v>
      </c>
      <c r="D22" s="332">
        <v>20.878792860386778</v>
      </c>
      <c r="E22" s="235">
        <v>1.28096671255993</v>
      </c>
      <c r="F22" s="235">
        <v>4.0582386974305384</v>
      </c>
      <c r="G22" s="307"/>
      <c r="H22" s="233">
        <v>79.210257484157054</v>
      </c>
      <c r="I22" s="332">
        <v>103.72418608780778</v>
      </c>
      <c r="J22" s="235">
        <v>4.676496494805237</v>
      </c>
      <c r="K22" s="235">
        <v>30.947921875590147</v>
      </c>
      <c r="L22" s="243"/>
      <c r="M22" s="311"/>
      <c r="N22" s="347">
        <v>20064.526482228772</v>
      </c>
      <c r="O22" s="347">
        <v>20878.792860386777</v>
      </c>
      <c r="P22" s="347">
        <v>79210.25748415706</v>
      </c>
      <c r="Q22" s="347">
        <v>103724.18608780779</v>
      </c>
      <c r="R22" s="308"/>
      <c r="S22" s="308"/>
      <c r="T22" s="308"/>
      <c r="U22" s="308"/>
      <c r="V22" s="308"/>
      <c r="W22" s="308"/>
      <c r="X22" s="308"/>
      <c r="Y22" s="308"/>
      <c r="Z22" s="308"/>
      <c r="AA22" s="102"/>
      <c r="AB22" s="102"/>
      <c r="AC22" s="102"/>
    </row>
    <row r="23" spans="1:29" s="61" customFormat="1" x14ac:dyDescent="0.25">
      <c r="A23" s="58"/>
      <c r="B23" s="59" t="s">
        <v>22</v>
      </c>
      <c r="C23" s="303">
        <v>158.32369814559672</v>
      </c>
      <c r="D23" s="332">
        <v>128.74079316021488</v>
      </c>
      <c r="E23" s="235">
        <v>7.8985730491960728</v>
      </c>
      <c r="F23" s="235">
        <v>-18.685077049032163</v>
      </c>
      <c r="G23" s="307"/>
      <c r="H23" s="233">
        <v>161.34828045234676</v>
      </c>
      <c r="I23" s="332">
        <v>127.95789625578189</v>
      </c>
      <c r="J23" s="235">
        <v>5.7690947106226975</v>
      </c>
      <c r="K23" s="235">
        <v>-20.694601828388571</v>
      </c>
      <c r="L23" s="243"/>
      <c r="M23" s="311"/>
      <c r="N23" s="347">
        <v>158323.69814559672</v>
      </c>
      <c r="O23" s="347">
        <v>128740.79316021487</v>
      </c>
      <c r="P23" s="347">
        <v>161348.28045234675</v>
      </c>
      <c r="Q23" s="347">
        <v>127957.89625578189</v>
      </c>
      <c r="R23" s="308"/>
      <c r="S23" s="308"/>
      <c r="T23" s="308"/>
      <c r="U23" s="308"/>
      <c r="V23" s="308"/>
      <c r="W23" s="308"/>
      <c r="X23" s="308"/>
      <c r="Y23" s="308"/>
      <c r="Z23" s="308"/>
      <c r="AA23" s="102"/>
      <c r="AB23" s="102"/>
      <c r="AC23" s="102"/>
    </row>
    <row r="24" spans="1:29" s="61" customFormat="1" x14ac:dyDescent="0.25">
      <c r="A24" s="58"/>
      <c r="B24" s="59" t="s">
        <v>301</v>
      </c>
      <c r="C24" s="303">
        <v>36.385964467871332</v>
      </c>
      <c r="D24" s="332">
        <v>48.088922966798926</v>
      </c>
      <c r="E24" s="235">
        <v>2.9503769674444196</v>
      </c>
      <c r="F24" s="235">
        <v>32.163386817082355</v>
      </c>
      <c r="G24" s="307"/>
      <c r="H24" s="233">
        <v>149.87247736021982</v>
      </c>
      <c r="I24" s="332">
        <v>119.06283827929948</v>
      </c>
      <c r="J24" s="235">
        <v>5.3680531694252105</v>
      </c>
      <c r="K24" s="235">
        <v>-20.557236140741907</v>
      </c>
      <c r="L24" s="243"/>
      <c r="M24" s="311"/>
      <c r="N24" s="347">
        <v>36385.96446787133</v>
      </c>
      <c r="O24" s="347">
        <v>48088.922966798928</v>
      </c>
      <c r="P24" s="347">
        <v>149872.47736021981</v>
      </c>
      <c r="Q24" s="347">
        <v>119062.83827929948</v>
      </c>
      <c r="R24" s="308"/>
      <c r="S24" s="308"/>
      <c r="T24" s="308"/>
      <c r="U24" s="308"/>
      <c r="V24" s="308"/>
      <c r="W24" s="308"/>
      <c r="X24" s="308"/>
      <c r="Y24" s="308"/>
      <c r="Z24" s="308"/>
      <c r="AA24" s="102"/>
      <c r="AB24" s="102"/>
      <c r="AC24" s="102"/>
    </row>
    <row r="25" spans="1:29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243"/>
      <c r="M25" s="311"/>
      <c r="N25" s="347"/>
      <c r="O25" s="347"/>
      <c r="P25" s="347"/>
      <c r="Q25" s="347"/>
      <c r="R25" s="308"/>
      <c r="S25" s="308"/>
      <c r="T25" s="308"/>
      <c r="U25" s="308"/>
      <c r="V25" s="308"/>
      <c r="W25" s="308"/>
      <c r="X25" s="308"/>
      <c r="Y25" s="308"/>
      <c r="Z25" s="308"/>
      <c r="AA25" s="102"/>
      <c r="AB25" s="102"/>
      <c r="AC25" s="102"/>
    </row>
    <row r="26" spans="1:29" x14ac:dyDescent="0.2">
      <c r="A26" s="101" t="s">
        <v>324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229"/>
      <c r="M26" s="206"/>
    </row>
    <row r="27" spans="1:29" x14ac:dyDescent="0.2">
      <c r="A27" s="101" t="s">
        <v>233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229"/>
      <c r="M27" s="206"/>
    </row>
    <row r="28" spans="1:29" ht="50.25" customHeight="1" x14ac:dyDescent="0.2">
      <c r="A28" s="356" t="s">
        <v>328</v>
      </c>
      <c r="B28" s="357"/>
      <c r="C28" s="357"/>
      <c r="D28" s="357"/>
      <c r="E28" s="357"/>
      <c r="F28" s="357"/>
      <c r="G28" s="357"/>
      <c r="H28" s="357"/>
      <c r="I28" s="357"/>
      <c r="J28" s="9"/>
      <c r="K28" s="9"/>
      <c r="L28" s="229"/>
      <c r="M28" s="206"/>
    </row>
    <row r="29" spans="1:29" x14ac:dyDescent="0.2">
      <c r="A29" s="244" t="s">
        <v>172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32"/>
      <c r="M29" s="206"/>
    </row>
    <row r="30" spans="1:29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29" s="61" customFormat="1" ht="14.25" x14ac:dyDescent="0.2">
      <c r="B31" s="72"/>
      <c r="C31" s="72"/>
      <c r="D31" s="72"/>
      <c r="E31" s="7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29" s="61" customFormat="1" ht="14.25" x14ac:dyDescent="0.2"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3:29" s="61" customFormat="1" ht="14.25" x14ac:dyDescent="0.2"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3:29" s="61" customFormat="1" ht="14.25" x14ac:dyDescent="0.2"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3:29" s="61" customFormat="1" ht="14.25" x14ac:dyDescent="0.2"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3:29" s="61" customFormat="1" ht="14.25" x14ac:dyDescent="0.2"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13:29" s="61" customFormat="1" ht="14.25" x14ac:dyDescent="0.2"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13:29" s="61" customFormat="1" ht="14.25" x14ac:dyDescent="0.2"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3:29" s="61" customFormat="1" ht="14.25" x14ac:dyDescent="0.2"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13:29" s="61" customFormat="1" ht="14.25" x14ac:dyDescent="0.2"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3:29" s="61" customFormat="1" ht="14.25" x14ac:dyDescent="0.2"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3:29" s="61" customFormat="1" ht="14.25" x14ac:dyDescent="0.2"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3:29" s="61" customFormat="1" ht="14.25" x14ac:dyDescent="0.2"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3:29" s="61" customFormat="1" ht="14.25" x14ac:dyDescent="0.2"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3:29" s="61" customFormat="1" ht="14.25" x14ac:dyDescent="0.2"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3:29" s="61" customFormat="1" ht="14.25" x14ac:dyDescent="0.2"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3:29" s="61" customFormat="1" ht="14.25" x14ac:dyDescent="0.2"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3:29" s="61" customFormat="1" ht="14.25" x14ac:dyDescent="0.2"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3:29" s="61" customFormat="1" ht="14.25" x14ac:dyDescent="0.2"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3:29" s="61" customFormat="1" ht="14.25" x14ac:dyDescent="0.2"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13:29" s="61" customFormat="1" ht="14.25" x14ac:dyDescent="0.2"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13:29" s="61" customFormat="1" ht="14.25" x14ac:dyDescent="0.2"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3:29" s="61" customFormat="1" ht="14.25" x14ac:dyDescent="0.2"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3:29" s="61" customFormat="1" ht="14.25" x14ac:dyDescent="0.2"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3:29" s="61" customFormat="1" ht="14.25" x14ac:dyDescent="0.2"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3:29" s="61" customFormat="1" ht="14.25" x14ac:dyDescent="0.2"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3:29" s="61" customFormat="1" ht="14.25" x14ac:dyDescent="0.2"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3:29" s="61" customFormat="1" ht="14.25" x14ac:dyDescent="0.2"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3:29" s="61" customFormat="1" ht="14.25" x14ac:dyDescent="0.2"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3:29" s="61" customFormat="1" ht="14.25" x14ac:dyDescent="0.2"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3:29" s="61" customFormat="1" ht="14.25" x14ac:dyDescent="0.2"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13:29" s="61" customFormat="1" ht="14.25" x14ac:dyDescent="0.2"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3:29" s="61" customFormat="1" ht="14.25" x14ac:dyDescent="0.2"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</row>
    <row r="64" spans="13:29" s="61" customFormat="1" ht="14.25" x14ac:dyDescent="0.2"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</row>
    <row r="65" spans="13:29" s="61" customFormat="1" ht="14.25" x14ac:dyDescent="0.2"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</row>
    <row r="66" spans="13:29" s="61" customFormat="1" ht="14.25" x14ac:dyDescent="0.2"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</row>
    <row r="67" spans="13:29" s="61" customFormat="1" ht="14.25" x14ac:dyDescent="0.2"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</row>
    <row r="68" spans="13:29" s="61" customFormat="1" ht="14.25" x14ac:dyDescent="0.2"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</row>
    <row r="69" spans="13:29" s="61" customFormat="1" ht="14.25" x14ac:dyDescent="0.2"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</row>
    <row r="70" spans="13:29" s="61" customFormat="1" ht="14.25" x14ac:dyDescent="0.2"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</row>
    <row r="71" spans="13:29" s="61" customFormat="1" ht="14.25" x14ac:dyDescent="0.2"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</row>
    <row r="72" spans="13:29" s="61" customFormat="1" ht="14.25" x14ac:dyDescent="0.2"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</row>
    <row r="73" spans="13:29" s="61" customFormat="1" ht="14.25" x14ac:dyDescent="0.2"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</row>
    <row r="74" spans="13:29" s="61" customFormat="1" ht="14.25" x14ac:dyDescent="0.2"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</row>
    <row r="75" spans="13:29" s="61" customFormat="1" ht="14.25" x14ac:dyDescent="0.2"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13:29" s="61" customFormat="1" ht="14.25" x14ac:dyDescent="0.2"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13:29" s="61" customFormat="1" ht="14.25" x14ac:dyDescent="0.2"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13:29" s="61" customFormat="1" ht="14.25" x14ac:dyDescent="0.2"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13:29" s="61" customFormat="1" ht="14.25" x14ac:dyDescent="0.2"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13:29" s="61" customFormat="1" ht="14.25" x14ac:dyDescent="0.2"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13:29" s="61" customFormat="1" ht="14.25" x14ac:dyDescent="0.2"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13:29" s="61" customFormat="1" ht="14.25" x14ac:dyDescent="0.2"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13:29" s="61" customFormat="1" ht="14.25" x14ac:dyDescent="0.2"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13:29" s="61" customFormat="1" ht="14.25" x14ac:dyDescent="0.2"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13:29" s="61" customFormat="1" ht="14.25" x14ac:dyDescent="0.2"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13:29" s="61" customFormat="1" ht="14.25" x14ac:dyDescent="0.2"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</row>
    <row r="87" spans="13:29" s="61" customFormat="1" ht="14.25" x14ac:dyDescent="0.2"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13:29" s="61" customFormat="1" ht="14.25" x14ac:dyDescent="0.2"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13:29" s="61" customFormat="1" ht="14.25" x14ac:dyDescent="0.2"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13:29" s="61" customFormat="1" ht="14.25" x14ac:dyDescent="0.2"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13:29" s="61" customFormat="1" ht="14.25" x14ac:dyDescent="0.2"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13:29" s="61" customFormat="1" ht="14.25" x14ac:dyDescent="0.2"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13:29" s="61" customFormat="1" ht="14.25" x14ac:dyDescent="0.2"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13:29" s="61" customFormat="1" ht="14.25" x14ac:dyDescent="0.2"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13:29" s="61" customFormat="1" ht="14.25" x14ac:dyDescent="0.2"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</row>
    <row r="96" spans="13:29" s="61" customFormat="1" ht="14.25" x14ac:dyDescent="0.2"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</row>
    <row r="97" spans="13:29" s="61" customFormat="1" ht="14.25" x14ac:dyDescent="0.2"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</row>
    <row r="98" spans="13:29" s="61" customFormat="1" ht="14.25" x14ac:dyDescent="0.2"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</row>
    <row r="99" spans="13:29" s="61" customFormat="1" ht="14.25" x14ac:dyDescent="0.2"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</row>
    <row r="100" spans="13:29" s="61" customFormat="1" ht="14.25" x14ac:dyDescent="0.2"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</row>
    <row r="101" spans="13:29" s="61" customFormat="1" ht="14.25" x14ac:dyDescent="0.2"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</row>
    <row r="102" spans="13:29" s="61" customFormat="1" ht="14.25" x14ac:dyDescent="0.2"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</row>
    <row r="103" spans="13:29" s="61" customFormat="1" ht="14.25" x14ac:dyDescent="0.2"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</row>
    <row r="104" spans="13:29" s="61" customFormat="1" ht="14.25" x14ac:dyDescent="0.2"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</row>
    <row r="105" spans="13:29" s="61" customFormat="1" ht="14.25" x14ac:dyDescent="0.2"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</row>
    <row r="106" spans="13:29" s="61" customFormat="1" ht="14.25" x14ac:dyDescent="0.2"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</row>
    <row r="107" spans="13:29" s="61" customFormat="1" ht="14.25" x14ac:dyDescent="0.2"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</row>
    <row r="108" spans="13:29" s="61" customFormat="1" ht="14.25" x14ac:dyDescent="0.2"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</row>
    <row r="109" spans="13:29" s="61" customFormat="1" ht="14.25" x14ac:dyDescent="0.2"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</row>
    <row r="110" spans="13:29" s="61" customFormat="1" ht="14.25" x14ac:dyDescent="0.2"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</row>
    <row r="111" spans="13:29" s="61" customFormat="1" ht="14.25" x14ac:dyDescent="0.2"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</row>
    <row r="112" spans="13:29" s="61" customFormat="1" ht="14.25" x14ac:dyDescent="0.2"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</row>
    <row r="113" spans="13:29" s="61" customFormat="1" ht="14.25" x14ac:dyDescent="0.2"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</row>
    <row r="114" spans="13:29" s="61" customFormat="1" ht="14.25" x14ac:dyDescent="0.2"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</row>
    <row r="115" spans="13:29" s="61" customFormat="1" ht="14.25" x14ac:dyDescent="0.2"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</row>
    <row r="116" spans="13:29" s="61" customFormat="1" ht="14.25" x14ac:dyDescent="0.2"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</row>
    <row r="117" spans="13:29" s="61" customFormat="1" ht="14.25" x14ac:dyDescent="0.2"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</row>
    <row r="118" spans="13:29" s="61" customFormat="1" ht="14.25" x14ac:dyDescent="0.2"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</row>
    <row r="119" spans="13:29" s="61" customFormat="1" ht="14.25" x14ac:dyDescent="0.2"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</row>
    <row r="120" spans="13:29" s="61" customFormat="1" ht="14.25" x14ac:dyDescent="0.2"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</row>
    <row r="121" spans="13:29" s="61" customFormat="1" ht="14.25" x14ac:dyDescent="0.2"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</row>
    <row r="122" spans="13:29" s="61" customFormat="1" ht="14.25" x14ac:dyDescent="0.2"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</row>
    <row r="123" spans="13:29" s="61" customFormat="1" ht="14.25" x14ac:dyDescent="0.2"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</row>
    <row r="124" spans="13:29" s="61" customFormat="1" ht="14.25" x14ac:dyDescent="0.2"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</row>
    <row r="125" spans="13:29" s="61" customFormat="1" ht="14.25" x14ac:dyDescent="0.2"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</row>
    <row r="126" spans="13:29" s="61" customFormat="1" ht="14.25" x14ac:dyDescent="0.2"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</row>
    <row r="127" spans="13:29" s="61" customFormat="1" ht="14.25" x14ac:dyDescent="0.2"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</row>
    <row r="128" spans="13:29" s="61" customFormat="1" ht="14.25" x14ac:dyDescent="0.2"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</row>
    <row r="129" spans="13:29" s="61" customFormat="1" ht="14.25" x14ac:dyDescent="0.2"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</row>
    <row r="130" spans="13:29" s="61" customFormat="1" ht="14.25" x14ac:dyDescent="0.2"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</row>
    <row r="131" spans="13:29" s="61" customFormat="1" ht="14.25" x14ac:dyDescent="0.2"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</row>
    <row r="132" spans="13:29" s="61" customFormat="1" ht="14.25" x14ac:dyDescent="0.2"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</row>
    <row r="133" spans="13:29" s="61" customFormat="1" ht="14.25" x14ac:dyDescent="0.2"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</row>
    <row r="134" spans="13:29" s="61" customFormat="1" ht="14.25" x14ac:dyDescent="0.2"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</row>
    <row r="135" spans="13:29" s="61" customFormat="1" ht="14.25" x14ac:dyDescent="0.2"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</row>
    <row r="136" spans="13:29" s="61" customFormat="1" ht="14.25" x14ac:dyDescent="0.2"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</row>
    <row r="137" spans="13:29" s="61" customFormat="1" ht="14.25" x14ac:dyDescent="0.2"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</row>
    <row r="138" spans="13:29" s="61" customFormat="1" ht="14.25" x14ac:dyDescent="0.2"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</row>
    <row r="139" spans="13:29" s="61" customFormat="1" ht="14.25" x14ac:dyDescent="0.2"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</row>
    <row r="140" spans="13:29" s="61" customFormat="1" ht="14.25" x14ac:dyDescent="0.2"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</row>
    <row r="141" spans="13:29" s="61" customFormat="1" ht="14.25" x14ac:dyDescent="0.2"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</row>
    <row r="142" spans="13:29" s="61" customFormat="1" ht="14.25" x14ac:dyDescent="0.2"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</row>
    <row r="143" spans="13:29" s="61" customFormat="1" ht="14.25" x14ac:dyDescent="0.2"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</row>
    <row r="144" spans="13:29" s="61" customFormat="1" ht="14.25" x14ac:dyDescent="0.2"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</row>
    <row r="145" spans="13:29" s="61" customFormat="1" ht="14.25" x14ac:dyDescent="0.2"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</row>
    <row r="146" spans="13:29" s="61" customFormat="1" ht="14.25" x14ac:dyDescent="0.2"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</row>
    <row r="147" spans="13:29" s="61" customFormat="1" ht="14.25" x14ac:dyDescent="0.2"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</row>
    <row r="148" spans="13:29" s="61" customFormat="1" ht="14.25" x14ac:dyDescent="0.2"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</row>
    <row r="149" spans="13:29" s="61" customFormat="1" ht="14.25" x14ac:dyDescent="0.2"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</row>
    <row r="150" spans="13:29" s="61" customFormat="1" ht="14.25" x14ac:dyDescent="0.2"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</row>
    <row r="151" spans="13:29" s="61" customFormat="1" ht="14.25" x14ac:dyDescent="0.2"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</row>
    <row r="152" spans="13:29" s="61" customFormat="1" ht="14.25" x14ac:dyDescent="0.2"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</row>
    <row r="153" spans="13:29" s="61" customFormat="1" ht="14.25" x14ac:dyDescent="0.2"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</row>
    <row r="154" spans="13:29" s="61" customFormat="1" ht="14.25" x14ac:dyDescent="0.2"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</row>
    <row r="155" spans="13:29" s="61" customFormat="1" ht="14.25" x14ac:dyDescent="0.2"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</row>
    <row r="156" spans="13:29" s="61" customFormat="1" ht="14.25" x14ac:dyDescent="0.2"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</row>
    <row r="157" spans="13:29" s="61" customFormat="1" ht="14.25" x14ac:dyDescent="0.2"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</row>
    <row r="158" spans="13:29" s="61" customFormat="1" ht="14.25" x14ac:dyDescent="0.2"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</row>
    <row r="159" spans="13:29" s="61" customFormat="1" ht="14.25" x14ac:dyDescent="0.2"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</row>
  </sheetData>
  <mergeCells count="11">
    <mergeCell ref="A28:I28"/>
    <mergeCell ref="N11:O11"/>
    <mergeCell ref="P11:Q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46"/>
  <sheetViews>
    <sheetView showGridLines="0" zoomScaleNormal="100" zoomScaleSheetLayoutView="100" workbookViewId="0">
      <selection activeCell="M5" sqref="M5"/>
    </sheetView>
  </sheetViews>
  <sheetFormatPr baseColWidth="10" defaultColWidth="10.85546875" defaultRowHeight="15" x14ac:dyDescent="0.2"/>
  <cols>
    <col min="1" max="1" width="1.85546875" style="6" customWidth="1"/>
    <col min="2" max="2" width="21.42578125" style="6" customWidth="1"/>
    <col min="3" max="5" width="10" style="6" customWidth="1"/>
    <col min="6" max="6" width="11.28515625" style="6" customWidth="1"/>
    <col min="7" max="7" width="10.42578125" style="6" customWidth="1"/>
    <col min="8" max="10" width="10" style="6" customWidth="1"/>
    <col min="11" max="11" width="11.28515625" style="6" customWidth="1"/>
    <col min="12" max="12" width="1.85546875" style="6" customWidth="1"/>
    <col min="13" max="13" width="10.85546875" style="61"/>
    <col min="14" max="17" width="10.28515625" style="61" bestFit="1" customWidth="1"/>
    <col min="18" max="35" width="10.85546875" style="61"/>
    <col min="36" max="16384" width="10.85546875" style="6"/>
  </cols>
  <sheetData>
    <row r="1" spans="1:18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1"/>
      <c r="M1" s="59"/>
    </row>
    <row r="2" spans="1:18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9"/>
      <c r="M2" s="59"/>
    </row>
    <row r="3" spans="1:18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9"/>
      <c r="M3" s="59"/>
    </row>
    <row r="4" spans="1:18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9"/>
      <c r="M4" s="59"/>
    </row>
    <row r="5" spans="1:18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9"/>
      <c r="M5" s="59"/>
    </row>
    <row r="6" spans="1:18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9"/>
      <c r="M6" s="59"/>
    </row>
    <row r="7" spans="1:18" ht="15.75" x14ac:dyDescent="0.25">
      <c r="A7" s="7"/>
      <c r="B7" s="223"/>
      <c r="C7" s="358" t="s">
        <v>83</v>
      </c>
      <c r="D7" s="358"/>
      <c r="E7" s="358"/>
      <c r="F7" s="358"/>
      <c r="G7" s="358"/>
      <c r="H7" s="358"/>
      <c r="I7" s="358"/>
      <c r="J7" s="358"/>
      <c r="K7" s="358"/>
      <c r="L7" s="229"/>
      <c r="M7" s="59"/>
      <c r="N7" s="72"/>
      <c r="O7" s="72"/>
      <c r="P7" s="72"/>
      <c r="Q7" s="72"/>
      <c r="R7" s="72"/>
    </row>
    <row r="8" spans="1:18" ht="15.75" x14ac:dyDescent="0.25">
      <c r="A8" s="7"/>
      <c r="B8" s="223"/>
      <c r="C8" s="358" t="s">
        <v>333</v>
      </c>
      <c r="D8" s="358"/>
      <c r="E8" s="358"/>
      <c r="F8" s="358"/>
      <c r="G8" s="358"/>
      <c r="H8" s="358"/>
      <c r="I8" s="358"/>
      <c r="J8" s="358"/>
      <c r="K8" s="358"/>
      <c r="L8" s="229"/>
      <c r="M8" s="59"/>
      <c r="N8" s="72"/>
      <c r="O8" s="72"/>
      <c r="P8" s="72"/>
      <c r="Q8" s="72"/>
      <c r="R8" s="72"/>
    </row>
    <row r="9" spans="1:18" ht="7.5" customHeight="1" x14ac:dyDescent="0.25">
      <c r="A9" s="7"/>
      <c r="B9" s="223"/>
      <c r="C9" s="220"/>
      <c r="D9" s="220"/>
      <c r="E9" s="304"/>
      <c r="F9" s="304"/>
      <c r="G9" s="223"/>
      <c r="H9" s="220"/>
      <c r="I9" s="223"/>
      <c r="J9" s="305"/>
      <c r="K9" s="305"/>
      <c r="L9" s="229"/>
      <c r="M9" s="59"/>
      <c r="N9" s="72"/>
      <c r="O9" s="72"/>
      <c r="P9" s="72"/>
      <c r="Q9" s="72"/>
      <c r="R9" s="72"/>
    </row>
    <row r="10" spans="1:18" s="61" customFormat="1" ht="15.75" customHeight="1" x14ac:dyDescent="0.25">
      <c r="A10" s="58"/>
      <c r="B10" s="59"/>
      <c r="C10" s="361" t="s">
        <v>60</v>
      </c>
      <c r="D10" s="361"/>
      <c r="E10" s="365" t="s">
        <v>320</v>
      </c>
      <c r="F10" s="365" t="s">
        <v>321</v>
      </c>
      <c r="G10" s="224"/>
      <c r="H10" s="361" t="s">
        <v>61</v>
      </c>
      <c r="I10" s="361"/>
      <c r="J10" s="365" t="s">
        <v>320</v>
      </c>
      <c r="K10" s="395" t="s">
        <v>321</v>
      </c>
      <c r="L10" s="243"/>
      <c r="M10" s="59"/>
      <c r="N10" s="72"/>
      <c r="O10" s="72"/>
      <c r="P10" s="72"/>
      <c r="Q10" s="72"/>
      <c r="R10" s="72"/>
    </row>
    <row r="11" spans="1:18" s="61" customFormat="1" ht="15.75" customHeight="1" x14ac:dyDescent="0.25">
      <c r="A11" s="58"/>
      <c r="B11" s="59"/>
      <c r="C11" s="222">
        <v>2019</v>
      </c>
      <c r="D11" s="222">
        <v>2020</v>
      </c>
      <c r="E11" s="365"/>
      <c r="F11" s="365"/>
      <c r="G11" s="224"/>
      <c r="H11" s="222">
        <v>2019</v>
      </c>
      <c r="I11" s="222">
        <v>2020</v>
      </c>
      <c r="J11" s="365"/>
      <c r="K11" s="365"/>
      <c r="L11" s="243"/>
      <c r="N11" s="372" t="s">
        <v>60</v>
      </c>
      <c r="O11" s="372"/>
      <c r="P11" s="372" t="s">
        <v>61</v>
      </c>
      <c r="Q11" s="372"/>
      <c r="R11" s="72"/>
    </row>
    <row r="12" spans="1:18" s="61" customFormat="1" ht="6" customHeight="1" x14ac:dyDescent="0.25">
      <c r="A12" s="58"/>
      <c r="B12" s="59"/>
      <c r="C12" s="222"/>
      <c r="D12" s="222"/>
      <c r="E12" s="222"/>
      <c r="F12" s="64"/>
      <c r="G12" s="224"/>
      <c r="H12" s="222"/>
      <c r="I12" s="222"/>
      <c r="J12" s="222"/>
      <c r="K12" s="222"/>
      <c r="L12" s="243"/>
      <c r="M12" s="59"/>
      <c r="N12" s="72"/>
      <c r="O12" s="72"/>
      <c r="P12" s="72"/>
      <c r="Q12" s="72"/>
      <c r="R12" s="72"/>
    </row>
    <row r="13" spans="1:18" s="61" customFormat="1" x14ac:dyDescent="0.25">
      <c r="A13" s="58"/>
      <c r="B13" s="80" t="s">
        <v>69</v>
      </c>
      <c r="C13" s="234">
        <v>1815.1089629299254</v>
      </c>
      <c r="D13" s="234">
        <v>1629.9247010612667</v>
      </c>
      <c r="E13" s="234">
        <v>100</v>
      </c>
      <c r="F13" s="249">
        <v>-10.202377138270347</v>
      </c>
      <c r="G13" s="224"/>
      <c r="H13" s="234">
        <v>2463.0528142653907</v>
      </c>
      <c r="I13" s="234">
        <v>2217.9891763636961</v>
      </c>
      <c r="J13" s="234">
        <v>100</v>
      </c>
      <c r="K13" s="249">
        <v>-9.9495892447919445</v>
      </c>
      <c r="L13" s="243"/>
      <c r="M13" s="59"/>
      <c r="N13" s="72">
        <v>2019</v>
      </c>
      <c r="O13" s="72">
        <v>2020</v>
      </c>
      <c r="P13" s="72">
        <v>2019</v>
      </c>
      <c r="Q13" s="72">
        <v>2020</v>
      </c>
      <c r="R13" s="72"/>
    </row>
    <row r="14" spans="1:18" s="61" customFormat="1" x14ac:dyDescent="0.25">
      <c r="A14" s="58"/>
      <c r="B14" s="59" t="s">
        <v>34</v>
      </c>
      <c r="C14" s="236">
        <v>85.629206924219915</v>
      </c>
      <c r="D14" s="288">
        <v>87.283716311820996</v>
      </c>
      <c r="E14" s="235">
        <v>5.3550766029246226</v>
      </c>
      <c r="F14" s="235">
        <v>1.9321788056092748</v>
      </c>
      <c r="G14" s="224"/>
      <c r="H14" s="236">
        <v>61.120460001390676</v>
      </c>
      <c r="I14" s="288">
        <v>40.436473479744649</v>
      </c>
      <c r="J14" s="235">
        <v>1.8231141031102152</v>
      </c>
      <c r="K14" s="235">
        <v>-33.841346287602228</v>
      </c>
      <c r="L14" s="243"/>
      <c r="M14" s="59"/>
      <c r="N14" s="119">
        <v>85629.206924219921</v>
      </c>
      <c r="O14" s="119">
        <v>87283.716311821001</v>
      </c>
      <c r="P14" s="119">
        <v>61120.460001390675</v>
      </c>
      <c r="Q14" s="119">
        <v>40436.473479744651</v>
      </c>
      <c r="R14" s="72"/>
    </row>
    <row r="15" spans="1:18" s="61" customFormat="1" x14ac:dyDescent="0.25">
      <c r="A15" s="58"/>
      <c r="B15" s="59" t="s">
        <v>35</v>
      </c>
      <c r="C15" s="236">
        <v>548.54339013175331</v>
      </c>
      <c r="D15" s="288">
        <v>413.78922470534093</v>
      </c>
      <c r="E15" s="235">
        <v>25.387014776567103</v>
      </c>
      <c r="F15" s="235">
        <v>-24.565817007483414</v>
      </c>
      <c r="G15" s="224"/>
      <c r="H15" s="236">
        <v>1834.3935785935507</v>
      </c>
      <c r="I15" s="288">
        <v>1621.2897749148324</v>
      </c>
      <c r="J15" s="235">
        <v>73.097280734835309</v>
      </c>
      <c r="K15" s="235">
        <v>-11.61712547217415</v>
      </c>
      <c r="L15" s="243"/>
      <c r="M15" s="59"/>
      <c r="N15" s="119">
        <v>548543.39013175329</v>
      </c>
      <c r="O15" s="119">
        <v>413789.22470534092</v>
      </c>
      <c r="P15" s="119">
        <v>1834393.5785935507</v>
      </c>
      <c r="Q15" s="119">
        <v>1621289.7749148323</v>
      </c>
      <c r="R15" s="72"/>
    </row>
    <row r="16" spans="1:18" s="61" customFormat="1" x14ac:dyDescent="0.25">
      <c r="A16" s="58"/>
      <c r="B16" s="59" t="s">
        <v>36</v>
      </c>
      <c r="C16" s="236">
        <v>0</v>
      </c>
      <c r="D16" s="288">
        <v>1.524221301270742</v>
      </c>
      <c r="E16" s="235">
        <v>9.3514829260413088E-2</v>
      </c>
      <c r="F16" s="235" t="s">
        <v>27</v>
      </c>
      <c r="G16" s="224"/>
      <c r="H16" s="236">
        <v>163.13194804908679</v>
      </c>
      <c r="I16" s="288">
        <v>161.53772006278805</v>
      </c>
      <c r="J16" s="235">
        <v>7.2830707103639991</v>
      </c>
      <c r="K16" s="235">
        <v>-0.97726288772020942</v>
      </c>
      <c r="L16" s="243"/>
      <c r="M16" s="59"/>
      <c r="N16" s="119">
        <v>0</v>
      </c>
      <c r="O16" s="119">
        <v>1524.2213012707421</v>
      </c>
      <c r="P16" s="119">
        <v>163131.94804908679</v>
      </c>
      <c r="Q16" s="119">
        <v>161537.72006278805</v>
      </c>
      <c r="R16" s="72"/>
    </row>
    <row r="17" spans="1:18" s="61" customFormat="1" x14ac:dyDescent="0.25">
      <c r="A17" s="58"/>
      <c r="B17" s="59" t="s">
        <v>38</v>
      </c>
      <c r="C17" s="236">
        <v>41.600658793017878</v>
      </c>
      <c r="D17" s="288">
        <v>39.050830446156986</v>
      </c>
      <c r="E17" s="235">
        <v>2.3958671477725595</v>
      </c>
      <c r="F17" s="235">
        <v>-6.1292979987346952</v>
      </c>
      <c r="G17" s="224"/>
      <c r="H17" s="236">
        <v>5.4976901378766048</v>
      </c>
      <c r="I17" s="288">
        <v>3.0085739474163509</v>
      </c>
      <c r="J17" s="235">
        <v>0.13564421231075557</v>
      </c>
      <c r="K17" s="235">
        <v>-45.275672655891718</v>
      </c>
      <c r="L17" s="243"/>
      <c r="M17" s="59"/>
      <c r="N17" s="119">
        <v>41600.658793017879</v>
      </c>
      <c r="O17" s="119">
        <v>39050.830446156986</v>
      </c>
      <c r="P17" s="119">
        <v>5497.6901378766051</v>
      </c>
      <c r="Q17" s="119">
        <v>3008.5739474163511</v>
      </c>
      <c r="R17" s="72"/>
    </row>
    <row r="18" spans="1:18" s="61" customFormat="1" x14ac:dyDescent="0.25">
      <c r="A18" s="58"/>
      <c r="B18" s="59" t="s">
        <v>156</v>
      </c>
      <c r="C18" s="236">
        <v>85.741278593933771</v>
      </c>
      <c r="D18" s="288">
        <v>71.887456358925718</v>
      </c>
      <c r="E18" s="235">
        <v>4.410477141190559</v>
      </c>
      <c r="F18" s="235">
        <v>-16.15770427289641</v>
      </c>
      <c r="G18" s="224"/>
      <c r="H18" s="236">
        <v>62.222309749018699</v>
      </c>
      <c r="I18" s="288">
        <v>46.282525535599902</v>
      </c>
      <c r="J18" s="235">
        <v>2.0866885207924342</v>
      </c>
      <c r="K18" s="235">
        <v>-25.617474307388889</v>
      </c>
      <c r="L18" s="243"/>
      <c r="M18" s="59"/>
      <c r="N18" s="119">
        <v>85741.278593933777</v>
      </c>
      <c r="O18" s="119">
        <v>71887.456358925716</v>
      </c>
      <c r="P18" s="119">
        <v>62222.309749018699</v>
      </c>
      <c r="Q18" s="119">
        <v>46282.525535599903</v>
      </c>
      <c r="R18" s="72"/>
    </row>
    <row r="19" spans="1:18" s="61" customFormat="1" x14ac:dyDescent="0.25">
      <c r="A19" s="58"/>
      <c r="B19" s="59" t="s">
        <v>37</v>
      </c>
      <c r="C19" s="236">
        <v>1053.5944284870006</v>
      </c>
      <c r="D19" s="288">
        <v>1016.3892519377513</v>
      </c>
      <c r="E19" s="235">
        <v>62.358049502284743</v>
      </c>
      <c r="F19" s="235">
        <v>-3.5312617021596604</v>
      </c>
      <c r="G19" s="224"/>
      <c r="H19" s="236">
        <v>336.68682773446704</v>
      </c>
      <c r="I19" s="288">
        <v>345.43410842331491</v>
      </c>
      <c r="J19" s="235">
        <v>15.574201718587293</v>
      </c>
      <c r="K19" s="235">
        <v>2.5980466024487781</v>
      </c>
      <c r="L19" s="243"/>
      <c r="M19" s="59"/>
      <c r="N19" s="119">
        <v>1053594.4284870008</v>
      </c>
      <c r="O19" s="119">
        <v>1016389.2519377513</v>
      </c>
      <c r="P19" s="119">
        <v>336686.82773446705</v>
      </c>
      <c r="Q19" s="119">
        <v>345434.10842331493</v>
      </c>
      <c r="R19" s="72"/>
    </row>
    <row r="20" spans="1:18" s="61" customFormat="1" ht="14.2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243"/>
      <c r="M20" s="59"/>
      <c r="N20" s="72"/>
      <c r="O20" s="72"/>
      <c r="P20" s="72"/>
      <c r="Q20" s="72"/>
      <c r="R20" s="72"/>
    </row>
    <row r="21" spans="1:18" s="61" customFormat="1" ht="14.25" x14ac:dyDescent="0.2">
      <c r="A21" s="58"/>
      <c r="B21" s="59" t="s">
        <v>55</v>
      </c>
      <c r="C21" s="236">
        <v>548.54339013175331</v>
      </c>
      <c r="D21" s="288">
        <v>415.31344600661168</v>
      </c>
      <c r="E21" s="235">
        <v>25.480529605827517</v>
      </c>
      <c r="F21" s="235">
        <v>-24.28794996383813</v>
      </c>
      <c r="G21" s="59"/>
      <c r="H21" s="236">
        <v>1997.5255266426375</v>
      </c>
      <c r="I21" s="288">
        <v>1782.8274949776205</v>
      </c>
      <c r="J21" s="235">
        <v>80.38035144519931</v>
      </c>
      <c r="K21" s="235">
        <v>-10.748199650087731</v>
      </c>
      <c r="L21" s="243"/>
      <c r="M21" s="59"/>
      <c r="N21" s="72"/>
      <c r="O21" s="72"/>
      <c r="P21" s="72"/>
      <c r="Q21" s="72"/>
      <c r="R21" s="72"/>
    </row>
    <row r="22" spans="1:18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43"/>
      <c r="M22" s="59"/>
      <c r="N22" s="72"/>
      <c r="O22" s="72"/>
      <c r="P22" s="72"/>
      <c r="Q22" s="72"/>
      <c r="R22" s="72"/>
    </row>
    <row r="23" spans="1:18" x14ac:dyDescent="0.2">
      <c r="A23" s="101" t="s">
        <v>324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229"/>
      <c r="M23" s="59"/>
    </row>
    <row r="24" spans="1:18" x14ac:dyDescent="0.2">
      <c r="A24" s="101" t="s">
        <v>207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29"/>
      <c r="M24" s="59"/>
    </row>
    <row r="25" spans="1:18" ht="39" customHeight="1" x14ac:dyDescent="0.2">
      <c r="A25" s="356" t="s">
        <v>328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229"/>
      <c r="M25" s="59"/>
    </row>
    <row r="26" spans="1:18" x14ac:dyDescent="0.2">
      <c r="A26" s="244" t="s">
        <v>172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32"/>
      <c r="M26" s="59"/>
    </row>
    <row r="27" spans="1:18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8" s="61" customFormat="1" ht="14.25" x14ac:dyDescent="0.2"/>
    <row r="29" spans="1:18" s="61" customFormat="1" ht="14.25" x14ac:dyDescent="0.2"/>
    <row r="30" spans="1:18" s="61" customFormat="1" ht="14.25" x14ac:dyDescent="0.2">
      <c r="F30" s="72"/>
      <c r="G30" s="72"/>
      <c r="H30" s="72"/>
      <c r="I30" s="72"/>
    </row>
    <row r="31" spans="1:18" s="61" customFormat="1" ht="14.25" x14ac:dyDescent="0.2">
      <c r="F31" s="72"/>
      <c r="G31" s="72" t="s">
        <v>81</v>
      </c>
      <c r="H31" s="72" t="s">
        <v>61</v>
      </c>
      <c r="I31" s="72"/>
    </row>
    <row r="32" spans="1:18" s="61" customFormat="1" ht="14.25" x14ac:dyDescent="0.2">
      <c r="F32" s="72" t="s">
        <v>55</v>
      </c>
      <c r="G32" s="73">
        <v>366.03536436745833</v>
      </c>
      <c r="H32" s="73">
        <v>1751.6118532004502</v>
      </c>
      <c r="I32" s="72"/>
    </row>
    <row r="33" spans="6:9" s="61" customFormat="1" ht="14.25" x14ac:dyDescent="0.2">
      <c r="F33" s="72" t="s">
        <v>79</v>
      </c>
      <c r="G33" s="73">
        <v>1114.5700043587567</v>
      </c>
      <c r="H33" s="73">
        <v>370.83036429766798</v>
      </c>
      <c r="I33" s="72"/>
    </row>
    <row r="34" spans="6:9" s="61" customFormat="1" ht="14.25" x14ac:dyDescent="0.2">
      <c r="F34" s="72"/>
      <c r="G34" s="72"/>
      <c r="H34" s="72"/>
      <c r="I34" s="72"/>
    </row>
    <row r="35" spans="6:9" s="61" customFormat="1" ht="14.25" x14ac:dyDescent="0.2">
      <c r="F35" s="72"/>
      <c r="G35" s="72"/>
      <c r="H35" s="72"/>
      <c r="I35" s="72"/>
    </row>
    <row r="36" spans="6:9" s="61" customFormat="1" ht="14.25" x14ac:dyDescent="0.2"/>
    <row r="37" spans="6:9" s="61" customFormat="1" ht="14.25" x14ac:dyDescent="0.2"/>
    <row r="38" spans="6:9" s="61" customFormat="1" ht="14.25" x14ac:dyDescent="0.2"/>
    <row r="39" spans="6:9" s="61" customFormat="1" ht="14.25" x14ac:dyDescent="0.2"/>
    <row r="40" spans="6:9" s="61" customFormat="1" ht="14.25" x14ac:dyDescent="0.2"/>
    <row r="41" spans="6:9" s="61" customFormat="1" ht="14.25" x14ac:dyDescent="0.2"/>
    <row r="42" spans="6:9" s="61" customFormat="1" ht="14.25" x14ac:dyDescent="0.2"/>
    <row r="43" spans="6:9" s="61" customFormat="1" ht="14.25" x14ac:dyDescent="0.2"/>
    <row r="44" spans="6:9" s="61" customFormat="1" ht="14.25" x14ac:dyDescent="0.2"/>
    <row r="45" spans="6:9" s="61" customFormat="1" ht="14.25" x14ac:dyDescent="0.2"/>
    <row r="46" spans="6:9" s="61" customFormat="1" ht="14.25" x14ac:dyDescent="0.2"/>
  </sheetData>
  <mergeCells count="11">
    <mergeCell ref="A25:K25"/>
    <mergeCell ref="N11:O11"/>
    <mergeCell ref="P11:Q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14"/>
  <sheetViews>
    <sheetView showGridLines="0" zoomScaleNormal="100" zoomScaleSheetLayoutView="100" workbookViewId="0">
      <selection activeCell="N6" sqref="N6"/>
    </sheetView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5" width="10" style="6" customWidth="1"/>
    <col min="6" max="6" width="11.28515625" style="6" customWidth="1"/>
    <col min="7" max="10" width="10" style="6" customWidth="1"/>
    <col min="11" max="11" width="11.28515625" style="6" customWidth="1"/>
    <col min="12" max="12" width="1.85546875" style="6" customWidth="1"/>
    <col min="13" max="13" width="10.85546875" style="61"/>
    <col min="14" max="15" width="10.28515625" style="72" bestFit="1" customWidth="1"/>
    <col min="16" max="17" width="9" style="72" bestFit="1" customWidth="1"/>
    <col min="18" max="19" width="10.85546875" style="72"/>
    <col min="20" max="22" width="10.85546875" style="132"/>
    <col min="23" max="35" width="10.85546875" style="61"/>
    <col min="36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1"/>
      <c r="M1" s="59"/>
    </row>
    <row r="2" spans="1:22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9"/>
      <c r="M2" s="59"/>
    </row>
    <row r="3" spans="1:22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9"/>
      <c r="M3" s="59"/>
    </row>
    <row r="4" spans="1:22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9"/>
      <c r="M4" s="59"/>
    </row>
    <row r="5" spans="1:22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9"/>
      <c r="M5" s="59"/>
    </row>
    <row r="6" spans="1:22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9"/>
      <c r="M6" s="59"/>
    </row>
    <row r="7" spans="1:22" ht="15.75" x14ac:dyDescent="0.25">
      <c r="A7" s="7"/>
      <c r="B7" s="223"/>
      <c r="C7" s="358" t="s">
        <v>82</v>
      </c>
      <c r="D7" s="358"/>
      <c r="E7" s="358"/>
      <c r="F7" s="358"/>
      <c r="G7" s="358"/>
      <c r="H7" s="358"/>
      <c r="I7" s="358"/>
      <c r="J7" s="358"/>
      <c r="K7" s="358"/>
      <c r="L7" s="229"/>
      <c r="M7" s="59"/>
    </row>
    <row r="8" spans="1:22" ht="15.75" x14ac:dyDescent="0.25">
      <c r="A8" s="7"/>
      <c r="B8" s="223"/>
      <c r="C8" s="358" t="s">
        <v>333</v>
      </c>
      <c r="D8" s="358"/>
      <c r="E8" s="358"/>
      <c r="F8" s="358"/>
      <c r="G8" s="358"/>
      <c r="H8" s="358"/>
      <c r="I8" s="358"/>
      <c r="J8" s="358"/>
      <c r="K8" s="358"/>
      <c r="L8" s="229"/>
      <c r="M8" s="59"/>
    </row>
    <row r="9" spans="1:22" ht="7.5" customHeight="1" x14ac:dyDescent="0.25">
      <c r="A9" s="7"/>
      <c r="B9" s="223"/>
      <c r="C9" s="220"/>
      <c r="D9" s="220"/>
      <c r="E9" s="304"/>
      <c r="F9" s="304"/>
      <c r="G9" s="223"/>
      <c r="H9" s="220"/>
      <c r="I9" s="223"/>
      <c r="J9" s="305"/>
      <c r="K9" s="305"/>
      <c r="L9" s="229"/>
      <c r="M9" s="59"/>
    </row>
    <row r="10" spans="1:22" s="61" customFormat="1" ht="15.75" customHeight="1" x14ac:dyDescent="0.25">
      <c r="A10" s="58"/>
      <c r="B10" s="59"/>
      <c r="C10" s="361" t="s">
        <v>60</v>
      </c>
      <c r="D10" s="361"/>
      <c r="E10" s="365" t="s">
        <v>320</v>
      </c>
      <c r="F10" s="365" t="s">
        <v>321</v>
      </c>
      <c r="G10" s="224"/>
      <c r="H10" s="361" t="s">
        <v>61</v>
      </c>
      <c r="I10" s="361"/>
      <c r="J10" s="365" t="s">
        <v>320</v>
      </c>
      <c r="K10" s="365" t="s">
        <v>321</v>
      </c>
      <c r="L10" s="243"/>
      <c r="M10" s="59"/>
      <c r="N10" s="72"/>
      <c r="O10" s="72"/>
      <c r="P10" s="72"/>
      <c r="Q10" s="72"/>
      <c r="R10" s="72"/>
      <c r="S10" s="72"/>
      <c r="T10" s="132"/>
      <c r="U10" s="132"/>
      <c r="V10" s="132"/>
    </row>
    <row r="11" spans="1:22" s="61" customFormat="1" ht="15.75" customHeight="1" x14ac:dyDescent="0.25">
      <c r="A11" s="58"/>
      <c r="B11" s="59"/>
      <c r="C11" s="222">
        <v>2019</v>
      </c>
      <c r="D11" s="222">
        <v>2020</v>
      </c>
      <c r="E11" s="365"/>
      <c r="F11" s="365"/>
      <c r="G11" s="224"/>
      <c r="H11" s="222">
        <v>2019</v>
      </c>
      <c r="I11" s="222">
        <v>2020</v>
      </c>
      <c r="J11" s="365"/>
      <c r="K11" s="365"/>
      <c r="L11" s="243"/>
      <c r="N11" s="376" t="s">
        <v>60</v>
      </c>
      <c r="O11" s="376"/>
      <c r="P11" s="372" t="s">
        <v>61</v>
      </c>
      <c r="Q11" s="372"/>
      <c r="R11" s="72"/>
      <c r="S11" s="72"/>
      <c r="T11" s="132"/>
      <c r="U11" s="132"/>
      <c r="V11" s="132"/>
    </row>
    <row r="12" spans="1:22" s="61" customFormat="1" ht="6" customHeight="1" x14ac:dyDescent="0.25">
      <c r="A12" s="58"/>
      <c r="B12" s="59"/>
      <c r="C12" s="222"/>
      <c r="D12" s="222"/>
      <c r="E12" s="222"/>
      <c r="F12" s="91"/>
      <c r="G12" s="224"/>
      <c r="H12" s="222"/>
      <c r="I12" s="222"/>
      <c r="J12" s="222"/>
      <c r="K12" s="222"/>
      <c r="L12" s="243"/>
      <c r="M12" s="59"/>
      <c r="N12" s="72"/>
      <c r="O12" s="72"/>
      <c r="P12" s="72"/>
      <c r="Q12" s="72"/>
      <c r="R12" s="72"/>
      <c r="S12" s="72"/>
      <c r="T12" s="132"/>
      <c r="U12" s="132"/>
      <c r="V12" s="132"/>
    </row>
    <row r="13" spans="1:22" s="61" customFormat="1" x14ac:dyDescent="0.25">
      <c r="A13" s="58"/>
      <c r="B13" s="80" t="s">
        <v>71</v>
      </c>
      <c r="C13" s="234">
        <v>1815.1089629299258</v>
      </c>
      <c r="D13" s="234">
        <v>1629.9247010612667</v>
      </c>
      <c r="E13" s="234">
        <v>100</v>
      </c>
      <c r="F13" s="249">
        <v>-10.202377138270368</v>
      </c>
      <c r="G13" s="224"/>
      <c r="H13" s="234">
        <v>2463.0528142653911</v>
      </c>
      <c r="I13" s="234">
        <v>2217.9891763636965</v>
      </c>
      <c r="J13" s="234">
        <v>100</v>
      </c>
      <c r="K13" s="249">
        <v>-9.9495892447919445</v>
      </c>
      <c r="L13" s="243"/>
      <c r="M13" s="59"/>
      <c r="N13" s="72">
        <v>2019</v>
      </c>
      <c r="O13" s="72">
        <v>2020</v>
      </c>
      <c r="P13" s="72">
        <v>2019</v>
      </c>
      <c r="Q13" s="72">
        <v>2020</v>
      </c>
      <c r="R13" s="72"/>
      <c r="S13" s="72"/>
      <c r="T13" s="132"/>
      <c r="U13" s="132"/>
      <c r="V13" s="132"/>
    </row>
    <row r="14" spans="1:22" s="61" customFormat="1" x14ac:dyDescent="0.25">
      <c r="A14" s="58"/>
      <c r="B14" s="59" t="s">
        <v>39</v>
      </c>
      <c r="C14" s="236">
        <v>38.228830368718938</v>
      </c>
      <c r="D14" s="288">
        <v>18.513191485474188</v>
      </c>
      <c r="E14" s="235">
        <v>1.1358310892165748</v>
      </c>
      <c r="F14" s="235">
        <v>-51.572697079890887</v>
      </c>
      <c r="G14" s="224"/>
      <c r="H14" s="236">
        <v>1.8784857355059108</v>
      </c>
      <c r="I14" s="288">
        <v>0.8946420310128651</v>
      </c>
      <c r="J14" s="235">
        <v>4.0335725735127101E-2</v>
      </c>
      <c r="K14" s="235">
        <v>-52.374297334127931</v>
      </c>
      <c r="L14" s="243"/>
      <c r="M14" s="59"/>
      <c r="N14" s="119">
        <v>38228.83036871894</v>
      </c>
      <c r="O14" s="119">
        <v>18513.191485474188</v>
      </c>
      <c r="P14" s="119">
        <v>1878.4857355059107</v>
      </c>
      <c r="Q14" s="119">
        <v>894.64203101286512</v>
      </c>
      <c r="R14" s="72"/>
      <c r="S14" s="72"/>
      <c r="T14" s="132"/>
      <c r="U14" s="132"/>
      <c r="V14" s="132"/>
    </row>
    <row r="15" spans="1:22" s="61" customFormat="1" x14ac:dyDescent="0.25">
      <c r="A15" s="58"/>
      <c r="B15" s="59" t="s">
        <v>70</v>
      </c>
      <c r="C15" s="236">
        <v>0</v>
      </c>
      <c r="D15" s="288">
        <v>0</v>
      </c>
      <c r="E15" s="235" t="s">
        <v>27</v>
      </c>
      <c r="F15" s="235" t="s">
        <v>27</v>
      </c>
      <c r="G15" s="224"/>
      <c r="H15" s="236">
        <v>0</v>
      </c>
      <c r="I15" s="288">
        <v>1.3772200618974468</v>
      </c>
      <c r="J15" s="235">
        <v>6.2093182264998395E-2</v>
      </c>
      <c r="K15" s="235" t="s">
        <v>27</v>
      </c>
      <c r="L15" s="243"/>
      <c r="M15" s="59"/>
      <c r="N15" s="119">
        <v>0</v>
      </c>
      <c r="O15" s="119">
        <v>0</v>
      </c>
      <c r="P15" s="119">
        <v>0</v>
      </c>
      <c r="Q15" s="119">
        <v>1377.2200618974468</v>
      </c>
      <c r="R15" s="72"/>
      <c r="S15" s="72"/>
      <c r="T15" s="132"/>
      <c r="U15" s="132"/>
      <c r="V15" s="132"/>
    </row>
    <row r="16" spans="1:22" s="61" customFormat="1" x14ac:dyDescent="0.25">
      <c r="A16" s="58"/>
      <c r="B16" s="59" t="s">
        <v>40</v>
      </c>
      <c r="C16" s="236">
        <v>21.513137172545374</v>
      </c>
      <c r="D16" s="288">
        <v>24.266025116952651</v>
      </c>
      <c r="E16" s="235">
        <v>1.4887819726366931</v>
      </c>
      <c r="F16" s="235">
        <v>12.79631102766572</v>
      </c>
      <c r="G16" s="224"/>
      <c r="H16" s="236">
        <v>303.41957955003591</v>
      </c>
      <c r="I16" s="288">
        <v>326.97454120971793</v>
      </c>
      <c r="J16" s="235">
        <v>14.741935835132407</v>
      </c>
      <c r="K16" s="235">
        <v>7.7631646891784145</v>
      </c>
      <c r="L16" s="243"/>
      <c r="M16" s="59"/>
      <c r="N16" s="119">
        <v>21513.137172545376</v>
      </c>
      <c r="O16" s="119">
        <v>24266.025116952653</v>
      </c>
      <c r="P16" s="119">
        <v>303419.57955003588</v>
      </c>
      <c r="Q16" s="119">
        <v>326974.54120971792</v>
      </c>
      <c r="R16" s="72"/>
      <c r="S16" s="72"/>
      <c r="T16" s="132"/>
      <c r="U16" s="132"/>
      <c r="V16" s="132"/>
    </row>
    <row r="17" spans="1:22" s="61" customFormat="1" x14ac:dyDescent="0.25">
      <c r="A17" s="58"/>
      <c r="B17" s="59" t="s">
        <v>41</v>
      </c>
      <c r="C17" s="236">
        <v>351.53737549415911</v>
      </c>
      <c r="D17" s="288">
        <v>316.11361363951664</v>
      </c>
      <c r="E17" s="235">
        <v>19.394369165255956</v>
      </c>
      <c r="F17" s="235">
        <v>-10.076812402905089</v>
      </c>
      <c r="G17" s="224"/>
      <c r="H17" s="236">
        <v>182.88127347861766</v>
      </c>
      <c r="I17" s="288">
        <v>148.6796017610807</v>
      </c>
      <c r="J17" s="235">
        <v>6.7033510959162976</v>
      </c>
      <c r="K17" s="235">
        <v>-18.701571280088324</v>
      </c>
      <c r="L17" s="243"/>
      <c r="M17" s="59"/>
      <c r="N17" s="119">
        <v>351537.37549415912</v>
      </c>
      <c r="O17" s="119">
        <v>316113.61363951664</v>
      </c>
      <c r="P17" s="119">
        <v>182881.27347861766</v>
      </c>
      <c r="Q17" s="119">
        <v>148679.6017610807</v>
      </c>
      <c r="R17" s="72"/>
      <c r="S17" s="72"/>
      <c r="T17" s="132"/>
      <c r="U17" s="132"/>
      <c r="V17" s="132"/>
    </row>
    <row r="18" spans="1:22" s="61" customFormat="1" x14ac:dyDescent="0.25">
      <c r="A18" s="58"/>
      <c r="B18" s="59" t="s">
        <v>42</v>
      </c>
      <c r="C18" s="236">
        <v>1088.7856892581615</v>
      </c>
      <c r="D18" s="288">
        <v>995.53339167806541</v>
      </c>
      <c r="E18" s="235">
        <v>61.078489762739331</v>
      </c>
      <c r="F18" s="235">
        <v>-8.5647982426764848</v>
      </c>
      <c r="G18" s="224"/>
      <c r="H18" s="236">
        <v>1109.4853358314836</v>
      </c>
      <c r="I18" s="288">
        <v>933.63747656296175</v>
      </c>
      <c r="J18" s="235">
        <v>42.093869821926845</v>
      </c>
      <c r="K18" s="235">
        <v>-15.849498284421749</v>
      </c>
      <c r="L18" s="243"/>
      <c r="M18" s="59"/>
      <c r="N18" s="119">
        <v>1088785.6892581615</v>
      </c>
      <c r="O18" s="119">
        <v>995533.39167806541</v>
      </c>
      <c r="P18" s="119">
        <v>1109485.3358314836</v>
      </c>
      <c r="Q18" s="119">
        <v>933637.4765629617</v>
      </c>
      <c r="R18" s="72"/>
      <c r="S18" s="72"/>
      <c r="T18" s="132"/>
      <c r="U18" s="132"/>
      <c r="V18" s="132"/>
    </row>
    <row r="19" spans="1:22" s="61" customFormat="1" x14ac:dyDescent="0.25">
      <c r="A19" s="58"/>
      <c r="B19" s="59" t="s">
        <v>43</v>
      </c>
      <c r="C19" s="236">
        <v>192.36696005392272</v>
      </c>
      <c r="D19" s="288">
        <v>144.69677599899404</v>
      </c>
      <c r="E19" s="235">
        <v>8.8775129246633266</v>
      </c>
      <c r="F19" s="235">
        <v>-24.780858439290288</v>
      </c>
      <c r="G19" s="224"/>
      <c r="H19" s="236">
        <v>416.30345822383691</v>
      </c>
      <c r="I19" s="288">
        <v>359.73857186663798</v>
      </c>
      <c r="J19" s="235">
        <v>16.219131080540926</v>
      </c>
      <c r="K19" s="235">
        <v>-13.587416880593217</v>
      </c>
      <c r="L19" s="243"/>
      <c r="M19" s="59"/>
      <c r="N19" s="119">
        <v>192366.96005392272</v>
      </c>
      <c r="O19" s="119">
        <v>144696.77599899404</v>
      </c>
      <c r="P19" s="119">
        <v>416303.4582238369</v>
      </c>
      <c r="Q19" s="119">
        <v>359738.57186663797</v>
      </c>
      <c r="R19" s="72"/>
      <c r="S19" s="72"/>
      <c r="T19" s="132"/>
      <c r="U19" s="132"/>
      <c r="V19" s="132"/>
    </row>
    <row r="20" spans="1:22" s="61" customFormat="1" x14ac:dyDescent="0.25">
      <c r="A20" s="58"/>
      <c r="B20" s="84" t="s">
        <v>44</v>
      </c>
      <c r="C20" s="236">
        <v>122.67697058241826</v>
      </c>
      <c r="D20" s="288">
        <v>130.80170314226373</v>
      </c>
      <c r="E20" s="235">
        <v>8.0250150854881159</v>
      </c>
      <c r="F20" s="235">
        <v>6.6228669662061979</v>
      </c>
      <c r="G20" s="224"/>
      <c r="H20" s="236">
        <v>449.08468144591086</v>
      </c>
      <c r="I20" s="288">
        <v>446.68712287038767</v>
      </c>
      <c r="J20" s="235">
        <v>20.139283258483395</v>
      </c>
      <c r="K20" s="235">
        <v>-0.53387672182534374</v>
      </c>
      <c r="L20" s="243"/>
      <c r="M20" s="59"/>
      <c r="N20" s="119">
        <v>122676.97058241826</v>
      </c>
      <c r="O20" s="119">
        <v>130801.70314226372</v>
      </c>
      <c r="P20" s="119">
        <v>449084.68144591089</v>
      </c>
      <c r="Q20" s="119">
        <v>446687.12287038768</v>
      </c>
      <c r="R20" s="72"/>
      <c r="S20" s="72"/>
      <c r="T20" s="132"/>
      <c r="U20" s="132"/>
      <c r="V20" s="132"/>
    </row>
    <row r="21" spans="1:22" s="61" customFormat="1" ht="14.2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243"/>
      <c r="M21" s="59"/>
      <c r="N21" s="72"/>
      <c r="O21" s="72"/>
      <c r="P21" s="72"/>
      <c r="Q21" s="72"/>
      <c r="R21" s="72"/>
      <c r="S21" s="72"/>
      <c r="T21" s="132"/>
      <c r="U21" s="132"/>
      <c r="V21" s="132"/>
    </row>
    <row r="22" spans="1:22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43"/>
      <c r="M22" s="59"/>
      <c r="N22" s="72"/>
      <c r="O22" s="72"/>
      <c r="P22" s="72"/>
      <c r="Q22" s="72"/>
      <c r="R22" s="72"/>
      <c r="S22" s="72"/>
      <c r="T22" s="132"/>
      <c r="U22" s="132"/>
      <c r="V22" s="132"/>
    </row>
    <row r="23" spans="1:22" x14ac:dyDescent="0.2">
      <c r="A23" s="101" t="s">
        <v>324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229"/>
      <c r="M23" s="59"/>
    </row>
    <row r="24" spans="1:22" ht="39.75" customHeight="1" x14ac:dyDescent="0.2">
      <c r="A24" s="356" t="s">
        <v>328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229"/>
      <c r="M24" s="59"/>
    </row>
    <row r="25" spans="1:22" x14ac:dyDescent="0.2">
      <c r="A25" s="244" t="s">
        <v>172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32"/>
      <c r="M25" s="59"/>
    </row>
    <row r="26" spans="1:22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22" s="61" customFormat="1" ht="14.25" x14ac:dyDescent="0.2">
      <c r="B27" s="72"/>
      <c r="C27" s="72"/>
      <c r="D27" s="72"/>
      <c r="E27" s="72"/>
      <c r="N27" s="72"/>
      <c r="O27" s="72"/>
      <c r="P27" s="72"/>
      <c r="Q27" s="72"/>
      <c r="R27" s="72"/>
      <c r="S27" s="72"/>
      <c r="T27" s="132"/>
      <c r="U27" s="132"/>
      <c r="V27" s="132"/>
    </row>
    <row r="28" spans="1:22" s="61" customFormat="1" ht="14.25" x14ac:dyDescent="0.2">
      <c r="O28" s="72"/>
      <c r="P28" s="72"/>
      <c r="Q28" s="72"/>
      <c r="R28" s="72"/>
      <c r="S28" s="72"/>
      <c r="T28" s="132"/>
      <c r="U28" s="132"/>
      <c r="V28" s="132"/>
    </row>
    <row r="29" spans="1:22" s="61" customFormat="1" ht="14.25" x14ac:dyDescent="0.2">
      <c r="N29" s="72"/>
      <c r="O29" s="72"/>
      <c r="P29" s="72"/>
      <c r="Q29" s="72"/>
      <c r="R29" s="72"/>
      <c r="S29" s="72"/>
      <c r="T29" s="132"/>
      <c r="U29" s="132"/>
      <c r="V29" s="132"/>
    </row>
    <row r="30" spans="1:22" s="61" customFormat="1" ht="14.25" x14ac:dyDescent="0.2">
      <c r="N30" s="72"/>
      <c r="O30" s="72"/>
      <c r="P30" s="72"/>
      <c r="Q30" s="72"/>
      <c r="R30" s="72"/>
      <c r="S30" s="72"/>
      <c r="T30" s="132"/>
      <c r="U30" s="132"/>
      <c r="V30" s="132"/>
    </row>
    <row r="31" spans="1:22" s="61" customFormat="1" ht="14.25" x14ac:dyDescent="0.2">
      <c r="N31" s="72"/>
      <c r="O31" s="72"/>
      <c r="P31" s="72"/>
      <c r="Q31" s="72"/>
      <c r="R31" s="72"/>
      <c r="S31" s="72"/>
      <c r="T31" s="132"/>
      <c r="U31" s="132"/>
      <c r="V31" s="132"/>
    </row>
    <row r="32" spans="1:22" s="61" customFormat="1" ht="14.25" x14ac:dyDescent="0.2">
      <c r="N32" s="72"/>
      <c r="O32" s="72"/>
      <c r="P32" s="72"/>
      <c r="Q32" s="72"/>
      <c r="R32" s="72"/>
      <c r="S32" s="72"/>
      <c r="T32" s="132"/>
      <c r="U32" s="132"/>
      <c r="V32" s="132"/>
    </row>
    <row r="33" spans="14:22" s="61" customFormat="1" ht="14.25" x14ac:dyDescent="0.2">
      <c r="N33" s="72"/>
      <c r="O33" s="72"/>
      <c r="P33" s="72"/>
      <c r="Q33" s="72"/>
      <c r="R33" s="72"/>
      <c r="S33" s="72"/>
      <c r="T33" s="132"/>
      <c r="U33" s="132"/>
      <c r="V33" s="132"/>
    </row>
    <row r="34" spans="14:22" s="61" customFormat="1" ht="14.25" x14ac:dyDescent="0.2">
      <c r="N34" s="72"/>
      <c r="O34" s="72"/>
      <c r="P34" s="72"/>
      <c r="Q34" s="72"/>
      <c r="R34" s="72"/>
      <c r="S34" s="72"/>
      <c r="T34" s="132"/>
      <c r="U34" s="132"/>
      <c r="V34" s="132"/>
    </row>
    <row r="35" spans="14:22" s="61" customFormat="1" ht="14.25" x14ac:dyDescent="0.2">
      <c r="N35" s="72"/>
      <c r="O35" s="72"/>
      <c r="P35" s="72"/>
      <c r="Q35" s="72"/>
      <c r="R35" s="72"/>
      <c r="S35" s="72"/>
      <c r="T35" s="132"/>
      <c r="U35" s="132"/>
      <c r="V35" s="132"/>
    </row>
    <row r="36" spans="14:22" s="61" customFormat="1" ht="14.25" x14ac:dyDescent="0.2">
      <c r="N36" s="72"/>
      <c r="O36" s="72"/>
      <c r="P36" s="72"/>
      <c r="Q36" s="72"/>
      <c r="R36" s="72"/>
      <c r="S36" s="72"/>
      <c r="T36" s="132"/>
      <c r="U36" s="132"/>
      <c r="V36" s="132"/>
    </row>
    <row r="37" spans="14:22" s="61" customFormat="1" ht="14.25" x14ac:dyDescent="0.2">
      <c r="N37" s="72"/>
      <c r="O37" s="72"/>
      <c r="P37" s="72"/>
      <c r="Q37" s="72"/>
      <c r="R37" s="72"/>
      <c r="S37" s="72"/>
      <c r="T37" s="132"/>
      <c r="U37" s="132"/>
      <c r="V37" s="132"/>
    </row>
    <row r="38" spans="14:22" s="61" customFormat="1" ht="14.25" x14ac:dyDescent="0.2">
      <c r="N38" s="72"/>
      <c r="O38" s="72"/>
      <c r="P38" s="72"/>
      <c r="Q38" s="72"/>
      <c r="R38" s="72"/>
      <c r="S38" s="72"/>
      <c r="T38" s="132"/>
      <c r="U38" s="132"/>
      <c r="V38" s="132"/>
    </row>
    <row r="39" spans="14:22" s="61" customFormat="1" ht="14.25" x14ac:dyDescent="0.2">
      <c r="N39" s="72"/>
      <c r="O39" s="72"/>
      <c r="P39" s="72"/>
      <c r="Q39" s="72"/>
      <c r="R39" s="72"/>
      <c r="S39" s="72"/>
      <c r="T39" s="132"/>
      <c r="U39" s="132"/>
      <c r="V39" s="132"/>
    </row>
    <row r="40" spans="14:22" s="61" customFormat="1" ht="14.25" x14ac:dyDescent="0.2">
      <c r="N40" s="72"/>
      <c r="O40" s="72"/>
      <c r="P40" s="72"/>
      <c r="Q40" s="72"/>
      <c r="R40" s="72"/>
      <c r="S40" s="72"/>
      <c r="T40" s="132"/>
      <c r="U40" s="132"/>
      <c r="V40" s="132"/>
    </row>
    <row r="41" spans="14:22" s="61" customFormat="1" ht="14.25" x14ac:dyDescent="0.2">
      <c r="N41" s="72"/>
      <c r="O41" s="72"/>
      <c r="P41" s="72"/>
      <c r="Q41" s="72"/>
      <c r="R41" s="72"/>
      <c r="S41" s="72"/>
      <c r="T41" s="132"/>
      <c r="U41" s="132"/>
      <c r="V41" s="132"/>
    </row>
    <row r="42" spans="14:22" s="61" customFormat="1" ht="14.25" x14ac:dyDescent="0.2">
      <c r="N42" s="72"/>
      <c r="O42" s="72"/>
      <c r="P42" s="72"/>
      <c r="Q42" s="72"/>
      <c r="R42" s="72"/>
      <c r="S42" s="72"/>
      <c r="T42" s="132"/>
      <c r="U42" s="132"/>
      <c r="V42" s="132"/>
    </row>
    <row r="43" spans="14:22" s="61" customFormat="1" ht="14.25" x14ac:dyDescent="0.2">
      <c r="N43" s="72"/>
      <c r="O43" s="72"/>
      <c r="P43" s="72"/>
      <c r="Q43" s="72"/>
      <c r="R43" s="72"/>
      <c r="S43" s="72"/>
      <c r="T43" s="132"/>
      <c r="U43" s="132"/>
      <c r="V43" s="132"/>
    </row>
    <row r="44" spans="14:22" s="61" customFormat="1" ht="14.25" x14ac:dyDescent="0.2">
      <c r="N44" s="72"/>
      <c r="O44" s="72"/>
      <c r="P44" s="72"/>
      <c r="Q44" s="72"/>
      <c r="R44" s="72"/>
      <c r="S44" s="72"/>
      <c r="T44" s="132"/>
      <c r="U44" s="132"/>
      <c r="V44" s="132"/>
    </row>
    <row r="45" spans="14:22" s="61" customFormat="1" ht="14.25" x14ac:dyDescent="0.2">
      <c r="N45" s="72"/>
      <c r="O45" s="72"/>
      <c r="P45" s="72"/>
      <c r="Q45" s="72"/>
      <c r="R45" s="72"/>
      <c r="S45" s="72"/>
      <c r="T45" s="132"/>
      <c r="U45" s="132"/>
      <c r="V45" s="132"/>
    </row>
    <row r="46" spans="14:22" s="61" customFormat="1" ht="14.25" x14ac:dyDescent="0.2">
      <c r="N46" s="72"/>
      <c r="O46" s="72"/>
      <c r="P46" s="72"/>
      <c r="Q46" s="72"/>
      <c r="R46" s="72"/>
      <c r="S46" s="72"/>
      <c r="T46" s="132"/>
      <c r="U46" s="132"/>
      <c r="V46" s="132"/>
    </row>
    <row r="47" spans="14:22" s="61" customFormat="1" ht="14.25" x14ac:dyDescent="0.2">
      <c r="N47" s="72"/>
      <c r="O47" s="72"/>
      <c r="P47" s="72"/>
      <c r="Q47" s="72"/>
      <c r="R47" s="72"/>
      <c r="S47" s="72"/>
      <c r="T47" s="132"/>
      <c r="U47" s="132"/>
      <c r="V47" s="132"/>
    </row>
    <row r="48" spans="14:22" s="61" customFormat="1" ht="14.25" x14ac:dyDescent="0.2">
      <c r="N48" s="72"/>
      <c r="O48" s="72"/>
      <c r="P48" s="72"/>
      <c r="Q48" s="72"/>
      <c r="R48" s="72"/>
      <c r="S48" s="72"/>
      <c r="T48" s="132"/>
      <c r="U48" s="132"/>
      <c r="V48" s="132"/>
    </row>
    <row r="49" spans="14:22" s="61" customFormat="1" ht="14.25" x14ac:dyDescent="0.2">
      <c r="N49" s="72"/>
      <c r="O49" s="72"/>
      <c r="P49" s="72"/>
      <c r="Q49" s="72"/>
      <c r="R49" s="72"/>
      <c r="S49" s="72"/>
      <c r="T49" s="132"/>
      <c r="U49" s="132"/>
      <c r="V49" s="132"/>
    </row>
    <row r="50" spans="14:22" s="61" customFormat="1" ht="14.25" x14ac:dyDescent="0.2">
      <c r="N50" s="72"/>
      <c r="O50" s="72"/>
      <c r="P50" s="72"/>
      <c r="Q50" s="72"/>
      <c r="R50" s="72"/>
      <c r="S50" s="72"/>
      <c r="T50" s="132"/>
      <c r="U50" s="132"/>
      <c r="V50" s="132"/>
    </row>
    <row r="51" spans="14:22" s="61" customFormat="1" ht="14.25" x14ac:dyDescent="0.2">
      <c r="N51" s="72"/>
      <c r="O51" s="72"/>
      <c r="P51" s="72"/>
      <c r="Q51" s="72"/>
      <c r="R51" s="72"/>
      <c r="S51" s="72"/>
      <c r="T51" s="132"/>
      <c r="U51" s="132"/>
      <c r="V51" s="132"/>
    </row>
    <row r="52" spans="14:22" s="61" customFormat="1" ht="14.25" x14ac:dyDescent="0.2">
      <c r="N52" s="72"/>
      <c r="O52" s="72"/>
      <c r="P52" s="72"/>
      <c r="Q52" s="72"/>
      <c r="R52" s="72"/>
      <c r="S52" s="72"/>
      <c r="T52" s="132"/>
      <c r="U52" s="132"/>
      <c r="V52" s="132"/>
    </row>
    <row r="53" spans="14:22" s="61" customFormat="1" ht="14.25" x14ac:dyDescent="0.2">
      <c r="N53" s="72"/>
      <c r="O53" s="72"/>
      <c r="P53" s="72"/>
      <c r="Q53" s="72"/>
      <c r="R53" s="72"/>
      <c r="S53" s="72"/>
      <c r="T53" s="132"/>
      <c r="U53" s="132"/>
      <c r="V53" s="132"/>
    </row>
    <row r="54" spans="14:22" s="61" customFormat="1" ht="14.25" x14ac:dyDescent="0.2">
      <c r="N54" s="72"/>
      <c r="O54" s="72"/>
      <c r="P54" s="72"/>
      <c r="Q54" s="72"/>
      <c r="R54" s="72"/>
      <c r="S54" s="72"/>
      <c r="T54" s="132"/>
      <c r="U54" s="132"/>
      <c r="V54" s="132"/>
    </row>
    <row r="55" spans="14:22" s="61" customFormat="1" ht="14.25" x14ac:dyDescent="0.2">
      <c r="N55" s="72"/>
      <c r="O55" s="72"/>
      <c r="P55" s="72"/>
      <c r="Q55" s="72"/>
      <c r="R55" s="72"/>
      <c r="S55" s="72"/>
      <c r="T55" s="132"/>
      <c r="U55" s="132"/>
      <c r="V55" s="132"/>
    </row>
    <row r="56" spans="14:22" s="61" customFormat="1" ht="14.25" x14ac:dyDescent="0.2">
      <c r="N56" s="72"/>
      <c r="O56" s="72"/>
      <c r="P56" s="72"/>
      <c r="Q56" s="72"/>
      <c r="R56" s="72"/>
      <c r="S56" s="72"/>
      <c r="T56" s="132"/>
      <c r="U56" s="132"/>
      <c r="V56" s="132"/>
    </row>
    <row r="57" spans="14:22" s="61" customFormat="1" ht="14.25" x14ac:dyDescent="0.2">
      <c r="N57" s="72"/>
      <c r="O57" s="72"/>
      <c r="P57" s="72"/>
      <c r="Q57" s="72"/>
      <c r="R57" s="72"/>
      <c r="S57" s="72"/>
      <c r="T57" s="132"/>
      <c r="U57" s="132"/>
      <c r="V57" s="132"/>
    </row>
    <row r="58" spans="14:22" s="61" customFormat="1" ht="14.25" x14ac:dyDescent="0.2">
      <c r="N58" s="72"/>
      <c r="O58" s="72"/>
      <c r="P58" s="72"/>
      <c r="Q58" s="72"/>
      <c r="R58" s="72"/>
      <c r="S58" s="72"/>
      <c r="T58" s="132"/>
      <c r="U58" s="132"/>
      <c r="V58" s="132"/>
    </row>
    <row r="59" spans="14:22" s="61" customFormat="1" ht="14.25" x14ac:dyDescent="0.2">
      <c r="N59" s="72"/>
      <c r="O59" s="72"/>
      <c r="P59" s="72"/>
      <c r="Q59" s="72"/>
      <c r="R59" s="72"/>
      <c r="S59" s="72"/>
      <c r="T59" s="132"/>
      <c r="U59" s="132"/>
      <c r="V59" s="132"/>
    </row>
    <row r="60" spans="14:22" s="61" customFormat="1" ht="14.25" x14ac:dyDescent="0.2">
      <c r="N60" s="72"/>
      <c r="O60" s="72"/>
      <c r="P60" s="72"/>
      <c r="Q60" s="72"/>
      <c r="R60" s="72"/>
      <c r="S60" s="72"/>
      <c r="T60" s="132"/>
      <c r="U60" s="132"/>
      <c r="V60" s="132"/>
    </row>
    <row r="61" spans="14:22" s="61" customFormat="1" ht="14.25" x14ac:dyDescent="0.2">
      <c r="N61" s="72"/>
      <c r="O61" s="72"/>
      <c r="P61" s="72"/>
      <c r="Q61" s="72"/>
      <c r="R61" s="72"/>
      <c r="S61" s="72"/>
      <c r="T61" s="132"/>
      <c r="U61" s="132"/>
      <c r="V61" s="132"/>
    </row>
    <row r="62" spans="14:22" s="61" customFormat="1" ht="14.25" x14ac:dyDescent="0.2">
      <c r="N62" s="72"/>
      <c r="O62" s="72"/>
      <c r="P62" s="72"/>
      <c r="Q62" s="72"/>
      <c r="R62" s="72"/>
      <c r="S62" s="72"/>
      <c r="T62" s="132"/>
      <c r="U62" s="132"/>
      <c r="V62" s="132"/>
    </row>
    <row r="63" spans="14:22" s="61" customFormat="1" ht="14.25" x14ac:dyDescent="0.2">
      <c r="N63" s="72"/>
      <c r="O63" s="72"/>
      <c r="P63" s="72"/>
      <c r="Q63" s="72"/>
      <c r="R63" s="72"/>
      <c r="S63" s="72"/>
      <c r="T63" s="132"/>
      <c r="U63" s="132"/>
      <c r="V63" s="132"/>
    </row>
    <row r="64" spans="14:22" s="61" customFormat="1" ht="14.25" x14ac:dyDescent="0.2">
      <c r="N64" s="72"/>
      <c r="O64" s="72"/>
      <c r="P64" s="72"/>
      <c r="Q64" s="72"/>
      <c r="R64" s="72"/>
      <c r="S64" s="72"/>
      <c r="T64" s="132"/>
      <c r="U64" s="132"/>
      <c r="V64" s="132"/>
    </row>
    <row r="65" spans="14:22" s="61" customFormat="1" ht="14.25" x14ac:dyDescent="0.2">
      <c r="N65" s="72"/>
      <c r="O65" s="72"/>
      <c r="P65" s="72"/>
      <c r="Q65" s="72"/>
      <c r="R65" s="72"/>
      <c r="S65" s="72"/>
      <c r="T65" s="132"/>
      <c r="U65" s="132"/>
      <c r="V65" s="132"/>
    </row>
    <row r="66" spans="14:22" s="61" customFormat="1" ht="14.25" x14ac:dyDescent="0.2">
      <c r="N66" s="72"/>
      <c r="O66" s="72"/>
      <c r="P66" s="72"/>
      <c r="Q66" s="72"/>
      <c r="R66" s="72"/>
      <c r="S66" s="72"/>
      <c r="T66" s="132"/>
      <c r="U66" s="132"/>
      <c r="V66" s="132"/>
    </row>
    <row r="67" spans="14:22" s="61" customFormat="1" ht="14.25" x14ac:dyDescent="0.2">
      <c r="N67" s="72"/>
      <c r="O67" s="72"/>
      <c r="P67" s="72"/>
      <c r="Q67" s="72"/>
      <c r="R67" s="72"/>
      <c r="S67" s="72"/>
      <c r="T67" s="132"/>
      <c r="U67" s="132"/>
      <c r="V67" s="132"/>
    </row>
    <row r="68" spans="14:22" s="61" customFormat="1" ht="14.25" x14ac:dyDescent="0.2">
      <c r="N68" s="72"/>
      <c r="O68" s="72"/>
      <c r="P68" s="72"/>
      <c r="Q68" s="72"/>
      <c r="R68" s="72"/>
      <c r="S68" s="72"/>
      <c r="T68" s="132"/>
      <c r="U68" s="132"/>
      <c r="V68" s="132"/>
    </row>
    <row r="69" spans="14:22" s="61" customFormat="1" ht="14.25" x14ac:dyDescent="0.2">
      <c r="N69" s="72"/>
      <c r="O69" s="72"/>
      <c r="P69" s="72"/>
      <c r="Q69" s="72"/>
      <c r="R69" s="72"/>
      <c r="S69" s="72"/>
      <c r="T69" s="132"/>
      <c r="U69" s="132"/>
      <c r="V69" s="132"/>
    </row>
    <row r="70" spans="14:22" s="61" customFormat="1" ht="14.25" x14ac:dyDescent="0.2">
      <c r="N70" s="72"/>
      <c r="O70" s="72"/>
      <c r="P70" s="72"/>
      <c r="Q70" s="72"/>
      <c r="R70" s="72"/>
      <c r="S70" s="72"/>
      <c r="T70" s="132"/>
      <c r="U70" s="132"/>
      <c r="V70" s="132"/>
    </row>
    <row r="71" spans="14:22" s="61" customFormat="1" ht="14.25" x14ac:dyDescent="0.2">
      <c r="N71" s="72"/>
      <c r="O71" s="72"/>
      <c r="P71" s="72"/>
      <c r="Q71" s="72"/>
      <c r="R71" s="72"/>
      <c r="S71" s="72"/>
      <c r="T71" s="132"/>
      <c r="U71" s="132"/>
      <c r="V71" s="132"/>
    </row>
    <row r="72" spans="14:22" s="61" customFormat="1" ht="14.25" x14ac:dyDescent="0.2">
      <c r="N72" s="72"/>
      <c r="O72" s="72"/>
      <c r="P72" s="72"/>
      <c r="Q72" s="72"/>
      <c r="R72" s="72"/>
      <c r="S72" s="72"/>
      <c r="T72" s="132"/>
      <c r="U72" s="132"/>
      <c r="V72" s="132"/>
    </row>
    <row r="73" spans="14:22" s="61" customFormat="1" ht="14.25" x14ac:dyDescent="0.2">
      <c r="N73" s="72"/>
      <c r="O73" s="72"/>
      <c r="P73" s="72"/>
      <c r="Q73" s="72"/>
      <c r="R73" s="72"/>
      <c r="S73" s="72"/>
      <c r="T73" s="132"/>
      <c r="U73" s="132"/>
      <c r="V73" s="132"/>
    </row>
    <row r="74" spans="14:22" s="61" customFormat="1" ht="14.25" x14ac:dyDescent="0.2">
      <c r="N74" s="72"/>
      <c r="O74" s="72"/>
      <c r="P74" s="72"/>
      <c r="Q74" s="72"/>
      <c r="R74" s="72"/>
      <c r="S74" s="72"/>
      <c r="T74" s="132"/>
      <c r="U74" s="132"/>
      <c r="V74" s="132"/>
    </row>
    <row r="75" spans="14:22" s="61" customFormat="1" ht="14.25" x14ac:dyDescent="0.2">
      <c r="N75" s="72"/>
      <c r="O75" s="72"/>
      <c r="P75" s="72"/>
      <c r="Q75" s="72"/>
      <c r="R75" s="72"/>
      <c r="S75" s="72"/>
      <c r="T75" s="132"/>
      <c r="U75" s="132"/>
      <c r="V75" s="132"/>
    </row>
    <row r="76" spans="14:22" s="61" customFormat="1" ht="14.25" x14ac:dyDescent="0.2">
      <c r="N76" s="72"/>
      <c r="O76" s="72"/>
      <c r="P76" s="72"/>
      <c r="Q76" s="72"/>
      <c r="R76" s="72"/>
      <c r="S76" s="72"/>
      <c r="T76" s="132"/>
      <c r="U76" s="132"/>
      <c r="V76" s="132"/>
    </row>
    <row r="77" spans="14:22" s="61" customFormat="1" ht="14.25" x14ac:dyDescent="0.2">
      <c r="N77" s="72"/>
      <c r="O77" s="72"/>
      <c r="P77" s="72"/>
      <c r="Q77" s="72"/>
      <c r="R77" s="72"/>
      <c r="S77" s="72"/>
      <c r="T77" s="132"/>
      <c r="U77" s="132"/>
      <c r="V77" s="132"/>
    </row>
    <row r="78" spans="14:22" s="61" customFormat="1" ht="14.25" x14ac:dyDescent="0.2">
      <c r="N78" s="72"/>
      <c r="O78" s="72"/>
      <c r="P78" s="72"/>
      <c r="Q78" s="72"/>
      <c r="R78" s="72"/>
      <c r="S78" s="72"/>
      <c r="T78" s="132"/>
      <c r="U78" s="132"/>
      <c r="V78" s="132"/>
    </row>
    <row r="79" spans="14:22" s="61" customFormat="1" ht="14.25" x14ac:dyDescent="0.2">
      <c r="N79" s="72"/>
      <c r="O79" s="72"/>
      <c r="P79" s="72"/>
      <c r="Q79" s="72"/>
      <c r="R79" s="72"/>
      <c r="S79" s="72"/>
      <c r="T79" s="132"/>
      <c r="U79" s="132"/>
      <c r="V79" s="132"/>
    </row>
    <row r="80" spans="14:22" s="61" customFormat="1" ht="14.25" x14ac:dyDescent="0.2">
      <c r="N80" s="72"/>
      <c r="O80" s="72"/>
      <c r="P80" s="72"/>
      <c r="Q80" s="72"/>
      <c r="R80" s="72"/>
      <c r="S80" s="72"/>
      <c r="T80" s="132"/>
      <c r="U80" s="132"/>
      <c r="V80" s="132"/>
    </row>
    <row r="81" spans="14:22" s="61" customFormat="1" ht="14.25" x14ac:dyDescent="0.2">
      <c r="N81" s="72"/>
      <c r="O81" s="72"/>
      <c r="P81" s="72"/>
      <c r="Q81" s="72"/>
      <c r="R81" s="72"/>
      <c r="S81" s="72"/>
      <c r="T81" s="132"/>
      <c r="U81" s="132"/>
      <c r="V81" s="132"/>
    </row>
    <row r="82" spans="14:22" s="61" customFormat="1" ht="14.25" x14ac:dyDescent="0.2">
      <c r="N82" s="72"/>
      <c r="O82" s="72"/>
      <c r="P82" s="72"/>
      <c r="Q82" s="72"/>
      <c r="R82" s="72"/>
      <c r="S82" s="72"/>
      <c r="T82" s="132"/>
      <c r="U82" s="132"/>
      <c r="V82" s="132"/>
    </row>
    <row r="83" spans="14:22" s="61" customFormat="1" ht="14.25" x14ac:dyDescent="0.2">
      <c r="N83" s="72"/>
      <c r="O83" s="72"/>
      <c r="P83" s="72"/>
      <c r="Q83" s="72"/>
      <c r="R83" s="72"/>
      <c r="S83" s="72"/>
      <c r="T83" s="132"/>
      <c r="U83" s="132"/>
      <c r="V83" s="132"/>
    </row>
    <row r="84" spans="14:22" s="61" customFormat="1" ht="14.25" x14ac:dyDescent="0.2">
      <c r="N84" s="72"/>
      <c r="O84" s="72"/>
      <c r="P84" s="72"/>
      <c r="Q84" s="72"/>
      <c r="R84" s="72"/>
      <c r="S84" s="72"/>
      <c r="T84" s="132"/>
      <c r="U84" s="132"/>
      <c r="V84" s="132"/>
    </row>
    <row r="85" spans="14:22" s="61" customFormat="1" ht="14.25" x14ac:dyDescent="0.2">
      <c r="N85" s="72"/>
      <c r="O85" s="72"/>
      <c r="P85" s="72"/>
      <c r="Q85" s="72"/>
      <c r="R85" s="72"/>
      <c r="S85" s="72"/>
      <c r="T85" s="132"/>
      <c r="U85" s="132"/>
      <c r="V85" s="132"/>
    </row>
    <row r="86" spans="14:22" s="61" customFormat="1" ht="14.25" x14ac:dyDescent="0.2">
      <c r="N86" s="72"/>
      <c r="O86" s="72"/>
      <c r="P86" s="72"/>
      <c r="Q86" s="72"/>
      <c r="R86" s="72"/>
      <c r="S86" s="72"/>
      <c r="T86" s="132"/>
      <c r="U86" s="132"/>
      <c r="V86" s="132"/>
    </row>
    <row r="87" spans="14:22" s="61" customFormat="1" ht="14.25" x14ac:dyDescent="0.2">
      <c r="N87" s="72"/>
      <c r="O87" s="72"/>
      <c r="P87" s="72"/>
      <c r="Q87" s="72"/>
      <c r="R87" s="72"/>
      <c r="S87" s="72"/>
      <c r="T87" s="132"/>
      <c r="U87" s="132"/>
      <c r="V87" s="132"/>
    </row>
    <row r="88" spans="14:22" s="61" customFormat="1" ht="14.25" x14ac:dyDescent="0.2">
      <c r="N88" s="72"/>
      <c r="O88" s="72"/>
      <c r="P88" s="72"/>
      <c r="Q88" s="72"/>
      <c r="R88" s="72"/>
      <c r="S88" s="72"/>
      <c r="T88" s="132"/>
      <c r="U88" s="132"/>
      <c r="V88" s="132"/>
    </row>
    <row r="89" spans="14:22" s="61" customFormat="1" ht="14.25" x14ac:dyDescent="0.2">
      <c r="N89" s="72"/>
      <c r="O89" s="72"/>
      <c r="P89" s="72"/>
      <c r="Q89" s="72"/>
      <c r="R89" s="72"/>
      <c r="S89" s="72"/>
      <c r="T89" s="132"/>
      <c r="U89" s="132"/>
      <c r="V89" s="132"/>
    </row>
    <row r="90" spans="14:22" s="61" customFormat="1" ht="14.25" x14ac:dyDescent="0.2">
      <c r="N90" s="72"/>
      <c r="O90" s="72"/>
      <c r="P90" s="72"/>
      <c r="Q90" s="72"/>
      <c r="R90" s="72"/>
      <c r="S90" s="72"/>
      <c r="T90" s="132"/>
      <c r="U90" s="132"/>
      <c r="V90" s="132"/>
    </row>
    <row r="91" spans="14:22" s="61" customFormat="1" ht="14.25" x14ac:dyDescent="0.2">
      <c r="N91" s="72"/>
      <c r="O91" s="72"/>
      <c r="P91" s="72"/>
      <c r="Q91" s="72"/>
      <c r="R91" s="72"/>
      <c r="S91" s="72"/>
      <c r="T91" s="132"/>
      <c r="U91" s="132"/>
      <c r="V91" s="132"/>
    </row>
    <row r="92" spans="14:22" s="61" customFormat="1" ht="14.25" x14ac:dyDescent="0.2">
      <c r="N92" s="72"/>
      <c r="O92" s="72"/>
      <c r="P92" s="72"/>
      <c r="Q92" s="72"/>
      <c r="R92" s="72"/>
      <c r="S92" s="72"/>
      <c r="T92" s="132"/>
      <c r="U92" s="132"/>
      <c r="V92" s="132"/>
    </row>
    <row r="93" spans="14:22" s="61" customFormat="1" ht="14.25" x14ac:dyDescent="0.2">
      <c r="N93" s="72"/>
      <c r="O93" s="72"/>
      <c r="P93" s="72"/>
      <c r="Q93" s="72"/>
      <c r="R93" s="72"/>
      <c r="S93" s="72"/>
      <c r="T93" s="132"/>
      <c r="U93" s="132"/>
      <c r="V93" s="132"/>
    </row>
    <row r="94" spans="14:22" s="61" customFormat="1" ht="14.25" x14ac:dyDescent="0.2">
      <c r="N94" s="72"/>
      <c r="O94" s="72"/>
      <c r="P94" s="72"/>
      <c r="Q94" s="72"/>
      <c r="R94" s="72"/>
      <c r="S94" s="72"/>
      <c r="T94" s="132"/>
      <c r="U94" s="132"/>
      <c r="V94" s="132"/>
    </row>
    <row r="95" spans="14:22" s="61" customFormat="1" ht="14.25" x14ac:dyDescent="0.2">
      <c r="N95" s="72"/>
      <c r="O95" s="72"/>
      <c r="P95" s="72"/>
      <c r="Q95" s="72"/>
      <c r="R95" s="72"/>
      <c r="S95" s="72"/>
      <c r="T95" s="132"/>
      <c r="U95" s="132"/>
      <c r="V95" s="132"/>
    </row>
    <row r="96" spans="14:22" s="61" customFormat="1" ht="14.25" x14ac:dyDescent="0.2">
      <c r="N96" s="72"/>
      <c r="O96" s="72"/>
      <c r="P96" s="72"/>
      <c r="Q96" s="72"/>
      <c r="R96" s="72"/>
      <c r="S96" s="72"/>
      <c r="T96" s="132"/>
      <c r="U96" s="132"/>
      <c r="V96" s="132"/>
    </row>
    <row r="97" spans="14:22" s="61" customFormat="1" ht="14.25" x14ac:dyDescent="0.2">
      <c r="N97" s="72"/>
      <c r="O97" s="72"/>
      <c r="P97" s="72"/>
      <c r="Q97" s="72"/>
      <c r="R97" s="72"/>
      <c r="S97" s="72"/>
      <c r="T97" s="132"/>
      <c r="U97" s="132"/>
      <c r="V97" s="132"/>
    </row>
    <row r="98" spans="14:22" s="61" customFormat="1" ht="14.25" x14ac:dyDescent="0.2">
      <c r="N98" s="72"/>
      <c r="O98" s="72"/>
      <c r="P98" s="72"/>
      <c r="Q98" s="72"/>
      <c r="R98" s="72"/>
      <c r="S98" s="72"/>
      <c r="T98" s="132"/>
      <c r="U98" s="132"/>
      <c r="V98" s="132"/>
    </row>
    <row r="99" spans="14:22" s="61" customFormat="1" ht="14.25" x14ac:dyDescent="0.2">
      <c r="N99" s="72"/>
      <c r="O99" s="72"/>
      <c r="P99" s="72"/>
      <c r="Q99" s="72"/>
      <c r="R99" s="72"/>
      <c r="S99" s="72"/>
      <c r="T99" s="132"/>
      <c r="U99" s="132"/>
      <c r="V99" s="132"/>
    </row>
    <row r="100" spans="14:22" s="61" customFormat="1" ht="14.25" x14ac:dyDescent="0.2">
      <c r="N100" s="72"/>
      <c r="O100" s="72"/>
      <c r="P100" s="72"/>
      <c r="Q100" s="72"/>
      <c r="R100" s="72"/>
      <c r="S100" s="72"/>
      <c r="T100" s="132"/>
      <c r="U100" s="132"/>
      <c r="V100" s="132"/>
    </row>
    <row r="101" spans="14:22" s="61" customFormat="1" ht="14.25" x14ac:dyDescent="0.2">
      <c r="N101" s="72"/>
      <c r="O101" s="72"/>
      <c r="P101" s="72"/>
      <c r="Q101" s="72"/>
      <c r="R101" s="72"/>
      <c r="S101" s="72"/>
      <c r="T101" s="132"/>
      <c r="U101" s="132"/>
      <c r="V101" s="132"/>
    </row>
    <row r="102" spans="14:22" s="61" customFormat="1" ht="14.25" x14ac:dyDescent="0.2">
      <c r="N102" s="72"/>
      <c r="O102" s="72"/>
      <c r="P102" s="72"/>
      <c r="Q102" s="72"/>
      <c r="R102" s="72"/>
      <c r="S102" s="72"/>
      <c r="T102" s="132"/>
      <c r="U102" s="132"/>
      <c r="V102" s="132"/>
    </row>
    <row r="103" spans="14:22" s="61" customFormat="1" ht="14.25" x14ac:dyDescent="0.2">
      <c r="N103" s="72"/>
      <c r="O103" s="72"/>
      <c r="P103" s="72"/>
      <c r="Q103" s="72"/>
      <c r="R103" s="72"/>
      <c r="S103" s="72"/>
      <c r="T103" s="132"/>
      <c r="U103" s="132"/>
      <c r="V103" s="132"/>
    </row>
    <row r="104" spans="14:22" s="61" customFormat="1" ht="14.25" x14ac:dyDescent="0.2">
      <c r="N104" s="72"/>
      <c r="O104" s="72"/>
      <c r="P104" s="72"/>
      <c r="Q104" s="72"/>
      <c r="R104" s="72"/>
      <c r="S104" s="72"/>
      <c r="T104" s="132"/>
      <c r="U104" s="132"/>
      <c r="V104" s="132"/>
    </row>
    <row r="105" spans="14:22" s="61" customFormat="1" ht="14.25" x14ac:dyDescent="0.2">
      <c r="N105" s="72"/>
      <c r="O105" s="72"/>
      <c r="P105" s="72"/>
      <c r="Q105" s="72"/>
      <c r="R105" s="72"/>
      <c r="S105" s="72"/>
      <c r="T105" s="132"/>
      <c r="U105" s="132"/>
      <c r="V105" s="132"/>
    </row>
    <row r="106" spans="14:22" s="61" customFormat="1" ht="14.25" x14ac:dyDescent="0.2">
      <c r="N106" s="72"/>
      <c r="O106" s="72"/>
      <c r="P106" s="72"/>
      <c r="Q106" s="72"/>
      <c r="R106" s="72"/>
      <c r="S106" s="72"/>
      <c r="T106" s="132"/>
      <c r="U106" s="132"/>
      <c r="V106" s="132"/>
    </row>
    <row r="107" spans="14:22" s="61" customFormat="1" ht="14.25" x14ac:dyDescent="0.2">
      <c r="N107" s="72"/>
      <c r="O107" s="72"/>
      <c r="P107" s="72"/>
      <c r="Q107" s="72"/>
      <c r="R107" s="72"/>
      <c r="S107" s="72"/>
      <c r="T107" s="132"/>
      <c r="U107" s="132"/>
      <c r="V107" s="132"/>
    </row>
    <row r="108" spans="14:22" s="61" customFormat="1" ht="14.25" x14ac:dyDescent="0.2">
      <c r="N108" s="72"/>
      <c r="O108" s="72"/>
      <c r="P108" s="72"/>
      <c r="Q108" s="72"/>
      <c r="R108" s="72"/>
      <c r="S108" s="72"/>
      <c r="T108" s="132"/>
      <c r="U108" s="132"/>
      <c r="V108" s="132"/>
    </row>
    <row r="109" spans="14:22" s="61" customFormat="1" ht="14.25" x14ac:dyDescent="0.2">
      <c r="N109" s="72"/>
      <c r="O109" s="72"/>
      <c r="P109" s="72"/>
      <c r="Q109" s="72"/>
      <c r="R109" s="72"/>
      <c r="S109" s="72"/>
      <c r="T109" s="132"/>
      <c r="U109" s="132"/>
      <c r="V109" s="132"/>
    </row>
    <row r="110" spans="14:22" s="61" customFormat="1" ht="14.25" x14ac:dyDescent="0.2">
      <c r="N110" s="72"/>
      <c r="O110" s="72"/>
      <c r="P110" s="72"/>
      <c r="Q110" s="72"/>
      <c r="R110" s="72"/>
      <c r="S110" s="72"/>
      <c r="T110" s="132"/>
      <c r="U110" s="132"/>
      <c r="V110" s="132"/>
    </row>
    <row r="111" spans="14:22" s="61" customFormat="1" ht="14.25" x14ac:dyDescent="0.2">
      <c r="N111" s="72"/>
      <c r="O111" s="72"/>
      <c r="P111" s="72"/>
      <c r="Q111" s="72"/>
      <c r="R111" s="72"/>
      <c r="S111" s="72"/>
      <c r="T111" s="132"/>
      <c r="U111" s="132"/>
      <c r="V111" s="132"/>
    </row>
    <row r="112" spans="14:22" s="61" customFormat="1" ht="14.25" x14ac:dyDescent="0.2">
      <c r="N112" s="72"/>
      <c r="O112" s="72"/>
      <c r="P112" s="72"/>
      <c r="Q112" s="72"/>
      <c r="R112" s="72"/>
      <c r="S112" s="72"/>
      <c r="T112" s="132"/>
      <c r="U112" s="132"/>
      <c r="V112" s="132"/>
    </row>
    <row r="113" spans="14:22" s="61" customFormat="1" ht="14.25" x14ac:dyDescent="0.2">
      <c r="N113" s="72"/>
      <c r="O113" s="72"/>
      <c r="P113" s="72"/>
      <c r="Q113" s="72"/>
      <c r="R113" s="72"/>
      <c r="S113" s="72"/>
      <c r="T113" s="132"/>
      <c r="U113" s="132"/>
      <c r="V113" s="132"/>
    </row>
    <row r="114" spans="14:22" s="61" customFormat="1" ht="14.25" x14ac:dyDescent="0.2">
      <c r="N114" s="72"/>
      <c r="O114" s="72"/>
      <c r="P114" s="72"/>
      <c r="Q114" s="72"/>
      <c r="R114" s="72"/>
      <c r="S114" s="72"/>
      <c r="T114" s="132"/>
      <c r="U114" s="132"/>
      <c r="V114" s="132"/>
    </row>
  </sheetData>
  <mergeCells count="11">
    <mergeCell ref="A24:K24"/>
    <mergeCell ref="N11:O11"/>
    <mergeCell ref="P11:Q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81"/>
  <sheetViews>
    <sheetView showGridLines="0" zoomScaleNormal="100" zoomScaleSheetLayoutView="100" workbookViewId="0">
      <selection activeCell="P4" sqref="P4"/>
    </sheetView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10" style="72" bestFit="1" customWidth="1"/>
    <col min="18" max="18" width="10.85546875" style="72"/>
    <col min="19" max="20" width="10.85546875" style="132"/>
    <col min="21" max="36" width="10.85546875" style="61"/>
    <col min="37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</row>
    <row r="2" spans="1:21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9"/>
    </row>
    <row r="3" spans="1:21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9"/>
      <c r="P3" s="61"/>
    </row>
    <row r="4" spans="1:21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9"/>
      <c r="P4" s="61"/>
    </row>
    <row r="5" spans="1:21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9"/>
      <c r="P5" s="61"/>
    </row>
    <row r="6" spans="1:21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9"/>
      <c r="P6" s="61"/>
    </row>
    <row r="7" spans="1:21" ht="15.75" x14ac:dyDescent="0.25">
      <c r="A7" s="7"/>
      <c r="B7" s="223"/>
      <c r="C7" s="369" t="s">
        <v>73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229"/>
      <c r="P7" s="61"/>
      <c r="Q7" s="61"/>
      <c r="R7" s="61"/>
      <c r="S7" s="61"/>
      <c r="T7" s="155"/>
    </row>
    <row r="8" spans="1:21" ht="15.75" x14ac:dyDescent="0.25">
      <c r="A8" s="7"/>
      <c r="B8" s="223"/>
      <c r="C8" s="358" t="s">
        <v>75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229"/>
      <c r="P8" s="61"/>
      <c r="Q8" s="61"/>
      <c r="R8" s="61"/>
      <c r="S8" s="61"/>
      <c r="T8" s="155"/>
      <c r="U8" s="130"/>
    </row>
    <row r="9" spans="1:21" ht="15.75" x14ac:dyDescent="0.25">
      <c r="A9" s="7"/>
      <c r="B9" s="223"/>
      <c r="C9" s="220"/>
      <c r="D9" s="220"/>
      <c r="E9" s="220"/>
      <c r="F9" s="220"/>
      <c r="G9" s="220"/>
      <c r="H9" s="220"/>
      <c r="I9" s="223"/>
      <c r="J9" s="223"/>
      <c r="K9" s="223"/>
      <c r="L9" s="223"/>
      <c r="M9" s="223"/>
      <c r="N9" s="223"/>
      <c r="O9" s="229"/>
      <c r="P9" s="61"/>
      <c r="S9" s="61"/>
      <c r="T9" s="61"/>
    </row>
    <row r="10" spans="1:21" s="61" customFormat="1" ht="15.75" customHeight="1" x14ac:dyDescent="0.25">
      <c r="A10" s="58"/>
      <c r="B10" s="59"/>
      <c r="C10" s="361" t="s">
        <v>147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243"/>
      <c r="Q10" s="72"/>
      <c r="R10" s="72"/>
    </row>
    <row r="11" spans="1:21" s="61" customFormat="1" x14ac:dyDescent="0.25">
      <c r="A11" s="58"/>
      <c r="B11" s="59"/>
      <c r="C11" s="110" t="s">
        <v>131</v>
      </c>
      <c r="D11" s="97" t="s">
        <v>132</v>
      </c>
      <c r="E11" s="110" t="s">
        <v>133</v>
      </c>
      <c r="F11" s="110" t="s">
        <v>134</v>
      </c>
      <c r="G11" s="110" t="s">
        <v>135</v>
      </c>
      <c r="H11" s="110" t="s">
        <v>136</v>
      </c>
      <c r="I11" s="110" t="s">
        <v>137</v>
      </c>
      <c r="J11" s="110" t="s">
        <v>138</v>
      </c>
      <c r="K11" s="110" t="s">
        <v>139</v>
      </c>
      <c r="L11" s="110" t="s">
        <v>130</v>
      </c>
      <c r="M11" s="110" t="s">
        <v>140</v>
      </c>
      <c r="N11" s="110" t="s">
        <v>141</v>
      </c>
      <c r="O11" s="243"/>
      <c r="P11" s="70"/>
      <c r="Q11" s="72"/>
      <c r="R11" s="72"/>
      <c r="S11" s="72"/>
    </row>
    <row r="12" spans="1:21" s="61" customFormat="1" ht="9.75" customHeight="1" x14ac:dyDescent="0.25">
      <c r="A12" s="58"/>
      <c r="B12" s="59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43"/>
    </row>
    <row r="13" spans="1:21" s="61" customFormat="1" x14ac:dyDescent="0.25">
      <c r="A13" s="58"/>
      <c r="B13" s="222"/>
      <c r="C13" s="382" t="s">
        <v>72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243"/>
    </row>
    <row r="14" spans="1:21" s="61" customFormat="1" ht="14.25" x14ac:dyDescent="0.2">
      <c r="A14" s="58"/>
      <c r="B14" s="83">
        <v>2018</v>
      </c>
      <c r="C14" s="273">
        <v>19.364356252480608</v>
      </c>
      <c r="D14" s="274">
        <v>19.75130113951742</v>
      </c>
      <c r="E14" s="275">
        <v>20.256856695072972</v>
      </c>
      <c r="F14" s="276">
        <v>21.819105691056908</v>
      </c>
      <c r="G14" s="274">
        <v>23.464135021097047</v>
      </c>
      <c r="H14" s="275">
        <v>24.003817560779584</v>
      </c>
      <c r="I14" s="276">
        <v>23.246447946267114</v>
      </c>
      <c r="J14" s="274">
        <v>20.302743032696952</v>
      </c>
      <c r="K14" s="270">
        <v>19.927311700743882</v>
      </c>
      <c r="L14" s="275">
        <v>20.998014648589685</v>
      </c>
      <c r="M14" s="270">
        <v>21.15222568938816</v>
      </c>
      <c r="N14" s="247">
        <v>19.009112693040805</v>
      </c>
      <c r="O14" s="243"/>
    </row>
    <row r="15" spans="1:21" s="61" customFormat="1" ht="14.25" x14ac:dyDescent="0.2">
      <c r="A15" s="58"/>
      <c r="B15" s="83">
        <v>2019</v>
      </c>
      <c r="C15" s="235">
        <v>17.525745689673801</v>
      </c>
      <c r="D15" s="235">
        <v>18.550178615422517</v>
      </c>
      <c r="E15" s="235">
        <v>21.302625309700783</v>
      </c>
      <c r="F15" s="235">
        <v>21.591567361800728</v>
      </c>
      <c r="G15" s="235">
        <v>24.410271065504432</v>
      </c>
      <c r="H15" s="235">
        <v>25.518076752891091</v>
      </c>
      <c r="I15" s="235">
        <v>27.926565631098782</v>
      </c>
      <c r="J15" s="235">
        <v>28.878586511039128</v>
      </c>
      <c r="K15" s="235">
        <v>30.581088535441754</v>
      </c>
      <c r="L15" s="235">
        <v>29.365596037072546</v>
      </c>
      <c r="M15" s="235">
        <v>26.749501083058124</v>
      </c>
      <c r="N15" s="235">
        <v>23.666697790227204</v>
      </c>
      <c r="O15" s="243"/>
      <c r="P15" s="72"/>
      <c r="Q15" s="72"/>
      <c r="R15" s="72"/>
    </row>
    <row r="16" spans="1:21" s="61" customFormat="1" x14ac:dyDescent="0.25">
      <c r="A16" s="58"/>
      <c r="B16" s="83">
        <v>2020</v>
      </c>
      <c r="C16" s="326" t="s">
        <v>322</v>
      </c>
      <c r="D16" s="326" t="s">
        <v>322</v>
      </c>
      <c r="E16" s="326" t="s">
        <v>322</v>
      </c>
      <c r="F16" s="326" t="s">
        <v>322</v>
      </c>
      <c r="G16" s="235">
        <v>17.533592733757803</v>
      </c>
      <c r="H16" s="235">
        <v>19.407954124243883</v>
      </c>
      <c r="I16" s="235">
        <v>22.574340121386157</v>
      </c>
      <c r="J16" s="235">
        <v>25.402880111758208</v>
      </c>
      <c r="K16" s="249">
        <v>27.907598033214782</v>
      </c>
      <c r="L16" s="235"/>
      <c r="M16" s="235"/>
      <c r="N16" s="320"/>
      <c r="O16" s="243"/>
      <c r="P16" s="72"/>
      <c r="Q16" s="72"/>
      <c r="R16" s="72"/>
    </row>
    <row r="17" spans="1:20" s="61" customFormat="1" x14ac:dyDescent="0.25">
      <c r="A17" s="58"/>
      <c r="B17" s="83"/>
      <c r="C17" s="327"/>
      <c r="D17" s="282"/>
      <c r="E17" s="282"/>
      <c r="F17" s="281"/>
      <c r="G17" s="281"/>
      <c r="H17" s="282"/>
      <c r="I17" s="282"/>
      <c r="J17" s="282"/>
      <c r="K17" s="282"/>
      <c r="L17" s="282"/>
      <c r="M17" s="282"/>
      <c r="N17" s="283"/>
      <c r="O17" s="243"/>
      <c r="P17" s="72"/>
      <c r="Q17" s="72" t="s">
        <v>75</v>
      </c>
      <c r="R17" s="72"/>
    </row>
    <row r="18" spans="1:20" s="61" customFormat="1" x14ac:dyDescent="0.25">
      <c r="A18" s="58"/>
      <c r="B18" s="224" t="s">
        <v>303</v>
      </c>
      <c r="C18" s="326" t="s">
        <v>322</v>
      </c>
      <c r="D18" s="326" t="s">
        <v>322</v>
      </c>
      <c r="E18" s="326" t="s">
        <v>322</v>
      </c>
      <c r="F18" s="326" t="s">
        <v>322</v>
      </c>
      <c r="G18" s="235">
        <v>-6.8766783317466285</v>
      </c>
      <c r="H18" s="235">
        <v>-6.1101226286472077</v>
      </c>
      <c r="I18" s="235">
        <v>-5.3522255097126248</v>
      </c>
      <c r="J18" s="235">
        <v>-3.4757063992809201</v>
      </c>
      <c r="K18" s="249">
        <v>-2.6734905022269722</v>
      </c>
      <c r="L18" s="235"/>
      <c r="M18" s="235"/>
      <c r="N18" s="320"/>
      <c r="O18" s="243"/>
      <c r="P18" s="346" t="s">
        <v>268</v>
      </c>
      <c r="Q18" s="121">
        <v>19.364356252480608</v>
      </c>
      <c r="R18" s="121"/>
    </row>
    <row r="19" spans="1:20" ht="15.75" x14ac:dyDescent="0.25">
      <c r="A19" s="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29"/>
      <c r="P19" s="346" t="s">
        <v>269</v>
      </c>
      <c r="Q19" s="121">
        <v>19.75130113951742</v>
      </c>
      <c r="R19" s="121"/>
      <c r="S19" s="61"/>
      <c r="T19" s="61"/>
    </row>
    <row r="20" spans="1:20" ht="15.75" x14ac:dyDescent="0.25">
      <c r="A20" s="7"/>
      <c r="B20" s="220"/>
      <c r="C20" s="383" t="s">
        <v>73</v>
      </c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229"/>
      <c r="P20" s="346" t="s">
        <v>270</v>
      </c>
      <c r="Q20" s="121">
        <v>20.256856695072972</v>
      </c>
      <c r="R20" s="121"/>
      <c r="S20" s="61"/>
      <c r="T20" s="61"/>
    </row>
    <row r="21" spans="1:20" ht="15.75" x14ac:dyDescent="0.25">
      <c r="A21" s="7"/>
      <c r="B21" s="9"/>
      <c r="C21" s="381" t="s">
        <v>75</v>
      </c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229"/>
      <c r="P21" s="346" t="s">
        <v>271</v>
      </c>
      <c r="Q21" s="121">
        <v>21.819105691056908</v>
      </c>
      <c r="R21" s="121"/>
      <c r="S21" s="61"/>
      <c r="T21" s="61"/>
    </row>
    <row r="22" spans="1:20" x14ac:dyDescent="0.2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29"/>
      <c r="P22" s="346" t="s">
        <v>277</v>
      </c>
      <c r="Q22" s="121">
        <v>23.464135021097047</v>
      </c>
      <c r="R22" s="121"/>
      <c r="S22" s="61"/>
      <c r="T22" s="61"/>
    </row>
    <row r="23" spans="1:20" x14ac:dyDescent="0.2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29"/>
      <c r="P23" s="346" t="s">
        <v>272</v>
      </c>
      <c r="Q23" s="121">
        <v>24.003817560779584</v>
      </c>
      <c r="R23" s="121"/>
      <c r="S23" s="61"/>
      <c r="T23" s="61"/>
    </row>
    <row r="24" spans="1:20" x14ac:dyDescent="0.2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29"/>
      <c r="P24" s="346" t="s">
        <v>273</v>
      </c>
      <c r="Q24" s="121">
        <v>23.246447946267114</v>
      </c>
      <c r="R24" s="121"/>
      <c r="S24" s="61"/>
      <c r="T24" s="61"/>
    </row>
    <row r="25" spans="1:20" ht="15.75" x14ac:dyDescent="0.25">
      <c r="A25" s="7"/>
      <c r="B25" s="1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29"/>
      <c r="P25" s="346" t="s">
        <v>274</v>
      </c>
      <c r="Q25" s="121">
        <v>20.302743032696952</v>
      </c>
      <c r="R25" s="121"/>
      <c r="S25" s="61"/>
      <c r="T25" s="61"/>
    </row>
    <row r="26" spans="1:20" ht="15.75" x14ac:dyDescent="0.25">
      <c r="A26" s="7"/>
      <c r="B26" s="1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29"/>
      <c r="P26" s="346" t="s">
        <v>275</v>
      </c>
      <c r="Q26" s="121">
        <v>19.927311700743882</v>
      </c>
      <c r="R26" s="121"/>
      <c r="S26" s="61"/>
      <c r="T26" s="61"/>
    </row>
    <row r="27" spans="1:20" ht="15.75" x14ac:dyDescent="0.25">
      <c r="A27" s="7"/>
      <c r="B27" s="1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29"/>
      <c r="P27" s="346" t="s">
        <v>276</v>
      </c>
      <c r="Q27" s="121">
        <v>20.998014648589685</v>
      </c>
      <c r="R27" s="121"/>
      <c r="S27" s="61"/>
      <c r="T27" s="61"/>
    </row>
    <row r="28" spans="1:20" ht="15.75" x14ac:dyDescent="0.25">
      <c r="A28" s="7"/>
      <c r="B28" s="1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29"/>
      <c r="P28" s="346" t="s">
        <v>304</v>
      </c>
      <c r="Q28" s="121">
        <v>21.15222568938816</v>
      </c>
      <c r="R28" s="121"/>
      <c r="S28" s="61"/>
      <c r="T28" s="61"/>
    </row>
    <row r="29" spans="1:20" ht="15.75" x14ac:dyDescent="0.25">
      <c r="A29" s="7"/>
      <c r="B29" s="22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29"/>
      <c r="P29" s="346" t="s">
        <v>305</v>
      </c>
      <c r="Q29" s="121">
        <v>19.009112693040805</v>
      </c>
      <c r="R29" s="121"/>
      <c r="S29" s="61"/>
      <c r="T29" s="61"/>
    </row>
    <row r="30" spans="1:20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29"/>
      <c r="P30" s="346" t="s">
        <v>278</v>
      </c>
      <c r="Q30" s="121">
        <v>17.525745689673801</v>
      </c>
      <c r="R30" s="121"/>
      <c r="S30" s="61"/>
      <c r="T30" s="61"/>
    </row>
    <row r="31" spans="1:20" x14ac:dyDescent="0.2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29"/>
      <c r="P31" s="346" t="s">
        <v>279</v>
      </c>
      <c r="Q31" s="121">
        <v>18.550178615422517</v>
      </c>
      <c r="R31" s="121"/>
      <c r="S31" s="61"/>
      <c r="T31" s="61"/>
    </row>
    <row r="32" spans="1:20" x14ac:dyDescent="0.2">
      <c r="A32" s="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29"/>
      <c r="P32" s="346" t="s">
        <v>280</v>
      </c>
      <c r="Q32" s="121">
        <v>21.302625309700783</v>
      </c>
      <c r="R32" s="121"/>
      <c r="S32" s="61"/>
      <c r="T32" s="61"/>
    </row>
    <row r="33" spans="1:20" x14ac:dyDescent="0.2">
      <c r="A33" s="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29"/>
      <c r="P33" s="346" t="s">
        <v>281</v>
      </c>
      <c r="Q33" s="121">
        <v>21.591567361800728</v>
      </c>
      <c r="R33" s="121"/>
      <c r="S33" s="61"/>
      <c r="T33" s="61"/>
    </row>
    <row r="34" spans="1:20" ht="15.75" x14ac:dyDescent="0.25">
      <c r="A34" s="7"/>
      <c r="B34" s="1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29"/>
      <c r="P34" s="346" t="s">
        <v>282</v>
      </c>
      <c r="Q34" s="121">
        <v>24.410271065504432</v>
      </c>
      <c r="R34" s="121"/>
      <c r="S34" s="61"/>
      <c r="T34" s="61"/>
    </row>
    <row r="35" spans="1:20" ht="15.75" x14ac:dyDescent="0.25">
      <c r="A35" s="7"/>
      <c r="B35" s="1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29"/>
      <c r="P35" s="346" t="s">
        <v>283</v>
      </c>
      <c r="Q35" s="121">
        <v>25.518076752891091</v>
      </c>
      <c r="R35" s="121"/>
      <c r="S35" s="61"/>
      <c r="T35" s="61"/>
    </row>
    <row r="36" spans="1:20" ht="15.75" x14ac:dyDescent="0.25">
      <c r="A36" s="7"/>
      <c r="B36" s="1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29"/>
      <c r="P36" s="346" t="s">
        <v>284</v>
      </c>
      <c r="Q36" s="121">
        <v>27.926565631098782</v>
      </c>
      <c r="R36" s="121"/>
      <c r="S36" s="61"/>
      <c r="T36" s="61"/>
    </row>
    <row r="37" spans="1:20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9"/>
      <c r="P37" s="346" t="s">
        <v>285</v>
      </c>
      <c r="Q37" s="121">
        <v>28.878586511039128</v>
      </c>
      <c r="R37" s="121"/>
      <c r="S37" s="61"/>
      <c r="T37" s="61"/>
    </row>
    <row r="38" spans="1:20" ht="15.75" x14ac:dyDescent="0.25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9"/>
      <c r="P38" s="346" t="s">
        <v>286</v>
      </c>
      <c r="Q38" s="121">
        <v>30.581088535441754</v>
      </c>
      <c r="R38" s="121"/>
      <c r="S38" s="61"/>
      <c r="T38" s="61"/>
    </row>
    <row r="39" spans="1:20" ht="15.75" x14ac:dyDescent="0.25">
      <c r="A39" s="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9"/>
      <c r="P39" s="346" t="s">
        <v>287</v>
      </c>
      <c r="Q39" s="121">
        <v>29.365596037072546</v>
      </c>
      <c r="R39" s="121"/>
      <c r="S39" s="61"/>
      <c r="T39" s="61"/>
    </row>
    <row r="40" spans="1:20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9"/>
      <c r="P40" s="346" t="s">
        <v>306</v>
      </c>
      <c r="Q40" s="121">
        <v>26.749501083058124</v>
      </c>
      <c r="R40" s="121"/>
      <c r="S40" s="61"/>
      <c r="T40" s="61"/>
    </row>
    <row r="41" spans="1:20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9"/>
      <c r="P41" s="346" t="s">
        <v>307</v>
      </c>
      <c r="Q41" s="121">
        <v>23.666697790227204</v>
      </c>
      <c r="R41" s="121"/>
      <c r="S41" s="61"/>
      <c r="T41" s="61"/>
    </row>
    <row r="42" spans="1:20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9"/>
      <c r="P42" s="346" t="s">
        <v>308</v>
      </c>
      <c r="Q42" s="121"/>
      <c r="R42" s="121"/>
      <c r="S42" s="61"/>
      <c r="T42" s="61"/>
    </row>
    <row r="43" spans="1:20" ht="15.75" x14ac:dyDescent="0.25">
      <c r="A43" s="7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9"/>
      <c r="P43" s="346" t="s">
        <v>309</v>
      </c>
      <c r="Q43" s="121"/>
      <c r="R43" s="121"/>
      <c r="S43" s="61"/>
      <c r="T43" s="61"/>
    </row>
    <row r="44" spans="1:2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9"/>
      <c r="P44" s="346" t="s">
        <v>310</v>
      </c>
      <c r="Q44" s="121"/>
      <c r="R44" s="121"/>
      <c r="S44" s="61"/>
      <c r="T44" s="61"/>
    </row>
    <row r="45" spans="1:20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29"/>
      <c r="P45" s="346" t="s">
        <v>311</v>
      </c>
      <c r="Q45" s="126"/>
      <c r="R45" s="121"/>
      <c r="S45" s="61"/>
      <c r="T45" s="61"/>
    </row>
    <row r="46" spans="1:20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29"/>
      <c r="P46" s="346" t="s">
        <v>312</v>
      </c>
      <c r="Q46" s="121">
        <v>17.533592733757803</v>
      </c>
      <c r="R46" s="121"/>
      <c r="S46" s="61"/>
      <c r="T46" s="61"/>
    </row>
    <row r="47" spans="1:20" ht="15.75" x14ac:dyDescent="0.25">
      <c r="A47" s="101"/>
      <c r="B47" s="46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29"/>
      <c r="P47" s="346" t="s">
        <v>313</v>
      </c>
      <c r="Q47" s="122">
        <v>19.407954124243883</v>
      </c>
      <c r="R47" s="121"/>
      <c r="S47" s="61"/>
      <c r="T47" s="61"/>
    </row>
    <row r="48" spans="1:20" ht="15.75" x14ac:dyDescent="0.25">
      <c r="A48" s="101" t="s">
        <v>324</v>
      </c>
      <c r="B48" s="9"/>
      <c r="C48" s="36"/>
      <c r="D48" s="36"/>
      <c r="E48" s="36"/>
      <c r="F48" s="36"/>
      <c r="G48" s="36"/>
      <c r="H48" s="36"/>
      <c r="I48" s="54"/>
      <c r="J48" s="54"/>
      <c r="K48" s="54"/>
      <c r="L48" s="54"/>
      <c r="M48" s="54"/>
      <c r="N48" s="54"/>
      <c r="O48" s="229"/>
      <c r="P48" s="346" t="s">
        <v>314</v>
      </c>
      <c r="Q48" s="122">
        <v>22.574340121386157</v>
      </c>
      <c r="S48" s="61"/>
      <c r="T48" s="61"/>
    </row>
    <row r="49" spans="1:36" x14ac:dyDescent="0.2">
      <c r="A49" s="244" t="s">
        <v>172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32"/>
      <c r="P49" s="346" t="s">
        <v>315</v>
      </c>
      <c r="Q49" s="122">
        <v>25.402880111758208</v>
      </c>
      <c r="S49" s="61"/>
      <c r="T49" s="61"/>
    </row>
    <row r="50" spans="1:36" x14ac:dyDescent="0.2">
      <c r="A50" s="61"/>
      <c r="B50" s="72"/>
      <c r="C50" s="72"/>
      <c r="D50" s="72"/>
      <c r="E50" s="72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346" t="s">
        <v>316</v>
      </c>
      <c r="Q50" s="121">
        <v>27.907598033214782</v>
      </c>
      <c r="S50" s="61"/>
      <c r="T50" s="61"/>
    </row>
    <row r="51" spans="1:36" x14ac:dyDescent="0.2">
      <c r="A51" s="61"/>
      <c r="B51" s="72"/>
      <c r="C51" s="72"/>
      <c r="D51" s="72"/>
      <c r="E51" s="72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346" t="s">
        <v>317</v>
      </c>
      <c r="Q51" s="122">
        <v>0</v>
      </c>
      <c r="S51" s="61"/>
      <c r="T51" s="61"/>
    </row>
    <row r="52" spans="1:36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346" t="s">
        <v>318</v>
      </c>
      <c r="Q52" s="121">
        <v>0</v>
      </c>
      <c r="S52" s="61"/>
      <c r="T52" s="61"/>
    </row>
    <row r="53" spans="1:36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346" t="s">
        <v>319</v>
      </c>
      <c r="Q53" s="121">
        <v>27.907598033214782</v>
      </c>
      <c r="S53" s="61"/>
      <c r="T53" s="61"/>
    </row>
    <row r="54" spans="1:36" s="66" customForma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346"/>
      <c r="Q54" s="72"/>
      <c r="R54" s="72"/>
      <c r="S54" s="61"/>
      <c r="T54" s="61"/>
      <c r="U54" s="61"/>
      <c r="V54" s="61"/>
      <c r="W54" s="61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</row>
    <row r="55" spans="1:36" s="72" customFormat="1" ht="14.25" x14ac:dyDescent="0.2">
      <c r="A55" s="61"/>
      <c r="B55" s="61"/>
      <c r="C55" s="61"/>
      <c r="D55" s="61"/>
      <c r="E55" s="61"/>
      <c r="F55" s="61"/>
      <c r="G55" s="61"/>
      <c r="H55" s="102"/>
      <c r="I55" s="61"/>
      <c r="J55" s="61"/>
      <c r="K55" s="61"/>
      <c r="L55" s="61"/>
      <c r="M55" s="61"/>
      <c r="N55" s="61"/>
      <c r="O55" s="61"/>
      <c r="S55" s="61"/>
      <c r="T55" s="61"/>
      <c r="U55" s="61"/>
      <c r="V55" s="61"/>
      <c r="W55" s="61"/>
    </row>
    <row r="56" spans="1:36" s="72" customFormat="1" ht="14.25" x14ac:dyDescent="0.2">
      <c r="A56" s="61"/>
      <c r="B56" s="61"/>
      <c r="C56" s="61"/>
      <c r="D56" s="61"/>
      <c r="E56" s="61"/>
      <c r="F56" s="61"/>
      <c r="G56" s="61"/>
      <c r="H56" s="102"/>
      <c r="I56" s="61"/>
      <c r="J56" s="61"/>
      <c r="K56" s="61"/>
      <c r="L56" s="61"/>
      <c r="M56" s="61"/>
      <c r="N56" s="61"/>
      <c r="O56" s="61"/>
      <c r="S56" s="61"/>
      <c r="T56" s="61"/>
      <c r="U56" s="61"/>
      <c r="V56" s="61"/>
      <c r="W56" s="61"/>
    </row>
    <row r="57" spans="1:36" s="61" customFormat="1" ht="14.25" x14ac:dyDescent="0.2">
      <c r="H57" s="102"/>
      <c r="P57" s="72"/>
      <c r="Q57" s="72"/>
      <c r="R57" s="72"/>
    </row>
    <row r="58" spans="1:36" s="61" customFormat="1" ht="14.25" x14ac:dyDescent="0.2">
      <c r="H58" s="102"/>
      <c r="P58" s="72"/>
      <c r="Q58" s="72"/>
      <c r="R58" s="72"/>
    </row>
    <row r="59" spans="1:36" s="61" customFormat="1" ht="14.25" x14ac:dyDescent="0.2">
      <c r="H59" s="102"/>
      <c r="P59" s="72"/>
      <c r="Q59" s="72"/>
      <c r="R59" s="72"/>
    </row>
    <row r="60" spans="1:36" s="61" customFormat="1" ht="14.25" x14ac:dyDescent="0.2">
      <c r="H60" s="102"/>
      <c r="P60" s="72"/>
      <c r="Q60" s="72"/>
      <c r="R60" s="72"/>
    </row>
    <row r="61" spans="1:36" s="61" customFormat="1" ht="14.25" x14ac:dyDescent="0.2">
      <c r="H61" s="102"/>
      <c r="P61" s="72"/>
      <c r="Q61" s="72"/>
      <c r="R61" s="72"/>
    </row>
    <row r="62" spans="1:36" s="61" customFormat="1" ht="14.25" x14ac:dyDescent="0.2">
      <c r="P62" s="72"/>
      <c r="Q62" s="72"/>
      <c r="R62" s="72"/>
    </row>
    <row r="63" spans="1:36" s="61" customFormat="1" ht="14.25" x14ac:dyDescent="0.2">
      <c r="P63" s="72"/>
      <c r="Q63" s="72"/>
      <c r="R63" s="72"/>
    </row>
    <row r="64" spans="1:36" s="61" customFormat="1" ht="14.25" x14ac:dyDescent="0.2">
      <c r="P64" s="72"/>
      <c r="Q64" s="72"/>
      <c r="R64" s="72"/>
    </row>
    <row r="65" spans="1:21" s="61" customFormat="1" ht="14.25" x14ac:dyDescent="0.2">
      <c r="P65" s="72"/>
      <c r="Q65" s="72"/>
      <c r="R65" s="72"/>
    </row>
    <row r="66" spans="1:21" s="61" customFormat="1" ht="14.25" x14ac:dyDescent="0.2">
      <c r="P66" s="72"/>
      <c r="Q66" s="72"/>
      <c r="R66" s="72"/>
    </row>
    <row r="67" spans="1:21" s="61" customFormat="1" ht="14.25" x14ac:dyDescent="0.2"/>
    <row r="68" spans="1:21" s="61" customFormat="1" ht="14.25" x14ac:dyDescent="0.2"/>
    <row r="69" spans="1:21" s="61" customFormat="1" ht="14.25" x14ac:dyDescent="0.2"/>
    <row r="70" spans="1:21" s="61" customFormat="1" ht="14.25" x14ac:dyDescent="0.2"/>
    <row r="71" spans="1:21" s="61" customFormat="1" ht="14.25" x14ac:dyDescent="0.2"/>
    <row r="72" spans="1:21" s="61" customFormat="1" ht="14.25" x14ac:dyDescent="0.2"/>
    <row r="73" spans="1:21" s="61" customFormat="1" ht="14.25" x14ac:dyDescent="0.2"/>
    <row r="74" spans="1:21" s="61" customFormat="1" ht="14.25" x14ac:dyDescent="0.2">
      <c r="P74" s="130"/>
      <c r="Q74" s="130"/>
      <c r="R74" s="130"/>
      <c r="S74" s="130"/>
      <c r="T74" s="130"/>
      <c r="U74" s="130"/>
    </row>
    <row r="75" spans="1:21" s="61" customFormat="1" ht="14.25" x14ac:dyDescent="0.2">
      <c r="P75" s="130"/>
      <c r="Q75" s="130"/>
      <c r="R75" s="130"/>
      <c r="S75" s="130"/>
      <c r="T75" s="130"/>
      <c r="U75" s="130"/>
    </row>
    <row r="76" spans="1:21" s="61" customFormat="1" ht="14.25" x14ac:dyDescent="0.2">
      <c r="P76" s="72"/>
      <c r="Q76" s="72"/>
      <c r="R76" s="72"/>
      <c r="S76" s="132"/>
      <c r="T76" s="132"/>
    </row>
    <row r="77" spans="1:21" s="61" customForma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72"/>
      <c r="Q77" s="72"/>
      <c r="R77" s="72"/>
      <c r="S77" s="132"/>
      <c r="T77" s="132"/>
    </row>
    <row r="78" spans="1:21" s="61" customForma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2"/>
      <c r="Q78" s="72"/>
      <c r="R78" s="72"/>
      <c r="S78" s="132"/>
      <c r="T78" s="132"/>
    </row>
    <row r="79" spans="1:21" s="61" customForma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72"/>
      <c r="Q79" s="72"/>
      <c r="R79" s="72"/>
      <c r="S79" s="132"/>
      <c r="T79" s="132"/>
    </row>
    <row r="80" spans="1:21" s="61" customForma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2"/>
      <c r="Q80" s="72"/>
      <c r="R80" s="72"/>
      <c r="S80" s="132"/>
      <c r="T80" s="132"/>
    </row>
    <row r="81" spans="1:20" s="61" customForma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72"/>
      <c r="Q81" s="72"/>
      <c r="R81" s="72"/>
      <c r="S81" s="132"/>
      <c r="T81" s="132"/>
    </row>
  </sheetData>
  <mergeCells count="6">
    <mergeCell ref="C21:N21"/>
    <mergeCell ref="C7:N7"/>
    <mergeCell ref="C8:N8"/>
    <mergeCell ref="C10:N10"/>
    <mergeCell ref="C13:N13"/>
    <mergeCell ref="C20:N20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0"/>
  <sheetViews>
    <sheetView showGridLines="0" zoomScaleNormal="100" zoomScaleSheetLayoutView="100" workbookViewId="0">
      <selection activeCell="D22" sqref="D22:E28"/>
    </sheetView>
  </sheetViews>
  <sheetFormatPr baseColWidth="10" defaultColWidth="10.85546875" defaultRowHeight="15" x14ac:dyDescent="0.2"/>
  <cols>
    <col min="1" max="1" width="1.85546875" style="6" customWidth="1"/>
    <col min="2" max="2" width="34.28515625" style="6" customWidth="1"/>
    <col min="3" max="5" width="10.42578125" style="6" customWidth="1"/>
    <col min="6" max="6" width="10.7109375" style="6" customWidth="1"/>
    <col min="7" max="7" width="10.28515625" style="6" customWidth="1"/>
    <col min="8" max="8" width="10.7109375" style="6" customWidth="1"/>
    <col min="9" max="9" width="10.28515625" style="6" customWidth="1"/>
    <col min="10" max="10" width="10.7109375" style="6" customWidth="1"/>
    <col min="11" max="11" width="1.85546875" style="6" customWidth="1"/>
    <col min="12" max="12" width="11.28515625" style="6" customWidth="1"/>
    <col min="13" max="13" width="16" style="141" customWidth="1"/>
    <col min="14" max="14" width="14.140625" style="141" bestFit="1" customWidth="1"/>
    <col min="15" max="15" width="13.5703125" style="141" bestFit="1" customWidth="1"/>
    <col min="16" max="16" width="10.85546875" style="141"/>
    <col min="17" max="17" width="10.85546875" style="66"/>
    <col min="18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59"/>
      <c r="L1" s="218"/>
      <c r="M1" s="140"/>
      <c r="N1" s="140"/>
      <c r="O1" s="66"/>
      <c r="P1" s="66"/>
      <c r="R1" s="180"/>
      <c r="S1" s="180"/>
      <c r="T1" s="180"/>
      <c r="U1" s="180"/>
    </row>
    <row r="2" spans="1:22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60"/>
      <c r="L2" s="218"/>
      <c r="M2" s="140"/>
      <c r="N2" s="140"/>
      <c r="O2" s="66"/>
      <c r="P2" s="66"/>
      <c r="R2" s="180"/>
      <c r="S2" s="180"/>
      <c r="T2" s="180"/>
      <c r="U2" s="180"/>
    </row>
    <row r="3" spans="1:22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60"/>
      <c r="L3" s="241"/>
      <c r="M3" s="140"/>
      <c r="N3" s="140"/>
      <c r="O3" s="66"/>
      <c r="P3" s="66"/>
      <c r="Q3" s="6"/>
      <c r="T3" s="180"/>
      <c r="U3" s="180"/>
    </row>
    <row r="4" spans="1:22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60"/>
      <c r="L4" s="241"/>
      <c r="M4" s="119">
        <v>0</v>
      </c>
      <c r="N4" s="119">
        <v>0</v>
      </c>
      <c r="O4" s="119">
        <v>0</v>
      </c>
      <c r="P4" s="119">
        <v>0</v>
      </c>
      <c r="Q4" s="6"/>
      <c r="T4" s="180"/>
      <c r="U4" s="180"/>
    </row>
    <row r="5" spans="1:22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60"/>
      <c r="L5" s="241"/>
      <c r="M5" s="119">
        <v>0</v>
      </c>
      <c r="N5" s="119">
        <v>0</v>
      </c>
      <c r="O5" s="119">
        <v>0</v>
      </c>
      <c r="P5" s="119">
        <v>0</v>
      </c>
      <c r="Q5" s="6"/>
      <c r="T5" s="180"/>
      <c r="U5" s="180"/>
    </row>
    <row r="6" spans="1:22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61"/>
      <c r="L6" s="66"/>
      <c r="M6" s="119">
        <v>4003231.0909090899</v>
      </c>
      <c r="N6" s="119">
        <v>3256444.1818181854</v>
      </c>
      <c r="O6" s="119">
        <v>2470033.1481866874</v>
      </c>
      <c r="P6" s="119">
        <v>2228632.7798057548</v>
      </c>
      <c r="Q6" s="6"/>
      <c r="T6" s="180"/>
      <c r="U6" s="180"/>
    </row>
    <row r="7" spans="1:22" ht="15.75" x14ac:dyDescent="0.25">
      <c r="A7" s="7"/>
      <c r="B7" s="11"/>
      <c r="C7" s="367" t="s">
        <v>178</v>
      </c>
      <c r="D7" s="367"/>
      <c r="E7" s="367"/>
      <c r="F7" s="367"/>
      <c r="G7" s="367"/>
      <c r="H7" s="367"/>
      <c r="I7" s="367"/>
      <c r="J7" s="367"/>
      <c r="K7" s="261"/>
      <c r="L7" s="66"/>
      <c r="M7" s="119">
        <v>4256634.5454545207</v>
      </c>
      <c r="N7" s="119">
        <v>3550115.0909090792</v>
      </c>
      <c r="O7" s="119">
        <v>2228162.6751770903</v>
      </c>
      <c r="P7" s="119">
        <v>1953784.1898415585</v>
      </c>
      <c r="Q7" s="6"/>
      <c r="T7" s="180"/>
      <c r="U7" s="180"/>
    </row>
    <row r="8" spans="1:22" ht="15.75" x14ac:dyDescent="0.25">
      <c r="A8" s="7"/>
      <c r="B8" s="11"/>
      <c r="C8" s="367" t="s">
        <v>222</v>
      </c>
      <c r="D8" s="367"/>
      <c r="E8" s="367"/>
      <c r="F8" s="367"/>
      <c r="G8" s="367"/>
      <c r="H8" s="367"/>
      <c r="I8" s="367"/>
      <c r="J8" s="367"/>
      <c r="K8" s="261"/>
      <c r="L8" s="262"/>
      <c r="M8" s="119">
        <v>4048875.2864823351</v>
      </c>
      <c r="N8" s="119">
        <v>3299872.2477070219</v>
      </c>
      <c r="O8" s="119">
        <v>2374121.2478130884</v>
      </c>
      <c r="P8" s="119">
        <v>1989743.1915469768</v>
      </c>
      <c r="Q8" s="6"/>
      <c r="T8" s="180"/>
      <c r="U8" s="180"/>
      <c r="V8" s="68"/>
    </row>
    <row r="9" spans="1:22" ht="15.75" x14ac:dyDescent="0.25">
      <c r="A9" s="7"/>
      <c r="B9" s="11"/>
      <c r="C9" s="358" t="s">
        <v>329</v>
      </c>
      <c r="D9" s="358"/>
      <c r="E9" s="358"/>
      <c r="F9" s="358"/>
      <c r="G9" s="358"/>
      <c r="H9" s="358"/>
      <c r="I9" s="358"/>
      <c r="J9" s="358"/>
      <c r="K9" s="263"/>
      <c r="L9" s="66"/>
      <c r="M9" s="119">
        <v>4301138.9043933442</v>
      </c>
      <c r="N9" s="119">
        <v>3593022.6434210422</v>
      </c>
      <c r="O9" s="119">
        <v>2041135.9955668519</v>
      </c>
      <c r="P9" s="119">
        <v>1613304.3946773519</v>
      </c>
      <c r="Q9" s="6"/>
      <c r="T9" s="180"/>
      <c r="U9" s="180"/>
      <c r="V9" s="68"/>
    </row>
    <row r="10" spans="1:22" ht="15.75" x14ac:dyDescent="0.25">
      <c r="A10" s="7"/>
      <c r="B10" s="218"/>
      <c r="C10" s="214"/>
      <c r="D10" s="214"/>
      <c r="E10" s="214"/>
      <c r="F10" s="214"/>
      <c r="G10" s="218"/>
      <c r="H10" s="218"/>
      <c r="I10" s="218"/>
      <c r="J10" s="218"/>
      <c r="K10" s="261"/>
      <c r="L10" s="66"/>
      <c r="M10" s="119">
        <v>4019999.3333333489</v>
      </c>
      <c r="N10" s="119">
        <v>3272446.0000000154</v>
      </c>
      <c r="O10" s="119">
        <v>2514316.3908764394</v>
      </c>
      <c r="P10" s="119">
        <v>2291358.9817597452</v>
      </c>
      <c r="Q10" s="6"/>
      <c r="T10" s="180"/>
      <c r="U10" s="180"/>
      <c r="V10" s="68"/>
    </row>
    <row r="11" spans="1:22" s="61" customFormat="1" ht="15.75" customHeight="1" x14ac:dyDescent="0.25">
      <c r="A11" s="58"/>
      <c r="B11" s="59"/>
      <c r="C11" s="361" t="s">
        <v>28</v>
      </c>
      <c r="D11" s="361"/>
      <c r="E11" s="362" t="s">
        <v>289</v>
      </c>
      <c r="F11" s="363"/>
      <c r="G11" s="361" t="s">
        <v>29</v>
      </c>
      <c r="H11" s="361"/>
      <c r="I11" s="362" t="s">
        <v>289</v>
      </c>
      <c r="J11" s="363"/>
      <c r="K11" s="264"/>
      <c r="L11" s="72"/>
      <c r="M11" s="119">
        <v>4273105.6666666484</v>
      </c>
      <c r="N11" s="119">
        <v>3565978.9999999902</v>
      </c>
      <c r="O11" s="119">
        <v>2221766.4677301119</v>
      </c>
      <c r="P11" s="119">
        <v>1986802.7954355848</v>
      </c>
      <c r="T11" s="154"/>
      <c r="U11" s="154"/>
      <c r="V11" s="130"/>
    </row>
    <row r="12" spans="1:22" s="78" customFormat="1" ht="15.75" customHeight="1" x14ac:dyDescent="0.2">
      <c r="A12" s="76"/>
      <c r="B12" s="77"/>
      <c r="C12" s="62">
        <v>2019</v>
      </c>
      <c r="D12" s="62">
        <v>2020</v>
      </c>
      <c r="E12" s="216" t="s">
        <v>19</v>
      </c>
      <c r="F12" s="63" t="s">
        <v>20</v>
      </c>
      <c r="G12" s="62">
        <v>2019</v>
      </c>
      <c r="H12" s="62">
        <v>2020</v>
      </c>
      <c r="I12" s="216" t="s">
        <v>19</v>
      </c>
      <c r="J12" s="63" t="s">
        <v>20</v>
      </c>
      <c r="K12" s="265"/>
      <c r="L12" s="266"/>
      <c r="M12" s="119">
        <v>4070107.8778008297</v>
      </c>
      <c r="N12" s="119">
        <v>3320381.7453836552</v>
      </c>
      <c r="O12" s="119">
        <v>2479392.1565672243</v>
      </c>
      <c r="P12" s="119">
        <v>2118212.8917934815</v>
      </c>
      <c r="T12" s="181"/>
      <c r="U12" s="181"/>
      <c r="V12" s="144"/>
    </row>
    <row r="13" spans="1:22" s="61" customFormat="1" ht="12" customHeight="1" x14ac:dyDescent="0.25">
      <c r="A13" s="58"/>
      <c r="B13" s="59"/>
      <c r="C13" s="217"/>
      <c r="D13" s="217"/>
      <c r="E13" s="217"/>
      <c r="F13" s="64"/>
      <c r="G13" s="217"/>
      <c r="H13" s="217"/>
      <c r="I13" s="217"/>
      <c r="J13" s="217"/>
      <c r="K13" s="264"/>
      <c r="L13" s="126"/>
      <c r="M13" s="119">
        <v>4322657.4667054377</v>
      </c>
      <c r="N13" s="119">
        <v>3613580.941875224</v>
      </c>
      <c r="O13" s="119">
        <v>2170050.4240969466</v>
      </c>
      <c r="P13" s="119">
        <v>1729700.9856314892</v>
      </c>
      <c r="T13" s="154"/>
      <c r="U13" s="154"/>
      <c r="V13" s="130"/>
    </row>
    <row r="14" spans="1:22" s="61" customFormat="1" x14ac:dyDescent="0.25">
      <c r="A14" s="58"/>
      <c r="B14" s="80" t="s">
        <v>1</v>
      </c>
      <c r="C14" s="233">
        <v>4273.1056666666482</v>
      </c>
      <c r="D14" s="267">
        <v>4322.6574667054374</v>
      </c>
      <c r="E14" s="235">
        <v>1.1596202833299873</v>
      </c>
      <c r="F14" s="237">
        <v>49.551800038789224</v>
      </c>
      <c r="G14" s="268">
        <v>4019.9993333333487</v>
      </c>
      <c r="H14" s="269">
        <v>4070.1078778008296</v>
      </c>
      <c r="I14" s="250">
        <v>1.2464814123720691</v>
      </c>
      <c r="J14" s="237">
        <v>50.108544467480897</v>
      </c>
      <c r="K14" s="264"/>
      <c r="L14" s="72"/>
      <c r="M14" s="119">
        <v>0</v>
      </c>
      <c r="N14" s="119">
        <v>0</v>
      </c>
      <c r="O14" s="119">
        <v>0</v>
      </c>
      <c r="P14" s="119">
        <v>0</v>
      </c>
      <c r="T14" s="154"/>
      <c r="U14" s="154"/>
      <c r="V14" s="130"/>
    </row>
    <row r="15" spans="1:22" s="61" customFormat="1" x14ac:dyDescent="0.25">
      <c r="A15" s="58"/>
      <c r="B15" s="59" t="s">
        <v>2</v>
      </c>
      <c r="C15" s="233">
        <v>3565.9789999999903</v>
      </c>
      <c r="D15" s="267">
        <v>3613.5809418752242</v>
      </c>
      <c r="E15" s="235">
        <v>1.3348912563768245</v>
      </c>
      <c r="F15" s="237">
        <v>47.601941875233933</v>
      </c>
      <c r="G15" s="268">
        <v>3272.4460000000154</v>
      </c>
      <c r="H15" s="269">
        <v>3320.381745383655</v>
      </c>
      <c r="I15" s="250">
        <v>1.4648292251007167</v>
      </c>
      <c r="J15" s="237">
        <v>47.935745383639642</v>
      </c>
      <c r="K15" s="264"/>
      <c r="L15" s="72"/>
      <c r="M15" s="119">
        <v>0</v>
      </c>
      <c r="N15" s="119">
        <v>0</v>
      </c>
      <c r="O15" s="119">
        <v>0</v>
      </c>
      <c r="P15" s="119">
        <v>0</v>
      </c>
      <c r="T15" s="154"/>
      <c r="U15" s="154"/>
      <c r="V15" s="130"/>
    </row>
    <row r="16" spans="1:22" s="61" customFormat="1" x14ac:dyDescent="0.25">
      <c r="A16" s="58"/>
      <c r="B16" s="59" t="s">
        <v>3</v>
      </c>
      <c r="C16" s="233">
        <v>2221.7664677301118</v>
      </c>
      <c r="D16" s="267">
        <v>2170.0504240969467</v>
      </c>
      <c r="E16" s="235">
        <v>-2.3276993502382437</v>
      </c>
      <c r="F16" s="237">
        <v>-51.7160436331651</v>
      </c>
      <c r="G16" s="268">
        <v>2514.3163908764395</v>
      </c>
      <c r="H16" s="269">
        <v>2479.3921565672244</v>
      </c>
      <c r="I16" s="250">
        <v>-1.3890150991316297</v>
      </c>
      <c r="J16" s="237">
        <v>-34.92423430921508</v>
      </c>
      <c r="K16" s="264"/>
      <c r="L16" s="72"/>
      <c r="M16" s="119" t="s">
        <v>350</v>
      </c>
      <c r="N16" s="119">
        <v>0</v>
      </c>
      <c r="O16" s="119">
        <v>0</v>
      </c>
      <c r="P16" s="119">
        <v>0</v>
      </c>
      <c r="T16" s="154"/>
      <c r="U16" s="154"/>
      <c r="V16" s="130"/>
    </row>
    <row r="17" spans="1:22" s="61" customFormat="1" x14ac:dyDescent="0.25">
      <c r="A17" s="58"/>
      <c r="B17" s="59" t="s">
        <v>4</v>
      </c>
      <c r="C17" s="233">
        <v>1986.8027954355848</v>
      </c>
      <c r="D17" s="267">
        <v>1729.7009856314892</v>
      </c>
      <c r="E17" s="235">
        <v>-12.940479568216478</v>
      </c>
      <c r="F17" s="237">
        <v>-257.10180980409564</v>
      </c>
      <c r="G17" s="268">
        <v>2291.3589817597453</v>
      </c>
      <c r="H17" s="269">
        <v>2118.2128917934815</v>
      </c>
      <c r="I17" s="250">
        <v>-7.5564802959547155</v>
      </c>
      <c r="J17" s="237">
        <v>-173.14608996626384</v>
      </c>
      <c r="K17" s="264"/>
      <c r="L17" s="73"/>
      <c r="M17" s="119" t="s">
        <v>353</v>
      </c>
      <c r="N17" s="119">
        <v>0</v>
      </c>
      <c r="O17" s="119" t="s">
        <v>354</v>
      </c>
      <c r="P17" s="119">
        <v>0</v>
      </c>
      <c r="T17" s="154"/>
      <c r="U17" s="154"/>
      <c r="V17" s="130"/>
    </row>
    <row r="18" spans="1:22" s="61" customFormat="1" x14ac:dyDescent="0.25">
      <c r="A18" s="58"/>
      <c r="B18" s="59" t="s">
        <v>5</v>
      </c>
      <c r="C18" s="233">
        <v>234.96367229452014</v>
      </c>
      <c r="D18" s="267">
        <v>440.34943846545394</v>
      </c>
      <c r="E18" s="235">
        <v>87.411710995684786</v>
      </c>
      <c r="F18" s="237">
        <v>205.38576617093381</v>
      </c>
      <c r="G18" s="268">
        <v>222.95740911668622</v>
      </c>
      <c r="H18" s="269">
        <v>361.17926477373669</v>
      </c>
      <c r="I18" s="250">
        <v>61.994735319475815</v>
      </c>
      <c r="J18" s="237">
        <v>138.22185565705047</v>
      </c>
      <c r="K18" s="264"/>
      <c r="L18" s="72"/>
      <c r="M18" s="119" t="s">
        <v>28</v>
      </c>
      <c r="N18" s="119">
        <v>0</v>
      </c>
      <c r="O18" s="119" t="s">
        <v>29</v>
      </c>
      <c r="P18" s="119">
        <v>0</v>
      </c>
      <c r="T18" s="154"/>
      <c r="U18" s="154"/>
      <c r="V18" s="130"/>
    </row>
    <row r="19" spans="1:22" s="61" customFormat="1" x14ac:dyDescent="0.25">
      <c r="A19" s="58"/>
      <c r="B19" s="59" t="s">
        <v>62</v>
      </c>
      <c r="C19" s="233">
        <v>208.00382725910839</v>
      </c>
      <c r="D19" s="267">
        <v>408.72016033213293</v>
      </c>
      <c r="E19" s="235">
        <v>96.496461492025404</v>
      </c>
      <c r="F19" s="237">
        <v>200.71633307302454</v>
      </c>
      <c r="G19" s="268">
        <v>202.18103215750676</v>
      </c>
      <c r="H19" s="269">
        <v>329.69434590745306</v>
      </c>
      <c r="I19" s="250">
        <v>63.068880591433782</v>
      </c>
      <c r="J19" s="237">
        <v>127.51331374994629</v>
      </c>
      <c r="K19" s="264"/>
      <c r="L19" s="72"/>
      <c r="M19" s="119">
        <v>2018</v>
      </c>
      <c r="N19" s="119">
        <v>2019</v>
      </c>
      <c r="O19" s="119">
        <v>2018</v>
      </c>
      <c r="P19" s="119">
        <v>2019</v>
      </c>
      <c r="T19" s="154"/>
      <c r="U19" s="154"/>
      <c r="V19" s="130"/>
    </row>
    <row r="20" spans="1:22" s="61" customFormat="1" x14ac:dyDescent="0.25">
      <c r="A20" s="58"/>
      <c r="B20" s="59" t="s">
        <v>51</v>
      </c>
      <c r="C20" s="233">
        <v>26.959845035411686</v>
      </c>
      <c r="D20" s="267">
        <v>31.629278133320874</v>
      </c>
      <c r="E20" s="235">
        <v>17.319955258555453</v>
      </c>
      <c r="F20" s="237">
        <v>4.669433097909188</v>
      </c>
      <c r="G20" s="268">
        <v>20.776376959179501</v>
      </c>
      <c r="H20" s="269">
        <v>31.484918866283785</v>
      </c>
      <c r="I20" s="250">
        <v>51.541911894186107</v>
      </c>
      <c r="J20" s="237">
        <v>10.708541907104284</v>
      </c>
      <c r="K20" s="264"/>
      <c r="L20" s="72"/>
      <c r="M20" s="119">
        <v>4273105.6666666484</v>
      </c>
      <c r="N20" s="119">
        <v>4322657.4667054377</v>
      </c>
      <c r="O20" s="119">
        <v>4019999.3333333489</v>
      </c>
      <c r="P20" s="119">
        <v>4070107.8778008297</v>
      </c>
      <c r="T20" s="154"/>
      <c r="U20" s="154"/>
      <c r="V20" s="130"/>
    </row>
    <row r="21" spans="1:22" s="61" customFormat="1" x14ac:dyDescent="0.25">
      <c r="A21" s="58"/>
      <c r="B21" s="59" t="s">
        <v>6</v>
      </c>
      <c r="C21" s="233">
        <v>1344.2125322698926</v>
      </c>
      <c r="D21" s="267">
        <v>1443.5305177782709</v>
      </c>
      <c r="E21" s="235">
        <v>7.3885626806845739</v>
      </c>
      <c r="F21" s="237">
        <v>99.317985508378342</v>
      </c>
      <c r="G21" s="268">
        <v>758.12960912356095</v>
      </c>
      <c r="H21" s="269">
        <v>840.98958881641454</v>
      </c>
      <c r="I21" s="250">
        <v>10.929526916729216</v>
      </c>
      <c r="J21" s="237">
        <v>82.859979692853585</v>
      </c>
      <c r="K21" s="264"/>
      <c r="L21" s="72"/>
      <c r="M21" s="119">
        <v>3565978.9999999902</v>
      </c>
      <c r="N21" s="119">
        <v>3613580.941875224</v>
      </c>
      <c r="O21" s="119">
        <v>3272446.0000000154</v>
      </c>
      <c r="P21" s="119">
        <v>3320381.7453836552</v>
      </c>
      <c r="T21" s="154"/>
      <c r="U21" s="154"/>
      <c r="V21" s="130"/>
    </row>
    <row r="22" spans="1:22" s="61" customFormat="1" x14ac:dyDescent="0.25">
      <c r="A22" s="58"/>
      <c r="B22" s="59" t="s">
        <v>16</v>
      </c>
      <c r="C22" s="233">
        <v>604.13134418859545</v>
      </c>
      <c r="D22" s="267">
        <v>566.55009525481626</v>
      </c>
      <c r="E22" s="235">
        <v>-6.2207083435232624</v>
      </c>
      <c r="F22" s="237">
        <v>-37.581248933779193</v>
      </c>
      <c r="G22" s="268">
        <v>629.24439634142311</v>
      </c>
      <c r="H22" s="269">
        <v>646.55346691601619</v>
      </c>
      <c r="I22" s="250">
        <v>2.7507707140869586</v>
      </c>
      <c r="J22" s="237">
        <v>17.309070574593079</v>
      </c>
      <c r="K22" s="264"/>
      <c r="L22" s="72"/>
      <c r="M22" s="119">
        <v>2221766.4677301119</v>
      </c>
      <c r="N22" s="119">
        <v>2170050.4240969466</v>
      </c>
      <c r="O22" s="119">
        <v>2514316.3908764394</v>
      </c>
      <c r="P22" s="119">
        <v>2479392.1565672243</v>
      </c>
      <c r="T22" s="154"/>
      <c r="U22" s="154"/>
      <c r="V22" s="130"/>
    </row>
    <row r="23" spans="1:22" s="61" customFormat="1" x14ac:dyDescent="0.25">
      <c r="A23" s="58"/>
      <c r="B23" s="59" t="s">
        <v>7</v>
      </c>
      <c r="C23" s="233">
        <v>162.75772951375978</v>
      </c>
      <c r="D23" s="267">
        <v>222.08394338896258</v>
      </c>
      <c r="E23" s="235">
        <v>36.450627599955098</v>
      </c>
      <c r="F23" s="237">
        <v>59.326213875202797</v>
      </c>
      <c r="G23" s="268">
        <v>154.28174643836178</v>
      </c>
      <c r="H23" s="269">
        <v>186.10606517552972</v>
      </c>
      <c r="I23" s="250">
        <v>20.627403741428552</v>
      </c>
      <c r="J23" s="237">
        <v>31.824318737167943</v>
      </c>
      <c r="K23" s="264"/>
      <c r="L23" s="72"/>
      <c r="M23" s="119">
        <v>1986802.7954355848</v>
      </c>
      <c r="N23" s="119">
        <v>1729700.9856314892</v>
      </c>
      <c r="O23" s="119">
        <v>2291358.9817597452</v>
      </c>
      <c r="P23" s="119">
        <v>2118212.8917934815</v>
      </c>
      <c r="T23" s="154"/>
      <c r="U23" s="154"/>
      <c r="V23" s="130"/>
    </row>
    <row r="24" spans="1:22" s="61" customFormat="1" x14ac:dyDescent="0.25">
      <c r="A24" s="58"/>
      <c r="B24" s="59" t="s">
        <v>11</v>
      </c>
      <c r="C24" s="233">
        <v>444.82410412258548</v>
      </c>
      <c r="D24" s="267">
        <v>401.77868880517303</v>
      </c>
      <c r="E24" s="235">
        <v>-9.6769520622807637</v>
      </c>
      <c r="F24" s="237">
        <v>-43.045415317412449</v>
      </c>
      <c r="G24" s="268">
        <v>462.05616841697366</v>
      </c>
      <c r="H24" s="269">
        <v>475.81075436948856</v>
      </c>
      <c r="I24" s="250">
        <v>2.9768211946263445</v>
      </c>
      <c r="J24" s="237">
        <v>13.754585952514901</v>
      </c>
      <c r="K24" s="264"/>
      <c r="L24" s="72"/>
      <c r="M24" s="119">
        <v>234963.67229452013</v>
      </c>
      <c r="N24" s="119">
        <v>440349.43846545392</v>
      </c>
      <c r="O24" s="119">
        <v>222957.40911668623</v>
      </c>
      <c r="P24" s="119">
        <v>361179.26477373671</v>
      </c>
      <c r="T24" s="154"/>
      <c r="U24" s="154"/>
      <c r="V24" s="130"/>
    </row>
    <row r="25" spans="1:22" s="61" customFormat="1" x14ac:dyDescent="0.25">
      <c r="A25" s="58"/>
      <c r="B25" s="59" t="s">
        <v>8</v>
      </c>
      <c r="C25" s="233">
        <v>518.15175772624968</v>
      </c>
      <c r="D25" s="267">
        <v>467.44244134660028</v>
      </c>
      <c r="E25" s="235">
        <v>-9.7865761571806154</v>
      </c>
      <c r="F25" s="237">
        <v>-50.709316379649408</v>
      </c>
      <c r="G25" s="268">
        <v>548.70838749445238</v>
      </c>
      <c r="H25" s="269">
        <v>560.92651061869481</v>
      </c>
      <c r="I25" s="250">
        <v>2.2267060979391351</v>
      </c>
      <c r="J25" s="237">
        <v>12.218123124242425</v>
      </c>
      <c r="K25" s="264"/>
      <c r="L25" s="72"/>
      <c r="M25" s="119">
        <v>208003.8272591084</v>
      </c>
      <c r="N25" s="119">
        <v>408720.16033213295</v>
      </c>
      <c r="O25" s="119">
        <v>202181.03215750676</v>
      </c>
      <c r="P25" s="119">
        <v>329694.34590745304</v>
      </c>
      <c r="T25" s="154"/>
      <c r="U25" s="154"/>
      <c r="V25" s="130"/>
    </row>
    <row r="26" spans="1:22" s="61" customFormat="1" x14ac:dyDescent="0.25">
      <c r="A26" s="58"/>
      <c r="B26" s="59" t="s">
        <v>17</v>
      </c>
      <c r="C26" s="233">
        <v>243.14442157673165</v>
      </c>
      <c r="D26" s="267">
        <v>256.19423206587521</v>
      </c>
      <c r="E26" s="235">
        <v>5.3671025658408089</v>
      </c>
      <c r="F26" s="237">
        <v>13.049810489143567</v>
      </c>
      <c r="G26" s="268">
        <v>245.13484193463347</v>
      </c>
      <c r="H26" s="269">
        <v>281.09397842931992</v>
      </c>
      <c r="I26" s="250">
        <v>14.669125045992093</v>
      </c>
      <c r="J26" s="237">
        <v>35.959136494686447</v>
      </c>
      <c r="K26" s="264"/>
      <c r="L26" s="72"/>
      <c r="M26" s="119">
        <v>26959.845035411687</v>
      </c>
      <c r="N26" s="119">
        <v>31629.278133320873</v>
      </c>
      <c r="O26" s="119">
        <v>20776.376959179503</v>
      </c>
      <c r="P26" s="119">
        <v>31484.918866283784</v>
      </c>
      <c r="T26" s="154"/>
      <c r="U26" s="154"/>
      <c r="V26" s="130"/>
    </row>
    <row r="27" spans="1:22" s="61" customFormat="1" x14ac:dyDescent="0.25">
      <c r="A27" s="58"/>
      <c r="B27" s="59" t="s">
        <v>7</v>
      </c>
      <c r="C27" s="233">
        <v>87.318801544313388</v>
      </c>
      <c r="D27" s="267">
        <v>120.22652672733965</v>
      </c>
      <c r="E27" s="235">
        <v>37.686872244033175</v>
      </c>
      <c r="F27" s="237">
        <v>32.907725183026258</v>
      </c>
      <c r="G27" s="268">
        <v>83.678715128525667</v>
      </c>
      <c r="H27" s="269">
        <v>101.22394482891168</v>
      </c>
      <c r="I27" s="250">
        <v>20.967374646512638</v>
      </c>
      <c r="J27" s="237">
        <v>17.545229700386017</v>
      </c>
      <c r="K27" s="264"/>
      <c r="L27" s="72"/>
      <c r="M27" s="119">
        <v>1344212.5322698925</v>
      </c>
      <c r="N27" s="119">
        <v>1443530.5177782709</v>
      </c>
      <c r="O27" s="119">
        <v>758129.60912356095</v>
      </c>
      <c r="P27" s="119">
        <v>840989.58881641459</v>
      </c>
      <c r="T27" s="154"/>
      <c r="U27" s="154"/>
      <c r="V27" s="130"/>
    </row>
    <row r="28" spans="1:22" s="61" customFormat="1" x14ac:dyDescent="0.25">
      <c r="A28" s="58"/>
      <c r="B28" s="59" t="s">
        <v>11</v>
      </c>
      <c r="C28" s="233">
        <v>173.12941714811944</v>
      </c>
      <c r="D28" s="267">
        <v>181.40933726221701</v>
      </c>
      <c r="E28" s="235">
        <v>4.7825033148547691</v>
      </c>
      <c r="F28" s="237">
        <v>8.279920114097564</v>
      </c>
      <c r="G28" s="268">
        <v>178.45211519410691</v>
      </c>
      <c r="H28" s="269">
        <v>203.98684905395967</v>
      </c>
      <c r="I28" s="250">
        <v>14.309011597916887</v>
      </c>
      <c r="J28" s="237">
        <v>25.534733859852764</v>
      </c>
      <c r="K28" s="264"/>
      <c r="L28" s="72"/>
      <c r="M28" s="119">
        <v>604131.34418859542</v>
      </c>
      <c r="N28" s="119">
        <v>566550.09525481623</v>
      </c>
      <c r="O28" s="119">
        <v>629244.39634142315</v>
      </c>
      <c r="P28" s="119">
        <v>646553.46691601619</v>
      </c>
      <c r="T28" s="154"/>
      <c r="U28" s="154"/>
      <c r="V28" s="130"/>
    </row>
    <row r="29" spans="1:22" s="61" customFormat="1" x14ac:dyDescent="0.25">
      <c r="A29" s="58"/>
      <c r="B29" s="59" t="s">
        <v>8</v>
      </c>
      <c r="C29" s="233">
        <v>198.80458735160335</v>
      </c>
      <c r="D29" s="267">
        <v>202.60819789894143</v>
      </c>
      <c r="E29" s="235">
        <v>1.9132408351377972</v>
      </c>
      <c r="F29" s="237">
        <v>3.8036105473380815</v>
      </c>
      <c r="G29" s="268">
        <v>207.54358496492026</v>
      </c>
      <c r="H29" s="269">
        <v>237.25355819263925</v>
      </c>
      <c r="I29" s="250">
        <v>14.315052538357499</v>
      </c>
      <c r="J29" s="237">
        <v>29.70997322771899</v>
      </c>
      <c r="K29" s="264"/>
      <c r="L29" s="72"/>
      <c r="M29" s="119">
        <v>162757.72951375978</v>
      </c>
      <c r="N29" s="119">
        <v>222083.94338896259</v>
      </c>
      <c r="O29" s="119">
        <v>154281.74643836179</v>
      </c>
      <c r="P29" s="119">
        <v>186106.06517552971</v>
      </c>
      <c r="T29" s="154"/>
      <c r="U29" s="154"/>
      <c r="V29" s="130"/>
    </row>
    <row r="30" spans="1:22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261"/>
      <c r="L30" s="141"/>
      <c r="M30" s="119">
        <v>444824.1041225855</v>
      </c>
      <c r="N30" s="119">
        <v>401778.68880517303</v>
      </c>
      <c r="O30" s="119">
        <v>462056.16841697367</v>
      </c>
      <c r="P30" s="119">
        <v>475810.75436948857</v>
      </c>
      <c r="Q30" s="6"/>
      <c r="T30" s="180"/>
      <c r="U30" s="180"/>
      <c r="V30" s="68"/>
    </row>
    <row r="31" spans="1:22" ht="15.75" x14ac:dyDescent="0.2">
      <c r="A31" s="7"/>
      <c r="B31" s="366" t="s">
        <v>179</v>
      </c>
      <c r="C31" s="366"/>
      <c r="D31" s="366"/>
      <c r="E31" s="57"/>
      <c r="F31" s="366" t="s">
        <v>180</v>
      </c>
      <c r="G31" s="366"/>
      <c r="H31" s="366"/>
      <c r="I31" s="366"/>
      <c r="J31" s="366"/>
      <c r="K31" s="261"/>
      <c r="L31" s="141"/>
      <c r="M31" s="119">
        <v>518151.75772624969</v>
      </c>
      <c r="N31" s="119">
        <v>467442.4413466003</v>
      </c>
      <c r="O31" s="119">
        <v>548708.38749445241</v>
      </c>
      <c r="P31" s="119">
        <v>560926.51061869483</v>
      </c>
      <c r="Q31" s="6"/>
      <c r="T31" s="180"/>
      <c r="U31" s="180"/>
      <c r="V31" s="68"/>
    </row>
    <row r="32" spans="1:22" ht="15.75" x14ac:dyDescent="0.2">
      <c r="A32" s="7"/>
      <c r="B32" s="366" t="s">
        <v>330</v>
      </c>
      <c r="C32" s="366"/>
      <c r="D32" s="366"/>
      <c r="E32" s="57"/>
      <c r="F32" s="366" t="s">
        <v>330</v>
      </c>
      <c r="G32" s="366"/>
      <c r="H32" s="366"/>
      <c r="I32" s="366"/>
      <c r="J32" s="366"/>
      <c r="K32" s="261"/>
      <c r="L32" s="66"/>
      <c r="M32" s="119">
        <v>243144.42157673163</v>
      </c>
      <c r="N32" s="119">
        <v>256194.2320658752</v>
      </c>
      <c r="O32" s="119">
        <v>245134.84193463347</v>
      </c>
      <c r="P32" s="119">
        <v>281093.97842931992</v>
      </c>
      <c r="Q32" s="6"/>
      <c r="T32" s="180"/>
      <c r="U32" s="180"/>
      <c r="V32" s="68"/>
    </row>
    <row r="33" spans="1:22" x14ac:dyDescent="0.2">
      <c r="A33" s="7"/>
      <c r="B33" s="9"/>
      <c r="C33" s="9"/>
      <c r="D33" s="9"/>
      <c r="E33" s="9"/>
      <c r="F33" s="9"/>
      <c r="G33" s="9"/>
      <c r="H33" s="9"/>
      <c r="I33" s="9"/>
      <c r="J33" s="9"/>
      <c r="K33" s="261"/>
      <c r="L33" s="66"/>
      <c r="M33" s="119">
        <v>87318.801544313392</v>
      </c>
      <c r="N33" s="119">
        <v>120226.52672733965</v>
      </c>
      <c r="O33" s="119">
        <v>83678.71512852567</v>
      </c>
      <c r="P33" s="119">
        <v>101223.94482891168</v>
      </c>
      <c r="Q33" s="6"/>
      <c r="T33" s="180"/>
      <c r="U33" s="180"/>
      <c r="V33" s="68"/>
    </row>
    <row r="34" spans="1:22" ht="14.25" customHeight="1" x14ac:dyDescent="0.25">
      <c r="A34" s="7"/>
      <c r="B34" s="17"/>
      <c r="C34" s="15"/>
      <c r="D34" s="15"/>
      <c r="E34" s="15"/>
      <c r="F34" s="15"/>
      <c r="G34" s="32"/>
      <c r="H34" s="32"/>
      <c r="I34" s="32"/>
      <c r="J34" s="32"/>
      <c r="K34" s="261"/>
      <c r="L34" s="66"/>
      <c r="M34" s="119">
        <v>173129.41714811945</v>
      </c>
      <c r="N34" s="119">
        <v>181409.33726221701</v>
      </c>
      <c r="O34" s="119">
        <v>178452.11519410691</v>
      </c>
      <c r="P34" s="119">
        <v>203986.84905395968</v>
      </c>
      <c r="Q34" s="6"/>
      <c r="T34" s="180"/>
      <c r="U34" s="180"/>
      <c r="V34" s="68"/>
    </row>
    <row r="35" spans="1:22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61"/>
      <c r="L35" s="66"/>
      <c r="M35" s="119">
        <v>198804.58735160335</v>
      </c>
      <c r="N35" s="119">
        <v>202608.19789894143</v>
      </c>
      <c r="O35" s="119">
        <v>207543.58496492024</v>
      </c>
      <c r="P35" s="119">
        <v>237253.55819263923</v>
      </c>
      <c r="Q35" s="6"/>
      <c r="T35" s="180"/>
      <c r="U35" s="180"/>
      <c r="V35" s="68"/>
    </row>
    <row r="36" spans="1:22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61"/>
      <c r="L36" s="66"/>
      <c r="M36" s="119"/>
      <c r="N36" s="119"/>
      <c r="O36" s="119"/>
      <c r="P36" s="119"/>
      <c r="Q36" s="6"/>
      <c r="T36" s="180"/>
      <c r="U36" s="180"/>
      <c r="V36" s="68"/>
    </row>
    <row r="37" spans="1:22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61"/>
      <c r="L37" s="66"/>
      <c r="M37" s="119"/>
      <c r="N37" s="119"/>
      <c r="O37" s="119"/>
      <c r="P37" s="119"/>
      <c r="Q37" s="6"/>
      <c r="T37" s="180"/>
      <c r="U37" s="180"/>
      <c r="V37" s="68"/>
    </row>
    <row r="38" spans="1:22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61"/>
      <c r="L38" s="66"/>
      <c r="M38" s="119"/>
      <c r="N38" s="119"/>
      <c r="O38" s="119"/>
      <c r="P38" s="119"/>
      <c r="Q38" s="6"/>
      <c r="T38" s="180"/>
      <c r="U38" s="180"/>
      <c r="V38" s="68"/>
    </row>
    <row r="39" spans="1:22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61"/>
      <c r="L39" s="66"/>
      <c r="M39" s="119"/>
      <c r="N39" s="119"/>
      <c r="O39" s="119"/>
      <c r="P39" s="119"/>
      <c r="Q39" s="6"/>
      <c r="T39" s="180"/>
      <c r="U39" s="180"/>
      <c r="V39" s="68"/>
    </row>
    <row r="40" spans="1:22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61"/>
      <c r="L40" s="66"/>
      <c r="M40" s="119"/>
      <c r="N40" s="119"/>
      <c r="O40" s="119"/>
      <c r="P40" s="119"/>
      <c r="Q40" s="6"/>
      <c r="T40" s="180"/>
      <c r="U40" s="180"/>
      <c r="V40" s="68"/>
    </row>
    <row r="41" spans="1:22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61"/>
      <c r="L41" s="66"/>
      <c r="M41" s="191"/>
      <c r="N41" s="191"/>
      <c r="O41" s="191"/>
      <c r="P41" s="191"/>
      <c r="Q41" s="6"/>
      <c r="T41" s="180"/>
      <c r="U41" s="180"/>
      <c r="V41" s="68"/>
    </row>
    <row r="42" spans="1:22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61"/>
      <c r="L42" s="66"/>
      <c r="M42" s="191"/>
      <c r="N42" s="191"/>
      <c r="O42" s="191"/>
      <c r="P42" s="191"/>
      <c r="Q42" s="6"/>
      <c r="T42" s="180"/>
      <c r="U42" s="180"/>
      <c r="V42" s="68"/>
    </row>
    <row r="43" spans="1:22" ht="15.75" x14ac:dyDescent="0.25">
      <c r="A43" s="7"/>
      <c r="B43" s="9"/>
      <c r="C43" s="15"/>
      <c r="D43" s="15"/>
      <c r="E43" s="15"/>
      <c r="F43" s="36"/>
      <c r="G43" s="31"/>
      <c r="H43" s="31"/>
      <c r="I43" s="31"/>
      <c r="J43" s="31"/>
      <c r="K43" s="261"/>
      <c r="L43" s="66"/>
      <c r="M43" s="191"/>
      <c r="N43" s="191"/>
      <c r="O43" s="191"/>
      <c r="P43" s="191"/>
      <c r="Q43" s="6"/>
      <c r="T43" s="180"/>
      <c r="U43" s="180"/>
      <c r="V43" s="68"/>
    </row>
    <row r="44" spans="1:22" ht="15.75" x14ac:dyDescent="0.25">
      <c r="A44" s="7"/>
      <c r="B44" s="9"/>
      <c r="C44" s="15"/>
      <c r="D44" s="15"/>
      <c r="E44" s="15"/>
      <c r="F44" s="36"/>
      <c r="G44" s="31"/>
      <c r="H44" s="31"/>
      <c r="I44" s="31"/>
      <c r="J44" s="31"/>
      <c r="K44" s="261"/>
      <c r="L44" s="66"/>
      <c r="M44" s="191"/>
      <c r="N44" s="191"/>
      <c r="O44" s="191"/>
      <c r="P44" s="191"/>
      <c r="Q44" s="6"/>
      <c r="T44" s="180"/>
      <c r="U44" s="180"/>
      <c r="V44" s="68"/>
    </row>
    <row r="45" spans="1:22" ht="15.75" x14ac:dyDescent="0.25">
      <c r="A45" s="101" t="s">
        <v>324</v>
      </c>
      <c r="B45" s="9"/>
      <c r="C45" s="36"/>
      <c r="D45" s="36"/>
      <c r="E45" s="36"/>
      <c r="F45" s="36"/>
      <c r="G45" s="54"/>
      <c r="H45" s="54"/>
      <c r="I45" s="54"/>
      <c r="J45" s="54"/>
      <c r="K45" s="229"/>
      <c r="L45" s="66"/>
      <c r="Q45" s="6"/>
      <c r="T45" s="180"/>
      <c r="U45" s="180"/>
    </row>
    <row r="46" spans="1:22" ht="15.75" x14ac:dyDescent="0.25">
      <c r="A46" s="101" t="s">
        <v>181</v>
      </c>
      <c r="B46" s="9"/>
      <c r="C46" s="36"/>
      <c r="D46" s="36"/>
      <c r="E46" s="36"/>
      <c r="F46" s="36"/>
      <c r="G46" s="54"/>
      <c r="H46" s="54"/>
      <c r="I46" s="54"/>
      <c r="J46" s="54"/>
      <c r="K46" s="229"/>
      <c r="L46" s="66"/>
      <c r="Q46" s="6"/>
      <c r="T46" s="180"/>
      <c r="U46" s="180"/>
    </row>
    <row r="47" spans="1:22" ht="15.75" x14ac:dyDescent="0.25">
      <c r="A47" s="101" t="s">
        <v>182</v>
      </c>
      <c r="B47" s="9"/>
      <c r="C47" s="36"/>
      <c r="D47" s="36"/>
      <c r="E47" s="36"/>
      <c r="F47" s="36"/>
      <c r="G47" s="54"/>
      <c r="H47" s="54"/>
      <c r="I47" s="54"/>
      <c r="J47" s="54"/>
      <c r="K47" s="229"/>
      <c r="L47" s="66"/>
      <c r="Q47" s="6"/>
    </row>
    <row r="48" spans="1:22" ht="37.5" customHeight="1" x14ac:dyDescent="0.2">
      <c r="A48" s="356" t="s">
        <v>328</v>
      </c>
      <c r="B48" s="357"/>
      <c r="C48" s="357"/>
      <c r="D48" s="357"/>
      <c r="E48" s="357"/>
      <c r="F48" s="357"/>
      <c r="G48" s="357"/>
      <c r="H48" s="357"/>
      <c r="I48" s="357"/>
      <c r="J48" s="357"/>
      <c r="K48" s="229"/>
      <c r="L48" s="66"/>
      <c r="Q48" s="6"/>
    </row>
    <row r="49" spans="1:17" x14ac:dyDescent="0.2">
      <c r="A49" s="244" t="s">
        <v>172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32"/>
      <c r="L49" s="66"/>
      <c r="Q49" s="6"/>
    </row>
    <row r="50" spans="1:17" s="56" customFormat="1" x14ac:dyDescent="0.2">
      <c r="B50" s="57"/>
      <c r="L50" s="66"/>
      <c r="Q50" s="66"/>
    </row>
    <row r="51" spans="1:17" s="75" customFormat="1" ht="14.25" x14ac:dyDescent="0.2">
      <c r="B51" s="74"/>
      <c r="D51" s="72"/>
      <c r="E51" s="72"/>
      <c r="F51" s="72"/>
      <c r="G51" s="72"/>
      <c r="L51" s="61"/>
      <c r="Q51" s="72"/>
    </row>
    <row r="52" spans="1:17" s="75" customFormat="1" ht="14.25" x14ac:dyDescent="0.2">
      <c r="D52" s="72"/>
      <c r="E52" s="72" t="s">
        <v>21</v>
      </c>
      <c r="F52" s="73">
        <v>2170.0504240969467</v>
      </c>
      <c r="G52" s="72"/>
      <c r="L52" s="61"/>
      <c r="Q52" s="72"/>
    </row>
    <row r="53" spans="1:17" s="75" customFormat="1" ht="14.25" x14ac:dyDescent="0.2">
      <c r="D53" s="72"/>
      <c r="E53" s="72" t="s">
        <v>12</v>
      </c>
      <c r="F53" s="73">
        <v>1443.5305177782709</v>
      </c>
      <c r="G53" s="72"/>
      <c r="L53" s="61"/>
      <c r="Q53" s="72"/>
    </row>
    <row r="54" spans="1:17" s="75" customFormat="1" ht="14.25" x14ac:dyDescent="0.2">
      <c r="D54" s="72"/>
      <c r="E54" s="72"/>
      <c r="F54" s="72"/>
      <c r="G54" s="72"/>
      <c r="L54" s="61"/>
      <c r="Q54" s="72"/>
    </row>
    <row r="55" spans="1:17" s="75" customFormat="1" ht="14.25" x14ac:dyDescent="0.2">
      <c r="D55" s="72"/>
      <c r="E55" s="72" t="s">
        <v>21</v>
      </c>
      <c r="F55" s="73">
        <v>2479.3921565672244</v>
      </c>
      <c r="G55" s="72"/>
      <c r="L55" s="61"/>
      <c r="Q55" s="72"/>
    </row>
    <row r="56" spans="1:17" s="75" customFormat="1" ht="14.25" x14ac:dyDescent="0.2">
      <c r="D56" s="72"/>
      <c r="E56" s="72" t="s">
        <v>12</v>
      </c>
      <c r="F56" s="73">
        <v>840.98958881641454</v>
      </c>
      <c r="G56" s="72"/>
      <c r="L56" s="61"/>
      <c r="Q56" s="72"/>
    </row>
    <row r="57" spans="1:17" s="56" customFormat="1" x14ac:dyDescent="0.2">
      <c r="D57" s="66"/>
      <c r="E57" s="66"/>
      <c r="F57" s="66"/>
      <c r="G57" s="66"/>
      <c r="L57" s="6"/>
      <c r="Q57" s="66"/>
    </row>
    <row r="58" spans="1:17" s="56" customFormat="1" x14ac:dyDescent="0.2">
      <c r="D58" s="66"/>
      <c r="E58" s="66"/>
      <c r="F58" s="66"/>
      <c r="G58" s="66"/>
      <c r="L58" s="6"/>
      <c r="Q58" s="66"/>
    </row>
    <row r="59" spans="1:17" s="56" customFormat="1" x14ac:dyDescent="0.2">
      <c r="L59" s="6"/>
      <c r="Q59" s="66"/>
    </row>
    <row r="60" spans="1:17" s="56" customFormat="1" x14ac:dyDescent="0.2">
      <c r="L60" s="6"/>
      <c r="Q60" s="66"/>
    </row>
  </sheetData>
  <mergeCells count="12">
    <mergeCell ref="A48:J48"/>
    <mergeCell ref="B31:D31"/>
    <mergeCell ref="B32:D32"/>
    <mergeCell ref="F31:J31"/>
    <mergeCell ref="F32:J32"/>
    <mergeCell ref="C7:J7"/>
    <mergeCell ref="C9:J9"/>
    <mergeCell ref="C11:D11"/>
    <mergeCell ref="G11:H11"/>
    <mergeCell ref="E11:F11"/>
    <mergeCell ref="I11:J11"/>
    <mergeCell ref="C8:J8"/>
  </mergeCells>
  <printOptions horizontalCentered="1" verticalCentered="1"/>
  <pageMargins left="0.74803149606299213" right="0" top="0.35433070866141736" bottom="0.55118110236220474" header="0.31496062992125984" footer="0.31496062992125984"/>
  <pageSetup scale="70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38"/>
  <sheetViews>
    <sheetView showGridLines="0" zoomScaleNormal="100" zoomScaleSheetLayoutView="100" workbookViewId="0">
      <selection activeCell="L6" sqref="L6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16.7109375" style="6" bestFit="1" customWidth="1"/>
    <col min="5" max="5" width="17.85546875" style="6" customWidth="1"/>
    <col min="6" max="6" width="8.85546875" style="6" customWidth="1"/>
    <col min="7" max="7" width="17.140625" style="6" customWidth="1"/>
    <col min="8" max="8" width="14.5703125" style="6" customWidth="1"/>
    <col min="9" max="9" width="17.85546875" style="6" customWidth="1"/>
    <col min="10" max="10" width="1.85546875" style="6" customWidth="1"/>
    <col min="11" max="11" width="10.85546875" style="132"/>
    <col min="12" max="12" width="15.7109375" style="72" bestFit="1" customWidth="1"/>
    <col min="13" max="13" width="6.42578125" style="72" bestFit="1" customWidth="1"/>
    <col min="14" max="21" width="10.85546875" style="72"/>
    <col min="22" max="31" width="10.85546875" style="61"/>
    <col min="32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136"/>
    </row>
    <row r="2" spans="1:23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9"/>
      <c r="K2" s="136"/>
    </row>
    <row r="3" spans="1:23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9"/>
      <c r="K3" s="136"/>
    </row>
    <row r="4" spans="1:23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9"/>
      <c r="K4" s="136"/>
    </row>
    <row r="5" spans="1:23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9"/>
      <c r="K5" s="59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3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9"/>
      <c r="K6" s="59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3" ht="15.75" x14ac:dyDescent="0.25">
      <c r="A7" s="7"/>
      <c r="B7" s="223"/>
      <c r="C7" s="358" t="s">
        <v>74</v>
      </c>
      <c r="D7" s="358"/>
      <c r="E7" s="358"/>
      <c r="F7" s="358"/>
      <c r="G7" s="358"/>
      <c r="H7" s="358"/>
      <c r="I7" s="358"/>
      <c r="J7" s="229"/>
      <c r="K7" s="59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3" ht="15.75" x14ac:dyDescent="0.25">
      <c r="A8" s="7"/>
      <c r="B8" s="223"/>
      <c r="C8" s="358" t="s">
        <v>75</v>
      </c>
      <c r="D8" s="358"/>
      <c r="E8" s="358"/>
      <c r="F8" s="358"/>
      <c r="G8" s="358"/>
      <c r="H8" s="358"/>
      <c r="I8" s="358"/>
      <c r="J8" s="229"/>
      <c r="K8" s="59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3" ht="15.75" x14ac:dyDescent="0.25">
      <c r="A9" s="7"/>
      <c r="B9" s="223"/>
      <c r="C9" s="220"/>
      <c r="D9" s="220"/>
      <c r="E9" s="220"/>
      <c r="F9" s="220"/>
      <c r="G9" s="223"/>
      <c r="H9" s="220"/>
      <c r="I9" s="223"/>
      <c r="J9" s="229"/>
      <c r="K9" s="59"/>
      <c r="V9" s="72"/>
      <c r="W9" s="72"/>
    </row>
    <row r="10" spans="1:23" s="61" customFormat="1" ht="15.75" customHeight="1" x14ac:dyDescent="0.25">
      <c r="A10" s="58"/>
      <c r="B10" s="59"/>
      <c r="C10" s="72"/>
      <c r="D10" s="72"/>
      <c r="E10" s="353" t="s">
        <v>326</v>
      </c>
      <c r="F10" s="353"/>
      <c r="G10" s="365" t="s">
        <v>302</v>
      </c>
      <c r="J10" s="24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61" customFormat="1" ht="15.75" customHeight="1" x14ac:dyDescent="0.25">
      <c r="A11" s="58"/>
      <c r="B11" s="59"/>
      <c r="C11" s="72"/>
      <c r="D11" s="72"/>
      <c r="E11" s="340">
        <v>2019</v>
      </c>
      <c r="F11" s="340">
        <v>2020</v>
      </c>
      <c r="G11" s="365"/>
      <c r="J11" s="24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2" customHeight="1" x14ac:dyDescent="0.25">
      <c r="A12" s="58"/>
      <c r="B12" s="59"/>
      <c r="C12" s="72"/>
      <c r="D12" s="72"/>
      <c r="E12" s="340"/>
      <c r="F12" s="340"/>
      <c r="G12" s="222"/>
      <c r="J12" s="243"/>
      <c r="K12" s="59"/>
      <c r="L12" s="177"/>
      <c r="M12" s="177" t="s">
        <v>75</v>
      </c>
      <c r="N12" s="72"/>
      <c r="O12" s="72"/>
      <c r="P12" s="72"/>
      <c r="Q12" s="72"/>
      <c r="R12" s="72"/>
      <c r="S12" s="72"/>
      <c r="T12" s="72"/>
      <c r="U12" s="72"/>
      <c r="V12" s="177"/>
      <c r="W12" s="177" t="s">
        <v>75</v>
      </c>
    </row>
    <row r="13" spans="1:23" s="61" customFormat="1" ht="15" customHeight="1" x14ac:dyDescent="0.2">
      <c r="A13" s="58"/>
      <c r="C13" s="72"/>
      <c r="D13" s="59" t="s">
        <v>335</v>
      </c>
      <c r="E13" s="235">
        <v>34.157635467980299</v>
      </c>
      <c r="F13" s="285">
        <v>29.600372203189107</v>
      </c>
      <c r="G13" s="235">
        <v>-4.5572632647911924</v>
      </c>
      <c r="J13" s="243"/>
      <c r="K13" s="59"/>
      <c r="L13" s="126" t="s">
        <v>335</v>
      </c>
      <c r="M13" s="126">
        <v>21.845633185298663</v>
      </c>
      <c r="N13" s="72"/>
      <c r="O13" s="72"/>
      <c r="P13" s="72" t="s">
        <v>335</v>
      </c>
      <c r="Q13" s="72">
        <v>34.321759357568453</v>
      </c>
      <c r="R13" s="72">
        <v>21.845633185298663</v>
      </c>
      <c r="S13" s="72">
        <v>34.157635467980299</v>
      </c>
      <c r="T13" s="72">
        <v>29.600372203189107</v>
      </c>
      <c r="U13" s="72"/>
      <c r="V13" s="126" t="s">
        <v>335</v>
      </c>
      <c r="W13" s="126">
        <v>21.845633185298663</v>
      </c>
    </row>
    <row r="14" spans="1:23" s="61" customFormat="1" ht="14.25" customHeight="1" x14ac:dyDescent="0.2">
      <c r="A14" s="58"/>
      <c r="C14" s="72"/>
      <c r="D14" s="59" t="s">
        <v>336</v>
      </c>
      <c r="E14" s="235">
        <v>22.950524437480965</v>
      </c>
      <c r="F14" s="285">
        <v>26.720162479297116</v>
      </c>
      <c r="G14" s="235">
        <v>3.769638041816151</v>
      </c>
      <c r="J14" s="243"/>
      <c r="K14" s="59"/>
      <c r="L14" s="126" t="s">
        <v>336</v>
      </c>
      <c r="M14" s="126">
        <v>21.563496160893557</v>
      </c>
      <c r="N14" s="72"/>
      <c r="O14" s="72"/>
      <c r="P14" s="72" t="s">
        <v>336</v>
      </c>
      <c r="Q14" s="72">
        <v>22.193766639097593</v>
      </c>
      <c r="R14" s="72">
        <v>21.563496160893557</v>
      </c>
      <c r="S14" s="72">
        <v>22.950524437480965</v>
      </c>
      <c r="T14" s="72">
        <v>26.720162479297116</v>
      </c>
      <c r="U14" s="72"/>
      <c r="V14" s="126" t="s">
        <v>336</v>
      </c>
      <c r="W14" s="126">
        <v>21.563496160893557</v>
      </c>
    </row>
    <row r="15" spans="1:23" s="61" customFormat="1" ht="15" customHeight="1" x14ac:dyDescent="0.2">
      <c r="A15" s="58"/>
      <c r="C15" s="72"/>
      <c r="D15" s="59" t="s">
        <v>337</v>
      </c>
      <c r="E15" s="235">
        <v>28.718273814746571</v>
      </c>
      <c r="F15" s="285">
        <v>28.447377711730741</v>
      </c>
      <c r="G15" s="235">
        <v>-0.27089610301582923</v>
      </c>
      <c r="J15" s="243"/>
      <c r="K15" s="59"/>
      <c r="L15" s="126" t="s">
        <v>337</v>
      </c>
      <c r="M15" s="126">
        <v>21.126330662868611</v>
      </c>
      <c r="N15" s="72"/>
      <c r="O15" s="72"/>
      <c r="P15" s="72" t="s">
        <v>337</v>
      </c>
      <c r="Q15" s="72">
        <v>29.398414374804073</v>
      </c>
      <c r="R15" s="72">
        <v>21.126330662868611</v>
      </c>
      <c r="S15" s="72">
        <v>28.718273814746571</v>
      </c>
      <c r="T15" s="72">
        <v>28.447377711730741</v>
      </c>
      <c r="U15" s="72"/>
      <c r="V15" s="126" t="s">
        <v>337</v>
      </c>
      <c r="W15" s="126">
        <v>21.126330662868611</v>
      </c>
    </row>
    <row r="16" spans="1:23" s="61" customFormat="1" ht="15" customHeight="1" x14ac:dyDescent="0.2">
      <c r="A16" s="58"/>
      <c r="C16" s="72"/>
      <c r="D16" s="59" t="s">
        <v>338</v>
      </c>
      <c r="E16" s="235">
        <v>28.740426608599645</v>
      </c>
      <c r="F16" s="285">
        <v>22.837337828333556</v>
      </c>
      <c r="G16" s="235">
        <v>-5.9030887802660885</v>
      </c>
      <c r="J16" s="243"/>
      <c r="K16" s="59"/>
      <c r="L16" s="126" t="s">
        <v>338</v>
      </c>
      <c r="M16" s="126">
        <v>20.962465933535956</v>
      </c>
      <c r="N16" s="72"/>
      <c r="O16" s="72"/>
      <c r="P16" s="72" t="s">
        <v>338</v>
      </c>
      <c r="Q16" s="72">
        <v>23.660530241564221</v>
      </c>
      <c r="R16" s="72">
        <v>20.962465933535956</v>
      </c>
      <c r="S16" s="72">
        <v>28.740426608599645</v>
      </c>
      <c r="T16" s="72">
        <v>22.837337828333556</v>
      </c>
      <c r="U16" s="72"/>
      <c r="V16" s="126" t="s">
        <v>338</v>
      </c>
      <c r="W16" s="126">
        <v>20.962465933535956</v>
      </c>
    </row>
    <row r="17" spans="1:23" s="61" customFormat="1" ht="15" customHeight="1" x14ac:dyDescent="0.25">
      <c r="A17" s="58"/>
      <c r="C17" s="72"/>
      <c r="D17" s="80" t="s">
        <v>339</v>
      </c>
      <c r="E17" s="249">
        <v>30.581088535441754</v>
      </c>
      <c r="F17" s="249">
        <v>27.907598033214782</v>
      </c>
      <c r="G17" s="249">
        <v>-2.6734905022269722</v>
      </c>
      <c r="J17" s="243"/>
      <c r="K17" s="59"/>
      <c r="L17" s="126" t="s">
        <v>339</v>
      </c>
      <c r="M17" s="126">
        <v>20.473023326507974</v>
      </c>
      <c r="N17" s="72"/>
      <c r="O17" s="72"/>
      <c r="P17" s="72" t="s">
        <v>339</v>
      </c>
      <c r="Q17" s="72">
        <v>24.117519079383939</v>
      </c>
      <c r="R17" s="72">
        <v>20.473023326507974</v>
      </c>
      <c r="S17" s="72">
        <v>30.581088535441754</v>
      </c>
      <c r="T17" s="72">
        <v>27.907598033214782</v>
      </c>
      <c r="U17" s="72"/>
      <c r="V17" s="126" t="s">
        <v>339</v>
      </c>
      <c r="W17" s="126">
        <v>20.473023326507974</v>
      </c>
    </row>
    <row r="18" spans="1:23" s="61" customFormat="1" ht="15" customHeight="1" x14ac:dyDescent="0.2">
      <c r="A18" s="58"/>
      <c r="C18" s="72"/>
      <c r="D18" s="59" t="s">
        <v>340</v>
      </c>
      <c r="E18" s="235">
        <v>29.725117532393075</v>
      </c>
      <c r="F18" s="285">
        <v>29.275625564979901</v>
      </c>
      <c r="G18" s="235">
        <v>-0.44949196741317365</v>
      </c>
      <c r="J18" s="243"/>
      <c r="K18" s="59"/>
      <c r="L18" s="126" t="s">
        <v>340</v>
      </c>
      <c r="M18" s="126">
        <v>20.342156854381127</v>
      </c>
      <c r="N18" s="72"/>
      <c r="O18" s="72"/>
      <c r="P18" s="72" t="s">
        <v>340</v>
      </c>
      <c r="Q18" s="72">
        <v>28.260668603422985</v>
      </c>
      <c r="R18" s="72">
        <v>20.342156854381127</v>
      </c>
      <c r="S18" s="72">
        <v>29.725117532393075</v>
      </c>
      <c r="T18" s="72">
        <v>29.275625564979901</v>
      </c>
      <c r="U18" s="72"/>
      <c r="V18" s="126" t="s">
        <v>340</v>
      </c>
      <c r="W18" s="126">
        <v>20.342156854381127</v>
      </c>
    </row>
    <row r="19" spans="1:23" s="61" customFormat="1" ht="14.25" customHeight="1" x14ac:dyDescent="0.2">
      <c r="A19" s="58"/>
      <c r="C19" s="72"/>
      <c r="D19" s="59" t="s">
        <v>341</v>
      </c>
      <c r="E19" s="235">
        <v>27.661621711621709</v>
      </c>
      <c r="F19" s="285">
        <v>28.516917842428896</v>
      </c>
      <c r="G19" s="235">
        <v>0.85529613080718647</v>
      </c>
      <c r="J19" s="243"/>
      <c r="K19" s="59"/>
      <c r="L19" s="126" t="s">
        <v>341</v>
      </c>
      <c r="M19" s="126">
        <v>18.563426965164286</v>
      </c>
      <c r="N19" s="72"/>
      <c r="O19" s="72"/>
      <c r="P19" s="72" t="s">
        <v>341</v>
      </c>
      <c r="Q19" s="72">
        <v>21.73330005720117</v>
      </c>
      <c r="R19" s="72">
        <v>18.563426965164286</v>
      </c>
      <c r="S19" s="72">
        <v>27.661621711621709</v>
      </c>
      <c r="T19" s="72">
        <v>28.516917842428896</v>
      </c>
      <c r="U19" s="72"/>
      <c r="V19" s="126" t="s">
        <v>341</v>
      </c>
      <c r="W19" s="126">
        <v>18.563426965164286</v>
      </c>
    </row>
    <row r="20" spans="1:23" s="61" customFormat="1" ht="15" customHeight="1" x14ac:dyDescent="0.25">
      <c r="A20" s="58"/>
      <c r="C20" s="72"/>
      <c r="D20" s="80" t="s">
        <v>342</v>
      </c>
      <c r="E20" s="286">
        <v>26.039519452511204</v>
      </c>
      <c r="F20" s="249">
        <v>25.441589571596129</v>
      </c>
      <c r="G20" s="286">
        <v>-0.59792988091507482</v>
      </c>
      <c r="J20" s="243"/>
      <c r="K20" s="59"/>
      <c r="L20" s="126" t="s">
        <v>342</v>
      </c>
      <c r="M20" s="126">
        <v>18.428195545870341</v>
      </c>
      <c r="N20" s="72"/>
      <c r="O20" s="72"/>
      <c r="P20" s="72" t="s">
        <v>342</v>
      </c>
      <c r="Q20" s="72">
        <v>23.993170316375764</v>
      </c>
      <c r="R20" s="72">
        <v>18.428195545870341</v>
      </c>
      <c r="S20" s="72">
        <v>26.039519452511204</v>
      </c>
      <c r="T20" s="72">
        <v>25.441589571596129</v>
      </c>
      <c r="U20" s="72"/>
      <c r="V20" s="126" t="s">
        <v>342</v>
      </c>
      <c r="W20" s="126">
        <v>18.428195545870341</v>
      </c>
    </row>
    <row r="21" spans="1:23" s="61" customFormat="1" ht="14.25" customHeight="1" x14ac:dyDescent="0.2">
      <c r="A21" s="58"/>
      <c r="C21" s="72"/>
      <c r="D21" s="59" t="s">
        <v>343</v>
      </c>
      <c r="E21" s="235">
        <v>24.474104624144434</v>
      </c>
      <c r="F21" s="285">
        <v>25.393369126030887</v>
      </c>
      <c r="G21" s="235">
        <v>0.91926450188645248</v>
      </c>
      <c r="J21" s="243"/>
      <c r="K21" s="59"/>
      <c r="L21" s="126" t="s">
        <v>343</v>
      </c>
      <c r="M21" s="126">
        <v>17.933212219516175</v>
      </c>
      <c r="N21" s="72"/>
      <c r="O21" s="72"/>
      <c r="P21" s="72" t="s">
        <v>343</v>
      </c>
      <c r="Q21" s="72">
        <v>23.485677181086849</v>
      </c>
      <c r="R21" s="72">
        <v>17.933212219516175</v>
      </c>
      <c r="S21" s="72">
        <v>24.474104624144434</v>
      </c>
      <c r="T21" s="72">
        <v>25.393369126030887</v>
      </c>
      <c r="U21" s="72"/>
      <c r="V21" s="126" t="s">
        <v>343</v>
      </c>
      <c r="W21" s="126">
        <v>17.933212219516175</v>
      </c>
    </row>
    <row r="22" spans="1:23" s="61" customFormat="1" ht="14.25" customHeight="1" x14ac:dyDescent="0.2">
      <c r="A22" s="58"/>
      <c r="C22" s="72"/>
      <c r="D22" s="59" t="s">
        <v>344</v>
      </c>
      <c r="E22" s="235">
        <v>23.070765199161428</v>
      </c>
      <c r="F22" s="285">
        <v>24.475202066707595</v>
      </c>
      <c r="G22" s="235">
        <v>1.4044368675461669</v>
      </c>
      <c r="J22" s="243"/>
      <c r="K22" s="59"/>
      <c r="L22" s="126" t="s">
        <v>344</v>
      </c>
      <c r="M22" s="126">
        <v>17.629156968376197</v>
      </c>
      <c r="N22" s="72"/>
      <c r="O22" s="72"/>
      <c r="P22" s="72" t="s">
        <v>344</v>
      </c>
      <c r="Q22" s="72">
        <v>20.310324271318105</v>
      </c>
      <c r="R22" s="72">
        <v>17.629156968376197</v>
      </c>
      <c r="S22" s="72">
        <v>23.070765199161428</v>
      </c>
      <c r="T22" s="72">
        <v>24.475202066707595</v>
      </c>
      <c r="U22" s="72"/>
      <c r="V22" s="126" t="s">
        <v>344</v>
      </c>
      <c r="W22" s="126">
        <v>17.629156968376197</v>
      </c>
    </row>
    <row r="23" spans="1:23" s="61" customFormat="1" ht="14.25" customHeight="1" x14ac:dyDescent="0.2">
      <c r="A23" s="58"/>
      <c r="C23" s="72"/>
      <c r="D23" s="59" t="s">
        <v>345</v>
      </c>
      <c r="E23" s="235">
        <v>24.783127373883275</v>
      </c>
      <c r="F23" s="285">
        <v>22.52687137717815</v>
      </c>
      <c r="G23" s="235">
        <v>-2.256255996705125</v>
      </c>
      <c r="J23" s="243"/>
      <c r="K23" s="59"/>
      <c r="L23" s="126" t="s">
        <v>345</v>
      </c>
      <c r="M23" s="126">
        <v>16.753863514167833</v>
      </c>
      <c r="N23" s="72"/>
      <c r="O23" s="72"/>
      <c r="P23" s="72" t="s">
        <v>345</v>
      </c>
      <c r="Q23" s="72">
        <v>24.76299144050806</v>
      </c>
      <c r="R23" s="72">
        <v>16.753863514167833</v>
      </c>
      <c r="S23" s="72">
        <v>24.783127373883275</v>
      </c>
      <c r="T23" s="72">
        <v>22.52687137717815</v>
      </c>
      <c r="U23" s="72"/>
      <c r="V23" s="126" t="s">
        <v>345</v>
      </c>
      <c r="W23" s="126">
        <v>16.753863514167833</v>
      </c>
    </row>
    <row r="24" spans="1:23" s="61" customFormat="1" ht="14.25" customHeight="1" x14ac:dyDescent="0.2">
      <c r="A24" s="58"/>
      <c r="C24" s="72"/>
      <c r="D24" s="59" t="s">
        <v>346</v>
      </c>
      <c r="E24" s="235">
        <v>23.460802927830908</v>
      </c>
      <c r="F24" s="285">
        <v>22.99000333538244</v>
      </c>
      <c r="G24" s="235">
        <v>-0.47079959244846847</v>
      </c>
      <c r="J24" s="243"/>
      <c r="K24" s="59"/>
      <c r="L24" s="126" t="s">
        <v>346</v>
      </c>
      <c r="M24" s="126">
        <v>15.992154962952496</v>
      </c>
      <c r="N24" s="72"/>
      <c r="O24" s="72"/>
      <c r="P24" s="72" t="s">
        <v>346</v>
      </c>
      <c r="Q24" s="72">
        <v>22.753727685922311</v>
      </c>
      <c r="R24" s="72">
        <v>15.992154962952496</v>
      </c>
      <c r="S24" s="72">
        <v>23.460802927830908</v>
      </c>
      <c r="T24" s="72">
        <v>22.99000333538244</v>
      </c>
      <c r="U24" s="72"/>
      <c r="V24" s="126" t="s">
        <v>346</v>
      </c>
      <c r="W24" s="126">
        <v>15.992154962952496</v>
      </c>
    </row>
    <row r="25" spans="1:23" s="61" customFormat="1" ht="14.25" customHeight="1" x14ac:dyDescent="0.2">
      <c r="A25" s="58"/>
      <c r="C25" s="72"/>
      <c r="D25" s="59" t="s">
        <v>347</v>
      </c>
      <c r="E25" s="235">
        <v>21.144265601217658</v>
      </c>
      <c r="F25" s="285">
        <v>23.776902482734503</v>
      </c>
      <c r="G25" s="235">
        <v>2.6326368815168451</v>
      </c>
      <c r="J25" s="243"/>
      <c r="K25" s="59"/>
      <c r="L25" s="126" t="s">
        <v>347</v>
      </c>
      <c r="M25" s="126">
        <v>15.679831557187093</v>
      </c>
      <c r="N25" s="72"/>
      <c r="O25" s="72"/>
      <c r="P25" s="72" t="s">
        <v>347</v>
      </c>
      <c r="Q25" s="72">
        <v>21.536397416325872</v>
      </c>
      <c r="R25" s="72">
        <v>15.679831557187093</v>
      </c>
      <c r="S25" s="72">
        <v>21.144265601217658</v>
      </c>
      <c r="T25" s="72">
        <v>23.776902482734503</v>
      </c>
      <c r="U25" s="72"/>
      <c r="V25" s="126" t="s">
        <v>347</v>
      </c>
      <c r="W25" s="126">
        <v>15.679831557187093</v>
      </c>
    </row>
    <row r="26" spans="1:23" s="61" customFormat="1" ht="14.25" customHeight="1" x14ac:dyDescent="0.2">
      <c r="A26" s="58"/>
      <c r="C26" s="72"/>
      <c r="D26" s="59" t="s">
        <v>348</v>
      </c>
      <c r="E26" s="235">
        <v>19.045999048143916</v>
      </c>
      <c r="F26" s="285">
        <v>18.27292437954203</v>
      </c>
      <c r="G26" s="235">
        <v>-0.77307466860188612</v>
      </c>
      <c r="J26" s="243"/>
      <c r="K26" s="59"/>
      <c r="L26" s="126" t="s">
        <v>348</v>
      </c>
      <c r="M26" s="126">
        <v>12.184191976290755</v>
      </c>
      <c r="N26" s="72"/>
      <c r="O26" s="72"/>
      <c r="P26" s="72" t="s">
        <v>348</v>
      </c>
      <c r="Q26" s="72">
        <v>15.376137764681237</v>
      </c>
      <c r="R26" s="72">
        <v>12.184191976290755</v>
      </c>
      <c r="S26" s="72">
        <v>19.045999048143916</v>
      </c>
      <c r="T26" s="72">
        <v>18.27292437954203</v>
      </c>
      <c r="U26" s="72"/>
      <c r="V26" s="126" t="s">
        <v>348</v>
      </c>
      <c r="W26" s="126">
        <v>12.184191976290755</v>
      </c>
    </row>
    <row r="27" spans="1:23" s="61" customFormat="1" ht="14.25" x14ac:dyDescent="0.2">
      <c r="A27" s="58"/>
      <c r="C27" s="72"/>
      <c r="D27" s="84"/>
      <c r="E27" s="59"/>
      <c r="F27" s="59"/>
      <c r="G27" s="59"/>
      <c r="J27" s="243"/>
      <c r="K27" s="59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s="61" customFormat="1" x14ac:dyDescent="0.25">
      <c r="A28" s="58"/>
      <c r="C28" s="72"/>
      <c r="D28" s="80" t="s">
        <v>84</v>
      </c>
      <c r="E28" s="286">
        <v>4.5415690829305504</v>
      </c>
      <c r="F28" s="249">
        <v>2.4660084616186531</v>
      </c>
      <c r="G28" s="84"/>
      <c r="J28" s="243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59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3" x14ac:dyDescent="0.2">
      <c r="A30" s="101" t="s">
        <v>324</v>
      </c>
      <c r="B30" s="9"/>
      <c r="C30" s="9"/>
      <c r="D30" s="9"/>
      <c r="E30" s="9"/>
      <c r="F30" s="9"/>
      <c r="G30" s="9"/>
      <c r="H30" s="9"/>
      <c r="I30" s="9"/>
      <c r="J30" s="229"/>
      <c r="K30" s="136"/>
    </row>
    <row r="31" spans="1:23" x14ac:dyDescent="0.2">
      <c r="A31" s="101" t="s">
        <v>24</v>
      </c>
      <c r="B31" s="9"/>
      <c r="C31" s="9"/>
      <c r="D31" s="9"/>
      <c r="E31" s="9"/>
      <c r="F31" s="9"/>
      <c r="G31" s="9"/>
      <c r="H31" s="9"/>
      <c r="I31" s="9"/>
      <c r="J31" s="229"/>
      <c r="K31" s="136"/>
    </row>
    <row r="32" spans="1:23" x14ac:dyDescent="0.2">
      <c r="A32" s="101" t="s">
        <v>26</v>
      </c>
      <c r="B32" s="9"/>
      <c r="C32" s="9"/>
      <c r="D32" s="9"/>
      <c r="E32" s="9"/>
      <c r="F32" s="9"/>
      <c r="G32" s="9"/>
      <c r="H32" s="9"/>
      <c r="I32" s="9"/>
      <c r="J32" s="229"/>
      <c r="K32" s="136"/>
    </row>
    <row r="33" spans="1:11" x14ac:dyDescent="0.2">
      <c r="A33" s="101" t="s">
        <v>196</v>
      </c>
      <c r="B33" s="9"/>
      <c r="C33" s="9"/>
      <c r="D33" s="9"/>
      <c r="E33" s="9"/>
      <c r="F33" s="9"/>
      <c r="G33" s="9"/>
      <c r="H33" s="9"/>
      <c r="I33" s="9"/>
      <c r="J33" s="229"/>
      <c r="K33" s="136"/>
    </row>
    <row r="34" spans="1:11" ht="37.5" customHeight="1" x14ac:dyDescent="0.2">
      <c r="A34" s="356" t="s">
        <v>328</v>
      </c>
      <c r="B34" s="357"/>
      <c r="C34" s="357"/>
      <c r="D34" s="357"/>
      <c r="E34" s="357"/>
      <c r="F34" s="357"/>
      <c r="G34" s="357"/>
      <c r="H34" s="357"/>
      <c r="I34" s="357"/>
      <c r="J34" s="229"/>
      <c r="K34" s="323"/>
    </row>
    <row r="35" spans="1:11" x14ac:dyDescent="0.2">
      <c r="A35" s="244" t="s">
        <v>172</v>
      </c>
      <c r="B35" s="256"/>
      <c r="C35" s="256"/>
      <c r="D35" s="256"/>
      <c r="E35" s="256"/>
      <c r="F35" s="256"/>
      <c r="G35" s="256"/>
      <c r="H35" s="257"/>
      <c r="I35" s="257"/>
      <c r="J35" s="258"/>
      <c r="K35" s="136"/>
    </row>
    <row r="36" spans="1:11" x14ac:dyDescent="0.2">
      <c r="K36" s="136"/>
    </row>
    <row r="38" spans="1:11" x14ac:dyDescent="0.2">
      <c r="B38" s="66"/>
      <c r="C38" s="66"/>
      <c r="D38" s="66"/>
      <c r="E38" s="66"/>
    </row>
  </sheetData>
  <sortState ref="P13:T26">
    <sortCondition descending="1" ref="R13"/>
  </sortState>
  <mergeCells count="4">
    <mergeCell ref="A34:I34"/>
    <mergeCell ref="C7:I7"/>
    <mergeCell ref="C8:I8"/>
    <mergeCell ref="G10:G11"/>
  </mergeCells>
  <printOptions horizontalCentered="1" verticalCentered="1"/>
  <pageMargins left="0.82677165354330717" right="0" top="0.47244094488188981" bottom="0.59055118110236227" header="0.31496062992125984" footer="0.31496062992125984"/>
  <pageSetup scale="83" fitToWidth="0" fitToHeight="0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28"/>
  <sheetViews>
    <sheetView showGridLines="0" zoomScaleNormal="100" zoomScaleSheetLayoutView="100" workbookViewId="0">
      <selection activeCell="M5" sqref="M5"/>
    </sheetView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4" width="10" style="6" customWidth="1"/>
    <col min="5" max="5" width="20.42578125" style="6" customWidth="1"/>
    <col min="6" max="6" width="13.42578125" style="6" customWidth="1"/>
    <col min="7" max="7" width="10" style="6" customWidth="1"/>
    <col min="8" max="8" width="12.5703125" style="6" customWidth="1"/>
    <col min="9" max="10" width="10" style="6" customWidth="1"/>
    <col min="11" max="11" width="5.140625" style="6" customWidth="1"/>
    <col min="12" max="12" width="1.85546875" style="6" customWidth="1"/>
    <col min="13" max="13" width="10.85546875" style="6"/>
    <col min="14" max="14" width="11.42578125" style="6" customWidth="1"/>
    <col min="15" max="15" width="10.85546875" style="6" customWidth="1"/>
    <col min="16" max="16384" width="10.85546875" style="6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1"/>
      <c r="M1" s="9"/>
    </row>
    <row r="2" spans="1:14" ht="15.75" x14ac:dyDescent="0.25">
      <c r="A2" s="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9"/>
      <c r="M2" s="9"/>
    </row>
    <row r="3" spans="1:14" ht="15.75" x14ac:dyDescent="0.25">
      <c r="A3" s="7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9"/>
      <c r="M3" s="9"/>
    </row>
    <row r="4" spans="1:14" ht="15.75" x14ac:dyDescent="0.25">
      <c r="A4" s="7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9"/>
      <c r="M4" s="9"/>
    </row>
    <row r="5" spans="1:14" ht="15.75" x14ac:dyDescent="0.25">
      <c r="A5" s="7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9"/>
      <c r="M5" s="9"/>
    </row>
    <row r="6" spans="1:14" ht="15.75" x14ac:dyDescent="0.25">
      <c r="A6" s="7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9"/>
      <c r="M6" s="9"/>
    </row>
    <row r="7" spans="1:14" ht="15.75" x14ac:dyDescent="0.25">
      <c r="A7" s="7"/>
      <c r="B7" s="223"/>
      <c r="C7" s="358" t="s">
        <v>76</v>
      </c>
      <c r="D7" s="358"/>
      <c r="E7" s="358"/>
      <c r="F7" s="358"/>
      <c r="G7" s="358"/>
      <c r="H7" s="358"/>
      <c r="I7" s="358"/>
      <c r="J7" s="358"/>
      <c r="K7" s="358"/>
      <c r="L7" s="229"/>
      <c r="M7" s="9"/>
    </row>
    <row r="8" spans="1:14" ht="15.75" x14ac:dyDescent="0.25">
      <c r="A8" s="7"/>
      <c r="B8" s="223"/>
      <c r="C8" s="358" t="s">
        <v>75</v>
      </c>
      <c r="D8" s="358"/>
      <c r="E8" s="358"/>
      <c r="F8" s="358"/>
      <c r="G8" s="358"/>
      <c r="H8" s="358"/>
      <c r="I8" s="358"/>
      <c r="J8" s="358"/>
      <c r="K8" s="358"/>
      <c r="L8" s="229"/>
      <c r="M8" s="9"/>
    </row>
    <row r="9" spans="1:14" ht="7.5" customHeight="1" x14ac:dyDescent="0.25">
      <c r="A9" s="7"/>
      <c r="B9" s="223"/>
      <c r="C9" s="220"/>
      <c r="D9" s="220"/>
      <c r="E9" s="220"/>
      <c r="F9" s="220"/>
      <c r="G9" s="223"/>
      <c r="H9" s="220"/>
      <c r="I9" s="223"/>
      <c r="J9" s="223"/>
      <c r="K9" s="223"/>
      <c r="L9" s="229"/>
      <c r="M9" s="9"/>
    </row>
    <row r="10" spans="1:14" ht="7.5" customHeight="1" x14ac:dyDescent="0.25">
      <c r="A10" s="7"/>
      <c r="B10" s="223"/>
      <c r="C10" s="220"/>
      <c r="D10" s="220"/>
      <c r="E10" s="220"/>
      <c r="F10" s="220"/>
      <c r="G10" s="223"/>
      <c r="H10" s="220"/>
      <c r="I10" s="223"/>
      <c r="J10" s="223"/>
      <c r="K10" s="223"/>
      <c r="L10" s="229"/>
      <c r="M10" s="9"/>
    </row>
    <row r="11" spans="1:14" s="61" customFormat="1" x14ac:dyDescent="0.25">
      <c r="A11" s="58"/>
      <c r="B11" s="224"/>
      <c r="C11" s="222"/>
      <c r="D11" s="222"/>
      <c r="E11" s="396" t="s">
        <v>323</v>
      </c>
      <c r="F11" s="396"/>
      <c r="G11" s="396"/>
      <c r="H11" s="396"/>
      <c r="I11" s="59"/>
      <c r="J11" s="224"/>
      <c r="K11" s="224"/>
      <c r="L11" s="243"/>
      <c r="M11" s="59"/>
    </row>
    <row r="12" spans="1:14" s="61" customFormat="1" ht="35.25" customHeight="1" x14ac:dyDescent="0.25">
      <c r="A12" s="58"/>
      <c r="B12" s="59"/>
      <c r="C12" s="59"/>
      <c r="D12" s="59"/>
      <c r="E12" s="59"/>
      <c r="F12" s="361" t="s">
        <v>75</v>
      </c>
      <c r="G12" s="361"/>
      <c r="H12" s="365" t="s">
        <v>302</v>
      </c>
      <c r="I12" s="59"/>
      <c r="J12" s="59"/>
      <c r="K12" s="59"/>
      <c r="L12" s="243"/>
      <c r="M12" s="59"/>
    </row>
    <row r="13" spans="1:14" s="61" customFormat="1" ht="15.75" customHeight="1" x14ac:dyDescent="0.25">
      <c r="A13" s="58"/>
      <c r="B13" s="59"/>
      <c r="C13" s="59"/>
      <c r="D13" s="59"/>
      <c r="E13" s="59"/>
      <c r="F13" s="222">
        <v>2019</v>
      </c>
      <c r="G13" s="222">
        <v>2020</v>
      </c>
      <c r="H13" s="365"/>
      <c r="I13" s="59"/>
      <c r="J13" s="59"/>
      <c r="K13" s="59"/>
      <c r="L13" s="243"/>
      <c r="N13" s="70"/>
    </row>
    <row r="14" spans="1:14" s="61" customFormat="1" ht="6" customHeight="1" x14ac:dyDescent="0.25">
      <c r="A14" s="58"/>
      <c r="B14" s="59"/>
      <c r="C14" s="59"/>
      <c r="D14" s="59"/>
      <c r="E14" s="59"/>
      <c r="F14" s="222"/>
      <c r="G14" s="222"/>
      <c r="H14" s="222"/>
      <c r="I14" s="59"/>
      <c r="J14" s="59"/>
      <c r="K14" s="59"/>
      <c r="L14" s="243"/>
      <c r="M14" s="59"/>
    </row>
    <row r="15" spans="1:14" s="61" customFormat="1" x14ac:dyDescent="0.25">
      <c r="A15" s="58"/>
      <c r="B15" s="59"/>
      <c r="C15" s="59"/>
      <c r="D15" s="59"/>
      <c r="E15" s="80" t="s">
        <v>77</v>
      </c>
      <c r="F15" s="234">
        <v>38.371506953623687</v>
      </c>
      <c r="G15" s="234">
        <v>30.649989827894025</v>
      </c>
      <c r="H15" s="234">
        <v>-7.7215171257296618</v>
      </c>
      <c r="I15" s="59"/>
      <c r="J15" s="59"/>
      <c r="K15" s="59"/>
      <c r="L15" s="243"/>
      <c r="M15" s="59"/>
    </row>
    <row r="16" spans="1:14" s="61" customFormat="1" ht="14.25" x14ac:dyDescent="0.2">
      <c r="A16" s="58"/>
      <c r="B16" s="59"/>
      <c r="C16" s="59"/>
      <c r="D16" s="59"/>
      <c r="E16" s="59" t="s">
        <v>41</v>
      </c>
      <c r="F16" s="236">
        <v>34.851127819548879</v>
      </c>
      <c r="G16" s="288">
        <v>22.65865384615385</v>
      </c>
      <c r="H16" s="236">
        <v>-12.192473973395028</v>
      </c>
      <c r="I16" s="59"/>
      <c r="J16" s="59"/>
      <c r="K16" s="59"/>
      <c r="L16" s="243"/>
      <c r="M16" s="59"/>
    </row>
    <row r="17" spans="1:13" s="61" customFormat="1" ht="14.25" x14ac:dyDescent="0.2">
      <c r="A17" s="58"/>
      <c r="B17" s="59"/>
      <c r="C17" s="59"/>
      <c r="D17" s="59"/>
      <c r="E17" s="59" t="s">
        <v>42</v>
      </c>
      <c r="F17" s="236">
        <v>26.244475337246424</v>
      </c>
      <c r="G17" s="288">
        <v>25.694866229548506</v>
      </c>
      <c r="H17" s="236">
        <v>-0.54960910769791838</v>
      </c>
      <c r="I17" s="59"/>
      <c r="J17" s="59"/>
      <c r="K17" s="59"/>
      <c r="L17" s="243"/>
      <c r="M17" s="59"/>
    </row>
    <row r="18" spans="1:13" s="61" customFormat="1" ht="14.25" x14ac:dyDescent="0.2">
      <c r="A18" s="58"/>
      <c r="B18" s="59"/>
      <c r="C18" s="59"/>
      <c r="D18" s="59"/>
      <c r="E18" s="59" t="s">
        <v>148</v>
      </c>
      <c r="F18" s="236">
        <v>31.754355853747338</v>
      </c>
      <c r="G18" s="288">
        <v>30.680479242979246</v>
      </c>
      <c r="H18" s="236">
        <v>-1.0738766107680924</v>
      </c>
      <c r="I18" s="59"/>
      <c r="J18" s="59"/>
      <c r="K18" s="59"/>
      <c r="L18" s="243"/>
      <c r="M18" s="59"/>
    </row>
    <row r="19" spans="1:13" s="61" customFormat="1" ht="14.25" x14ac:dyDescent="0.2">
      <c r="A19" s="58"/>
      <c r="B19" s="59"/>
      <c r="C19" s="59"/>
      <c r="D19" s="59"/>
      <c r="E19" s="84" t="s">
        <v>44</v>
      </c>
      <c r="F19" s="236">
        <v>39.035353535353543</v>
      </c>
      <c r="G19" s="288">
        <v>34.340949820788531</v>
      </c>
      <c r="H19" s="236">
        <v>-4.6944037145650128</v>
      </c>
      <c r="I19" s="59"/>
      <c r="J19" s="59"/>
      <c r="K19" s="59"/>
      <c r="L19" s="243"/>
      <c r="M19" s="59"/>
    </row>
    <row r="20" spans="1:13" s="61" customFormat="1" ht="14.25" x14ac:dyDescent="0.2">
      <c r="A20" s="58"/>
      <c r="B20" s="59"/>
      <c r="C20" s="59"/>
      <c r="D20" s="59"/>
      <c r="E20" s="59" t="s">
        <v>40</v>
      </c>
      <c r="F20" s="236">
        <v>59.972222222222229</v>
      </c>
      <c r="G20" s="288">
        <v>39.874999999999993</v>
      </c>
      <c r="H20" s="236">
        <v>-20.097222222222236</v>
      </c>
      <c r="I20" s="59"/>
      <c r="J20" s="59"/>
      <c r="K20" s="59"/>
      <c r="L20" s="243"/>
      <c r="M20" s="59"/>
    </row>
    <row r="21" spans="1:13" s="61" customFormat="1" ht="14.25" x14ac:dyDescent="0.2">
      <c r="A21" s="58"/>
      <c r="B21" s="59"/>
      <c r="C21" s="59"/>
      <c r="D21" s="59"/>
      <c r="E21" s="59"/>
      <c r="F21" s="103"/>
      <c r="G21" s="59"/>
      <c r="H21" s="103"/>
      <c r="I21" s="59"/>
      <c r="J21" s="59"/>
      <c r="K21" s="59"/>
      <c r="L21" s="243"/>
      <c r="M21" s="59"/>
    </row>
    <row r="22" spans="1:13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43"/>
      <c r="M22" s="59"/>
    </row>
    <row r="23" spans="1:13" x14ac:dyDescent="0.2">
      <c r="A23" s="101" t="s">
        <v>324</v>
      </c>
      <c r="B23" s="9"/>
      <c r="C23" s="9"/>
      <c r="D23" s="9"/>
      <c r="E23" s="66"/>
      <c r="I23" s="9"/>
      <c r="J23" s="9"/>
      <c r="K23" s="9"/>
      <c r="L23" s="229"/>
      <c r="M23" s="9"/>
    </row>
    <row r="24" spans="1:13" ht="38.25" customHeight="1" x14ac:dyDescent="0.2">
      <c r="A24" s="356" t="s">
        <v>328</v>
      </c>
      <c r="B24" s="357"/>
      <c r="C24" s="357"/>
      <c r="D24" s="357"/>
      <c r="E24" s="357"/>
      <c r="F24" s="357"/>
      <c r="G24" s="357"/>
      <c r="H24" s="357"/>
      <c r="I24" s="357"/>
      <c r="J24" s="9"/>
      <c r="K24" s="9"/>
      <c r="L24" s="229"/>
      <c r="M24" s="9"/>
    </row>
    <row r="25" spans="1:13" x14ac:dyDescent="0.2">
      <c r="A25" s="244" t="s">
        <v>172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32"/>
      <c r="M25" s="9"/>
    </row>
    <row r="26" spans="1:13" x14ac:dyDescent="0.2">
      <c r="M26" s="9"/>
    </row>
    <row r="28" spans="1:13" x14ac:dyDescent="0.2">
      <c r="B28" s="66"/>
      <c r="C28" s="66"/>
      <c r="D28" s="66"/>
    </row>
  </sheetData>
  <sortState ref="E29:E34">
    <sortCondition ref="E29:E34"/>
  </sortState>
  <mergeCells count="6">
    <mergeCell ref="A24:I24"/>
    <mergeCell ref="H12:H13"/>
    <mergeCell ref="C7:K7"/>
    <mergeCell ref="C8:K8"/>
    <mergeCell ref="E11:H11"/>
    <mergeCell ref="F12:G12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6"/>
  <sheetViews>
    <sheetView showGridLines="0" zoomScaleNormal="100" zoomScaleSheetLayoutView="100" workbookViewId="0">
      <selection activeCell="O5" sqref="O5"/>
    </sheetView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4" width="10" style="6" customWidth="1"/>
    <col min="5" max="5" width="18.85546875" style="6" customWidth="1"/>
    <col min="6" max="6" width="13.42578125" style="6" customWidth="1"/>
    <col min="7" max="7" width="10" style="6" customWidth="1"/>
    <col min="8" max="8" width="12.5703125" style="6" customWidth="1"/>
    <col min="9" max="10" width="10" style="6" customWidth="1"/>
    <col min="11" max="11" width="5.140625" style="6" customWidth="1"/>
    <col min="12" max="12" width="3.28515625" style="6" customWidth="1"/>
    <col min="13" max="13" width="10.85546875" style="6"/>
    <col min="14" max="14" width="11.42578125" style="6" customWidth="1"/>
    <col min="15" max="15" width="10.85546875" style="6" customWidth="1"/>
    <col min="16" max="16384" width="10.85546875" style="6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79"/>
      <c r="M1" s="9"/>
    </row>
    <row r="2" spans="1:14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</row>
    <row r="3" spans="1:14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0"/>
      <c r="M3" s="9"/>
    </row>
    <row r="4" spans="1:14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10"/>
      <c r="M4" s="9"/>
    </row>
    <row r="5" spans="1:14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0"/>
      <c r="M5" s="9"/>
    </row>
    <row r="6" spans="1:14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10"/>
      <c r="M6" s="9"/>
    </row>
    <row r="7" spans="1:14" ht="15.75" x14ac:dyDescent="0.25">
      <c r="A7" s="7"/>
      <c r="B7" s="8"/>
      <c r="C7" s="397" t="s">
        <v>110</v>
      </c>
      <c r="D7" s="397"/>
      <c r="E7" s="397"/>
      <c r="F7" s="397"/>
      <c r="G7" s="397"/>
      <c r="H7" s="397"/>
      <c r="I7" s="397"/>
      <c r="J7" s="397"/>
      <c r="K7" s="397"/>
      <c r="L7" s="10"/>
      <c r="M7" s="9"/>
    </row>
    <row r="8" spans="1:14" ht="15.75" x14ac:dyDescent="0.25">
      <c r="A8" s="7"/>
      <c r="B8" s="8"/>
      <c r="C8" s="397"/>
      <c r="D8" s="397"/>
      <c r="E8" s="397"/>
      <c r="F8" s="397"/>
      <c r="G8" s="397"/>
      <c r="H8" s="397"/>
      <c r="I8" s="397"/>
      <c r="J8" s="397"/>
      <c r="K8" s="397"/>
      <c r="L8" s="10"/>
      <c r="M8" s="9"/>
    </row>
    <row r="9" spans="1:14" ht="7.5" customHeight="1" x14ac:dyDescent="0.25">
      <c r="A9" s="7"/>
      <c r="B9" s="8"/>
      <c r="C9" s="51"/>
      <c r="D9" s="51"/>
      <c r="E9" s="51"/>
      <c r="F9" s="51"/>
      <c r="G9" s="8"/>
      <c r="H9" s="51"/>
      <c r="I9" s="8"/>
      <c r="J9" s="8"/>
      <c r="K9" s="8"/>
      <c r="L9" s="10"/>
      <c r="M9" s="9"/>
    </row>
    <row r="10" spans="1:14" ht="15.75" x14ac:dyDescent="0.25">
      <c r="A10" s="7"/>
      <c r="B10" s="104" t="s">
        <v>112</v>
      </c>
      <c r="C10" s="51"/>
      <c r="D10" s="51"/>
      <c r="E10" s="51"/>
      <c r="F10" s="51"/>
      <c r="G10" s="8"/>
      <c r="H10" s="51"/>
      <c r="I10" s="8"/>
      <c r="J10" s="8"/>
      <c r="K10" s="8"/>
      <c r="L10" s="10"/>
      <c r="M10" s="9"/>
    </row>
    <row r="11" spans="1:14" ht="15.75" x14ac:dyDescent="0.25">
      <c r="A11" s="7"/>
      <c r="B11" s="2" t="s">
        <v>111</v>
      </c>
      <c r="C11" s="51"/>
      <c r="D11" s="51"/>
      <c r="E11" s="9"/>
      <c r="F11" s="9"/>
      <c r="G11" s="9"/>
      <c r="H11" s="9"/>
      <c r="I11" s="9"/>
      <c r="J11" s="8"/>
      <c r="K11" s="8"/>
      <c r="L11" s="10"/>
      <c r="M11" s="9"/>
    </row>
    <row r="12" spans="1:14" x14ac:dyDescent="0.2">
      <c r="A12" s="7"/>
      <c r="B12" s="2" t="s">
        <v>224</v>
      </c>
      <c r="C12" s="9"/>
      <c r="D12" s="9"/>
      <c r="E12" s="9"/>
      <c r="F12" s="9"/>
      <c r="G12" s="9"/>
      <c r="H12" s="9"/>
      <c r="I12" s="9"/>
      <c r="J12" s="9"/>
      <c r="K12" s="9"/>
      <c r="L12" s="10"/>
      <c r="M12" s="9"/>
    </row>
    <row r="13" spans="1:14" ht="15.75" customHeight="1" x14ac:dyDescent="0.2">
      <c r="A13" s="7"/>
      <c r="B13" s="2" t="s">
        <v>225</v>
      </c>
      <c r="C13" s="9"/>
      <c r="D13" s="9"/>
      <c r="E13" s="9"/>
      <c r="F13" s="9"/>
      <c r="G13" s="9"/>
      <c r="H13" s="9"/>
      <c r="I13" s="9"/>
      <c r="J13" s="9"/>
      <c r="K13" s="9"/>
      <c r="L13" s="10"/>
      <c r="N13" s="93"/>
    </row>
    <row r="14" spans="1:14" ht="6" customHeight="1" x14ac:dyDescent="0.2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9"/>
    </row>
    <row r="15" spans="1:14" x14ac:dyDescent="0.2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9"/>
    </row>
    <row r="16" spans="1:14" x14ac:dyDescent="0.2">
      <c r="A16" s="7"/>
      <c r="B16" s="2" t="s">
        <v>113</v>
      </c>
      <c r="C16" s="9"/>
      <c r="D16" s="9"/>
      <c r="E16" s="9"/>
      <c r="F16" s="9"/>
      <c r="G16" s="9"/>
      <c r="H16" s="9"/>
      <c r="I16" s="9"/>
      <c r="J16" s="9"/>
      <c r="K16" s="9"/>
      <c r="L16" s="10"/>
      <c r="M16" s="9"/>
    </row>
    <row r="17" spans="1:15" x14ac:dyDescent="0.2">
      <c r="A17" s="7"/>
      <c r="B17" s="2" t="s">
        <v>161</v>
      </c>
      <c r="C17" s="9"/>
      <c r="D17" s="9"/>
      <c r="E17" s="9"/>
      <c r="F17" s="9"/>
      <c r="G17" s="9"/>
      <c r="H17" s="9"/>
      <c r="I17" s="9"/>
      <c r="J17" s="9"/>
      <c r="K17" s="9"/>
      <c r="L17" s="10"/>
      <c r="M17" s="9"/>
    </row>
    <row r="18" spans="1:15" x14ac:dyDescent="0.2">
      <c r="A18" s="7"/>
      <c r="B18" s="2" t="s">
        <v>162</v>
      </c>
      <c r="C18" s="9"/>
      <c r="D18" s="9"/>
      <c r="E18" s="9"/>
      <c r="F18" s="9"/>
      <c r="G18" s="9"/>
      <c r="H18" s="9"/>
      <c r="I18" s="9"/>
      <c r="J18" s="9"/>
      <c r="K18" s="9"/>
      <c r="L18" s="10"/>
      <c r="M18" s="9"/>
    </row>
    <row r="19" spans="1:15" x14ac:dyDescent="0.2">
      <c r="A19" s="7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9"/>
    </row>
    <row r="20" spans="1:15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9"/>
    </row>
    <row r="21" spans="1:15" x14ac:dyDescent="0.2">
      <c r="A21" s="7"/>
      <c r="B21" s="2" t="s">
        <v>117</v>
      </c>
      <c r="C21" s="9"/>
      <c r="D21" s="9"/>
      <c r="E21" s="9"/>
      <c r="F21" s="9"/>
      <c r="G21" s="9"/>
      <c r="H21" s="9"/>
      <c r="I21" s="9"/>
      <c r="J21" s="9"/>
      <c r="K21" s="9"/>
      <c r="L21" s="10"/>
      <c r="M21" s="9"/>
    </row>
    <row r="22" spans="1:15" x14ac:dyDescent="0.2">
      <c r="A22" s="7"/>
      <c r="B22" s="2" t="s">
        <v>116</v>
      </c>
      <c r="C22" s="9"/>
      <c r="D22" s="9"/>
      <c r="E22" s="9"/>
      <c r="F22" s="9"/>
      <c r="G22" s="9"/>
      <c r="H22" s="9"/>
      <c r="I22" s="9"/>
      <c r="J22" s="9"/>
      <c r="K22" s="9"/>
      <c r="L22" s="10"/>
      <c r="M22" s="9"/>
    </row>
    <row r="23" spans="1:15" x14ac:dyDescent="0.2">
      <c r="A23" s="7"/>
      <c r="B23" s="2" t="s">
        <v>114</v>
      </c>
      <c r="C23" s="9"/>
      <c r="D23" s="9"/>
      <c r="E23" s="9"/>
      <c r="F23" s="9"/>
      <c r="G23" s="9"/>
      <c r="H23" s="9"/>
      <c r="I23" s="9"/>
      <c r="J23" s="9"/>
      <c r="K23" s="9"/>
      <c r="L23" s="10"/>
      <c r="M23" s="9"/>
    </row>
    <row r="24" spans="1:15" ht="15.75" customHeight="1" x14ac:dyDescent="0.2">
      <c r="A24" s="7"/>
      <c r="B24" s="2" t="s">
        <v>115</v>
      </c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15" x14ac:dyDescent="0.2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9"/>
      <c r="N25" s="66"/>
      <c r="O25" s="92"/>
    </row>
    <row r="26" spans="1:15" ht="15.75" customHeight="1" x14ac:dyDescent="0.2">
      <c r="A26" s="7"/>
      <c r="B26" s="2" t="s">
        <v>118</v>
      </c>
      <c r="C26" s="9"/>
      <c r="D26" s="9"/>
      <c r="E26" s="9"/>
      <c r="F26" s="9"/>
      <c r="G26" s="9"/>
      <c r="H26" s="9"/>
      <c r="I26" s="9"/>
      <c r="J26" s="9"/>
      <c r="K26" s="9"/>
      <c r="L26" s="10"/>
      <c r="M26" s="9"/>
      <c r="N26" s="66"/>
      <c r="O26" s="92"/>
    </row>
    <row r="27" spans="1:15" x14ac:dyDescent="0.2">
      <c r="A27" s="7"/>
      <c r="B27" s="2" t="s">
        <v>244</v>
      </c>
      <c r="C27" s="9"/>
      <c r="D27" s="9"/>
      <c r="E27" s="9"/>
      <c r="F27" s="9"/>
      <c r="G27" s="9"/>
      <c r="H27" s="9"/>
      <c r="I27" s="9"/>
      <c r="J27" s="9"/>
      <c r="K27" s="9"/>
      <c r="L27" s="10"/>
      <c r="M27" s="9"/>
    </row>
    <row r="28" spans="1:15" x14ac:dyDescent="0.2">
      <c r="A28" s="7"/>
      <c r="B28" s="2" t="s">
        <v>168</v>
      </c>
      <c r="C28" s="9"/>
      <c r="D28" s="9"/>
      <c r="E28" s="9"/>
      <c r="F28" s="9"/>
      <c r="G28" s="9"/>
      <c r="H28" s="9"/>
      <c r="I28" s="9"/>
      <c r="J28" s="9"/>
      <c r="K28" s="9"/>
      <c r="L28" s="10"/>
      <c r="M28" s="9"/>
    </row>
    <row r="29" spans="1:15" x14ac:dyDescent="0.2">
      <c r="A29" s="7"/>
      <c r="B29" s="2" t="s">
        <v>169</v>
      </c>
      <c r="C29" s="9"/>
      <c r="D29" s="9"/>
      <c r="E29" s="9"/>
      <c r="F29" s="9"/>
      <c r="G29" s="9"/>
      <c r="H29" s="9"/>
      <c r="I29" s="9"/>
      <c r="J29" s="9"/>
      <c r="K29" s="9"/>
      <c r="L29" s="10"/>
      <c r="M29" s="9"/>
    </row>
    <row r="30" spans="1:15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</row>
    <row r="31" spans="1:15" ht="15.75" x14ac:dyDescent="0.25">
      <c r="A31" s="7"/>
      <c r="B31" s="17" t="s">
        <v>103</v>
      </c>
      <c r="C31" s="9"/>
      <c r="D31" s="9"/>
      <c r="E31" s="9"/>
      <c r="F31" s="9"/>
      <c r="G31" s="9"/>
      <c r="H31" s="9"/>
      <c r="I31" s="9"/>
      <c r="J31" s="9"/>
      <c r="K31" s="9"/>
      <c r="L31" s="10"/>
      <c r="M31" s="9"/>
    </row>
    <row r="32" spans="1:15" ht="15.75" x14ac:dyDescent="0.25">
      <c r="A32" s="7"/>
      <c r="B32" s="2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</row>
    <row r="33" spans="1:14" x14ac:dyDescent="0.2">
      <c r="A33" s="7"/>
      <c r="B33" s="2" t="s">
        <v>163</v>
      </c>
      <c r="C33" s="9"/>
      <c r="D33" s="9"/>
      <c r="E33" s="9"/>
      <c r="F33" s="9"/>
      <c r="G33" s="9"/>
      <c r="H33" s="9"/>
      <c r="I33" s="9"/>
      <c r="J33" s="9"/>
      <c r="K33" s="9"/>
      <c r="L33" s="10"/>
      <c r="M33" s="9"/>
    </row>
    <row r="34" spans="1:14" x14ac:dyDescent="0.2">
      <c r="A34" s="7"/>
      <c r="B34" s="2" t="s">
        <v>122</v>
      </c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</row>
    <row r="35" spans="1:14" x14ac:dyDescent="0.2">
      <c r="A35" s="7"/>
      <c r="B35" s="2" t="s">
        <v>123</v>
      </c>
      <c r="C35" s="9"/>
      <c r="D35" s="9"/>
      <c r="E35" s="9"/>
      <c r="F35" s="9"/>
      <c r="G35" s="9"/>
      <c r="H35" s="9"/>
      <c r="I35" s="9"/>
      <c r="J35" s="9"/>
      <c r="K35" s="9"/>
      <c r="L35" s="10"/>
      <c r="M35" s="9"/>
    </row>
    <row r="36" spans="1:14" x14ac:dyDescent="0.2">
      <c r="A36" s="7"/>
      <c r="B36" s="2" t="s">
        <v>124</v>
      </c>
      <c r="C36" s="9"/>
      <c r="D36" s="9"/>
      <c r="E36" s="9"/>
      <c r="F36" s="9"/>
      <c r="G36" s="9"/>
      <c r="H36" s="9"/>
      <c r="I36" s="9"/>
      <c r="J36" s="9"/>
      <c r="K36" s="9"/>
      <c r="L36" s="10"/>
      <c r="M36" s="9"/>
    </row>
    <row r="37" spans="1:14" x14ac:dyDescent="0.2">
      <c r="A37" s="7"/>
      <c r="B37" s="2"/>
      <c r="C37" s="9"/>
      <c r="D37" s="9"/>
      <c r="E37" s="9"/>
      <c r="F37" s="9"/>
      <c r="G37" s="9"/>
      <c r="H37" s="9"/>
      <c r="I37" s="9"/>
      <c r="J37" s="9"/>
      <c r="K37" s="9"/>
      <c r="L37" s="10"/>
      <c r="M37" s="9"/>
    </row>
    <row r="38" spans="1:14" ht="15.75" x14ac:dyDescent="0.25">
      <c r="A38" s="7"/>
      <c r="B38" s="2" t="s">
        <v>229</v>
      </c>
      <c r="C38" s="9"/>
      <c r="D38" s="9"/>
      <c r="E38" s="9"/>
      <c r="F38" s="9"/>
      <c r="G38" s="9"/>
      <c r="H38" s="9"/>
      <c r="I38" s="9"/>
      <c r="J38" s="9"/>
      <c r="K38" s="9"/>
      <c r="L38" s="10"/>
      <c r="M38" s="9"/>
    </row>
    <row r="39" spans="1:14" x14ac:dyDescent="0.2">
      <c r="A39" s="7"/>
      <c r="B39" s="2" t="s">
        <v>230</v>
      </c>
      <c r="C39" s="9"/>
      <c r="D39" s="9"/>
      <c r="E39" s="9"/>
      <c r="F39" s="9"/>
      <c r="G39" s="9"/>
      <c r="H39" s="9"/>
      <c r="I39" s="9"/>
      <c r="J39" s="9"/>
      <c r="K39" s="9"/>
      <c r="L39" s="10"/>
      <c r="M39" s="9"/>
    </row>
    <row r="40" spans="1:14" x14ac:dyDescent="0.2">
      <c r="A40" s="7"/>
      <c r="B40" s="2"/>
      <c r="C40" s="9"/>
      <c r="D40" s="9"/>
      <c r="E40" s="9"/>
      <c r="F40" s="9"/>
      <c r="G40" s="9"/>
      <c r="H40" s="9"/>
      <c r="I40" s="9"/>
      <c r="J40" s="9"/>
      <c r="K40" s="9"/>
      <c r="L40" s="10"/>
      <c r="M40" s="9"/>
    </row>
    <row r="41" spans="1:14" ht="14.25" customHeight="1" x14ac:dyDescent="0.25">
      <c r="A41" s="7"/>
      <c r="B41" s="17" t="s">
        <v>125</v>
      </c>
      <c r="C41" s="9"/>
      <c r="D41" s="9"/>
      <c r="E41" s="9"/>
      <c r="F41" s="9"/>
      <c r="G41" s="9"/>
      <c r="H41" s="9"/>
      <c r="I41" s="9"/>
      <c r="J41" s="9"/>
      <c r="K41" s="9"/>
      <c r="L41" s="10"/>
      <c r="M41" s="9"/>
    </row>
    <row r="42" spans="1:14" ht="15.75" x14ac:dyDescent="0.25">
      <c r="A42" s="7"/>
      <c r="B42" s="2" t="s">
        <v>164</v>
      </c>
      <c r="C42" s="15"/>
      <c r="D42" s="15"/>
      <c r="E42" s="15"/>
      <c r="F42" s="36"/>
      <c r="G42" s="36"/>
      <c r="H42" s="36"/>
      <c r="I42" s="31"/>
      <c r="J42" s="31"/>
      <c r="K42" s="31"/>
      <c r="L42" s="10"/>
      <c r="M42" s="9"/>
      <c r="N42" s="66" t="s">
        <v>27</v>
      </c>
    </row>
    <row r="43" spans="1:14" ht="15.75" x14ac:dyDescent="0.25">
      <c r="A43" s="7"/>
      <c r="B43" s="2" t="s">
        <v>227</v>
      </c>
      <c r="C43" s="15"/>
      <c r="D43" s="15"/>
      <c r="E43" s="15"/>
      <c r="F43" s="36"/>
      <c r="G43" s="36"/>
      <c r="H43" s="36"/>
      <c r="I43" s="31"/>
      <c r="J43" s="31"/>
      <c r="K43" s="31"/>
      <c r="L43" s="10"/>
      <c r="M43" s="9"/>
      <c r="N43" s="6" t="s">
        <v>27</v>
      </c>
    </row>
    <row r="44" spans="1:14" ht="15.75" x14ac:dyDescent="0.25">
      <c r="A44" s="7"/>
      <c r="B44" s="2" t="s">
        <v>228</v>
      </c>
      <c r="C44" s="15"/>
      <c r="D44" s="15"/>
      <c r="E44" s="15"/>
      <c r="F44" s="36"/>
      <c r="G44" s="36"/>
      <c r="H44" s="36"/>
      <c r="I44" s="31"/>
      <c r="J44" s="31"/>
      <c r="K44" s="31"/>
      <c r="L44" s="10"/>
      <c r="M44" s="9"/>
      <c r="N44" s="6" t="s">
        <v>27</v>
      </c>
    </row>
    <row r="45" spans="1:14" ht="15.75" x14ac:dyDescent="0.25">
      <c r="A45" s="7"/>
      <c r="B45" s="2" t="s">
        <v>226</v>
      </c>
      <c r="C45" s="15"/>
      <c r="D45" s="15"/>
      <c r="E45" s="15"/>
      <c r="F45" s="36"/>
      <c r="G45" s="36"/>
      <c r="H45" s="36"/>
      <c r="I45" s="31"/>
      <c r="J45" s="31"/>
      <c r="K45" s="31"/>
      <c r="L45" s="10"/>
      <c r="M45" s="9"/>
      <c r="N45" s="6" t="s">
        <v>27</v>
      </c>
    </row>
    <row r="46" spans="1:14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10"/>
      <c r="M46" s="9"/>
      <c r="N46" s="6" t="s">
        <v>27</v>
      </c>
    </row>
    <row r="47" spans="1:14" ht="15.75" x14ac:dyDescent="0.25">
      <c r="A47" s="7"/>
      <c r="B47" s="17" t="s">
        <v>126</v>
      </c>
      <c r="C47" s="15"/>
      <c r="D47" s="15"/>
      <c r="E47" s="15"/>
      <c r="F47" s="36"/>
      <c r="G47" s="36"/>
      <c r="H47" s="36"/>
      <c r="I47" s="31"/>
      <c r="J47" s="31"/>
      <c r="K47" s="31"/>
      <c r="L47" s="10"/>
      <c r="M47" s="9"/>
    </row>
    <row r="48" spans="1:14" ht="15.75" x14ac:dyDescent="0.25">
      <c r="A48" s="7"/>
      <c r="B48" s="9" t="s">
        <v>165</v>
      </c>
      <c r="C48" s="15"/>
      <c r="D48" s="15"/>
      <c r="E48" s="15"/>
      <c r="F48" s="36"/>
      <c r="G48" s="36"/>
      <c r="H48" s="36"/>
      <c r="I48" s="31"/>
      <c r="J48" s="31"/>
      <c r="K48" s="31"/>
      <c r="L48" s="10"/>
      <c r="M48" s="9"/>
      <c r="N48" s="6" t="s">
        <v>27</v>
      </c>
    </row>
    <row r="49" spans="1:14" ht="15.75" x14ac:dyDescent="0.25">
      <c r="A49" s="7"/>
      <c r="B49" s="9" t="s">
        <v>127</v>
      </c>
      <c r="C49" s="15"/>
      <c r="D49" s="15"/>
      <c r="E49" s="15"/>
      <c r="F49" s="36"/>
      <c r="G49" s="36"/>
      <c r="H49" s="36"/>
      <c r="I49" s="31"/>
      <c r="J49" s="31"/>
      <c r="K49" s="31"/>
      <c r="L49" s="10"/>
      <c r="M49" s="9"/>
      <c r="N49" s="6" t="s">
        <v>27</v>
      </c>
    </row>
    <row r="50" spans="1:14" ht="15.75" x14ac:dyDescent="0.25">
      <c r="A50" s="7"/>
      <c r="B50" s="9" t="s">
        <v>128</v>
      </c>
      <c r="C50" s="15"/>
      <c r="D50" s="15"/>
      <c r="E50" s="15"/>
      <c r="F50" s="36"/>
      <c r="G50" s="36"/>
      <c r="H50" s="36"/>
      <c r="I50" s="31"/>
      <c r="J50" s="31"/>
      <c r="K50" s="31"/>
      <c r="L50" s="10"/>
      <c r="M50" s="9"/>
      <c r="N50" s="6" t="s">
        <v>27</v>
      </c>
    </row>
    <row r="51" spans="1:14" ht="15.75" x14ac:dyDescent="0.25">
      <c r="A51" s="7"/>
      <c r="B51" s="9" t="s">
        <v>166</v>
      </c>
      <c r="C51" s="15"/>
      <c r="D51" s="15"/>
      <c r="E51" s="15"/>
      <c r="F51" s="36"/>
      <c r="G51" s="36"/>
      <c r="H51" s="36"/>
      <c r="I51" s="31"/>
      <c r="J51" s="31"/>
      <c r="K51" s="31"/>
      <c r="L51" s="10"/>
      <c r="M51" s="9"/>
      <c r="N51" s="6" t="s">
        <v>27</v>
      </c>
    </row>
    <row r="52" spans="1:14" x14ac:dyDescent="0.2">
      <c r="A52" s="7"/>
      <c r="B52" s="9" t="s">
        <v>129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</row>
    <row r="53" spans="1:14" x14ac:dyDescent="0.2">
      <c r="A53" s="7"/>
      <c r="B53" s="46"/>
      <c r="C53" s="9"/>
      <c r="D53" s="9"/>
      <c r="E53" s="9"/>
      <c r="F53" s="9"/>
      <c r="G53" s="9"/>
      <c r="H53" s="9"/>
      <c r="I53" s="9"/>
      <c r="J53" s="9"/>
      <c r="K53" s="9"/>
      <c r="L53" s="10"/>
      <c r="M53" s="9"/>
    </row>
    <row r="54" spans="1:14" x14ac:dyDescent="0.2">
      <c r="A54" s="47"/>
      <c r="B54" s="55"/>
      <c r="C54" s="48"/>
      <c r="D54" s="48"/>
      <c r="E54" s="48"/>
      <c r="F54" s="48"/>
      <c r="G54" s="48"/>
      <c r="H54" s="48"/>
      <c r="I54" s="48"/>
      <c r="J54" s="48"/>
      <c r="K54" s="48"/>
      <c r="L54" s="49"/>
      <c r="M54" s="9"/>
    </row>
    <row r="56" spans="1:14" x14ac:dyDescent="0.2">
      <c r="B56" s="66"/>
      <c r="C56" s="66"/>
      <c r="D56" s="66"/>
      <c r="E56" s="66"/>
    </row>
  </sheetData>
  <mergeCells count="1">
    <mergeCell ref="C7:K8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66"/>
  <sheetViews>
    <sheetView showGridLines="0" zoomScaleNormal="100" zoomScaleSheetLayoutView="100" workbookViewId="0">
      <selection activeCell="I16" sqref="I16"/>
    </sheetView>
  </sheetViews>
  <sheetFormatPr baseColWidth="10" defaultColWidth="10.85546875" defaultRowHeight="15" x14ac:dyDescent="0.2"/>
  <cols>
    <col min="1" max="1" width="1.85546875" style="6" customWidth="1"/>
    <col min="2" max="2" width="34.28515625" style="6" customWidth="1"/>
    <col min="3" max="4" width="10.28515625" style="6" customWidth="1"/>
    <col min="5" max="5" width="10.42578125" style="6" customWidth="1"/>
    <col min="6" max="6" width="10.7109375" style="6" customWidth="1"/>
    <col min="7" max="7" width="10.42578125" style="6" customWidth="1"/>
    <col min="8" max="9" width="10.28515625" style="6" customWidth="1"/>
    <col min="10" max="10" width="10.7109375" style="6" customWidth="1"/>
    <col min="11" max="11" width="1.85546875" style="6" customWidth="1"/>
    <col min="12" max="12" width="10.85546875" style="6"/>
    <col min="13" max="16" width="10.28515625" style="141" bestFit="1" customWidth="1"/>
    <col min="17" max="17" width="10.85546875" style="66"/>
    <col min="18" max="18" width="10.85546875" style="131"/>
    <col min="19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7"/>
      <c r="L1" s="50"/>
      <c r="M1" s="140"/>
      <c r="N1" s="140"/>
      <c r="O1" s="66"/>
      <c r="P1" s="66"/>
    </row>
    <row r="2" spans="1:21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28"/>
      <c r="L2" s="179"/>
      <c r="M2" s="182"/>
      <c r="N2" s="182"/>
      <c r="O2" s="180"/>
      <c r="P2" s="180"/>
      <c r="Q2" s="180"/>
      <c r="R2" s="180"/>
      <c r="S2" s="180"/>
      <c r="T2" s="180"/>
    </row>
    <row r="3" spans="1:21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28"/>
      <c r="L3" s="174"/>
      <c r="M3" s="140"/>
      <c r="N3" s="140"/>
      <c r="O3" s="66"/>
      <c r="P3" s="66"/>
      <c r="R3" s="180"/>
      <c r="S3" s="180"/>
      <c r="T3" s="180"/>
    </row>
    <row r="4" spans="1:21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28"/>
      <c r="L4" s="178"/>
      <c r="M4" s="9"/>
      <c r="N4" s="9"/>
      <c r="O4" s="6"/>
      <c r="P4" s="6"/>
      <c r="Q4" s="6"/>
      <c r="R4" s="180"/>
      <c r="S4" s="180"/>
      <c r="T4" s="180"/>
    </row>
    <row r="5" spans="1:21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28"/>
      <c r="L5" s="197"/>
      <c r="M5" s="9"/>
      <c r="N5" s="9"/>
      <c r="O5" s="6"/>
      <c r="P5" s="6"/>
      <c r="Q5" s="6"/>
      <c r="R5" s="6"/>
      <c r="S5" s="180"/>
      <c r="T5" s="180"/>
    </row>
    <row r="6" spans="1:21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29"/>
      <c r="M6" s="119">
        <v>0</v>
      </c>
      <c r="N6" s="119">
        <v>0</v>
      </c>
      <c r="O6" s="119">
        <v>0</v>
      </c>
      <c r="P6" s="119">
        <v>0</v>
      </c>
      <c r="Q6" s="6"/>
      <c r="R6" s="6"/>
      <c r="S6" s="180"/>
      <c r="T6" s="180"/>
      <c r="U6" s="68"/>
    </row>
    <row r="7" spans="1:21" ht="15.75" x14ac:dyDescent="0.25">
      <c r="A7" s="7"/>
      <c r="B7" s="11"/>
      <c r="C7" s="358" t="s">
        <v>178</v>
      </c>
      <c r="D7" s="358"/>
      <c r="E7" s="358"/>
      <c r="F7" s="358"/>
      <c r="G7" s="358"/>
      <c r="H7" s="358"/>
      <c r="I7" s="358"/>
      <c r="J7" s="358"/>
      <c r="K7" s="229"/>
      <c r="M7" s="119">
        <v>0</v>
      </c>
      <c r="N7" s="119">
        <v>0</v>
      </c>
      <c r="O7" s="119">
        <v>0</v>
      </c>
      <c r="P7" s="119">
        <v>0</v>
      </c>
      <c r="Q7" s="6"/>
      <c r="R7" s="6"/>
      <c r="S7" s="180"/>
      <c r="T7" s="180"/>
      <c r="U7" s="68"/>
    </row>
    <row r="8" spans="1:21" ht="15.75" x14ac:dyDescent="0.25">
      <c r="A8" s="7"/>
      <c r="B8" s="11"/>
      <c r="C8" s="358" t="s">
        <v>222</v>
      </c>
      <c r="D8" s="358"/>
      <c r="E8" s="358"/>
      <c r="F8" s="358"/>
      <c r="G8" s="358"/>
      <c r="H8" s="358"/>
      <c r="I8" s="358"/>
      <c r="J8" s="358"/>
      <c r="K8" s="229"/>
      <c r="M8" s="119">
        <v>221352.80111655561</v>
      </c>
      <c r="N8" s="119">
        <v>20047.567264365687</v>
      </c>
      <c r="O8" s="119">
        <v>786411.03363151965</v>
      </c>
      <c r="P8" s="119">
        <v>606264.57804253104</v>
      </c>
      <c r="Q8" s="6"/>
      <c r="R8" s="6"/>
      <c r="S8" s="180"/>
      <c r="T8" s="180"/>
      <c r="U8" s="68"/>
    </row>
    <row r="9" spans="1:21" ht="15.75" x14ac:dyDescent="0.25">
      <c r="A9" s="7"/>
      <c r="B9" s="11"/>
      <c r="C9" s="358" t="s">
        <v>331</v>
      </c>
      <c r="D9" s="358"/>
      <c r="E9" s="358"/>
      <c r="F9" s="358"/>
      <c r="G9" s="358"/>
      <c r="H9" s="358"/>
      <c r="I9" s="358"/>
      <c r="J9" s="358"/>
      <c r="K9" s="242"/>
      <c r="M9" s="119">
        <v>249954.22825685525</v>
      </c>
      <c r="N9" s="119">
        <v>24424.257078686031</v>
      </c>
      <c r="O9" s="119">
        <v>1321952.4157320061</v>
      </c>
      <c r="P9" s="119">
        <v>593313.06122207025</v>
      </c>
      <c r="Q9" s="6"/>
      <c r="R9" s="6"/>
      <c r="S9" s="180"/>
      <c r="T9" s="180"/>
      <c r="U9" s="68"/>
    </row>
    <row r="10" spans="1:21" ht="15.75" x14ac:dyDescent="0.25">
      <c r="A10" s="7"/>
      <c r="B10" s="218"/>
      <c r="C10" s="214"/>
      <c r="D10" s="214"/>
      <c r="E10" s="214"/>
      <c r="F10" s="214"/>
      <c r="G10" s="218"/>
      <c r="H10" s="218"/>
      <c r="I10" s="218"/>
      <c r="J10" s="218"/>
      <c r="K10" s="229"/>
      <c r="M10" s="119">
        <v>302128.34412713023</v>
      </c>
      <c r="N10" s="119">
        <v>21390.181001615339</v>
      </c>
      <c r="O10" s="119">
        <v>925750.99989394273</v>
      </c>
      <c r="P10" s="119">
        <v>321120.63784265635</v>
      </c>
      <c r="Q10" s="6"/>
      <c r="R10" s="6"/>
      <c r="S10" s="180"/>
      <c r="T10" s="180"/>
      <c r="U10" s="68"/>
    </row>
    <row r="11" spans="1:21" s="61" customFormat="1" ht="15.75" customHeight="1" x14ac:dyDescent="0.25">
      <c r="A11" s="58"/>
      <c r="B11" s="59"/>
      <c r="C11" s="361" t="s">
        <v>28</v>
      </c>
      <c r="D11" s="361"/>
      <c r="E11" s="362" t="s">
        <v>289</v>
      </c>
      <c r="F11" s="363"/>
      <c r="G11" s="361" t="s">
        <v>29</v>
      </c>
      <c r="H11" s="361"/>
      <c r="I11" s="362" t="s">
        <v>289</v>
      </c>
      <c r="J11" s="363"/>
      <c r="K11" s="243"/>
      <c r="M11" s="119">
        <v>343044.59501208691</v>
      </c>
      <c r="N11" s="119">
        <v>25382.998707660321</v>
      </c>
      <c r="O11" s="119">
        <v>1551886.647854215</v>
      </c>
      <c r="P11" s="119">
        <v>300402.03799759358</v>
      </c>
      <c r="S11" s="154"/>
      <c r="T11" s="154"/>
      <c r="U11" s="130"/>
    </row>
    <row r="12" spans="1:21" s="61" customFormat="1" ht="15.75" customHeight="1" x14ac:dyDescent="0.25">
      <c r="A12" s="58"/>
      <c r="B12" s="59"/>
      <c r="C12" s="217">
        <v>2019</v>
      </c>
      <c r="D12" s="217">
        <v>2020</v>
      </c>
      <c r="E12" s="216" t="s">
        <v>19</v>
      </c>
      <c r="F12" s="63" t="s">
        <v>20</v>
      </c>
      <c r="G12" s="217">
        <v>2019</v>
      </c>
      <c r="H12" s="217">
        <v>2020</v>
      </c>
      <c r="I12" s="216" t="s">
        <v>19</v>
      </c>
      <c r="J12" s="63" t="s">
        <v>20</v>
      </c>
      <c r="K12" s="243"/>
      <c r="M12" s="119">
        <v>202181.03215750676</v>
      </c>
      <c r="N12" s="119">
        <v>20776.376959179503</v>
      </c>
      <c r="O12" s="119">
        <v>758129.60912356095</v>
      </c>
      <c r="P12" s="119">
        <v>629244.39634142315</v>
      </c>
      <c r="S12" s="154"/>
      <c r="T12" s="154"/>
      <c r="U12" s="130"/>
    </row>
    <row r="13" spans="1:21" s="61" customFormat="1" ht="12" customHeight="1" x14ac:dyDescent="0.25">
      <c r="A13" s="58"/>
      <c r="B13" s="59"/>
      <c r="C13" s="217"/>
      <c r="D13" s="217"/>
      <c r="E13" s="217"/>
      <c r="F13" s="64"/>
      <c r="G13" s="217"/>
      <c r="H13" s="217"/>
      <c r="I13" s="217"/>
      <c r="J13" s="217"/>
      <c r="K13" s="243"/>
      <c r="M13" s="119">
        <v>208003.8272591084</v>
      </c>
      <c r="N13" s="119">
        <v>26959.845035411687</v>
      </c>
      <c r="O13" s="119">
        <v>1344212.5322698925</v>
      </c>
      <c r="P13" s="119">
        <v>604131.34418859542</v>
      </c>
      <c r="S13" s="154"/>
      <c r="T13" s="154"/>
      <c r="U13" s="130"/>
    </row>
    <row r="14" spans="1:21" s="61" customFormat="1" x14ac:dyDescent="0.25">
      <c r="A14" s="58"/>
      <c r="B14" s="80" t="s">
        <v>1</v>
      </c>
      <c r="C14" s="233">
        <v>4256.6345454545044</v>
      </c>
      <c r="D14" s="267">
        <v>4306.123940458001</v>
      </c>
      <c r="E14" s="235">
        <v>1.1626413889899156</v>
      </c>
      <c r="F14" s="237">
        <v>49.489395003496611</v>
      </c>
      <c r="G14" s="268">
        <v>4003.2310909091057</v>
      </c>
      <c r="H14" s="269">
        <v>4053.4096819551705</v>
      </c>
      <c r="I14" s="250">
        <v>1.2534522715916818</v>
      </c>
      <c r="J14" s="237">
        <v>50.178591046064867</v>
      </c>
      <c r="K14" s="243"/>
      <c r="M14" s="119">
        <v>329694.34590745304</v>
      </c>
      <c r="N14" s="119">
        <v>31484.918866283784</v>
      </c>
      <c r="O14" s="119">
        <v>840989.58881641459</v>
      </c>
      <c r="P14" s="119">
        <v>646553.46691601619</v>
      </c>
      <c r="S14" s="154"/>
      <c r="T14" s="154"/>
      <c r="U14" s="130"/>
    </row>
    <row r="15" spans="1:21" s="61" customFormat="1" x14ac:dyDescent="0.25">
      <c r="A15" s="58"/>
      <c r="B15" s="59" t="s">
        <v>2</v>
      </c>
      <c r="C15" s="233">
        <v>3550.1150909090488</v>
      </c>
      <c r="D15" s="267">
        <v>3597.7113312459442</v>
      </c>
      <c r="E15" s="235">
        <v>1.3406956990993812</v>
      </c>
      <c r="F15" s="237">
        <v>47.596240336895335</v>
      </c>
      <c r="G15" s="268">
        <v>3256.4441818182117</v>
      </c>
      <c r="H15" s="269">
        <v>3304.4066431798151</v>
      </c>
      <c r="I15" s="250">
        <v>1.4728476425112103</v>
      </c>
      <c r="J15" s="237">
        <v>47.962461361603346</v>
      </c>
      <c r="K15" s="243"/>
      <c r="M15" s="119">
        <v>408720.16033213295</v>
      </c>
      <c r="N15" s="119">
        <v>31629.278133320873</v>
      </c>
      <c r="O15" s="119">
        <v>1443530.5177782709</v>
      </c>
      <c r="P15" s="119">
        <v>566550.09525481623</v>
      </c>
      <c r="S15" s="154"/>
      <c r="T15" s="154"/>
      <c r="U15" s="130"/>
    </row>
    <row r="16" spans="1:21" s="61" customFormat="1" x14ac:dyDescent="0.25">
      <c r="A16" s="58"/>
      <c r="B16" s="59" t="s">
        <v>3</v>
      </c>
      <c r="C16" s="233">
        <v>2228.1626751770923</v>
      </c>
      <c r="D16" s="267">
        <v>2043.9913516488541</v>
      </c>
      <c r="E16" s="235">
        <v>-8.2656138880703782</v>
      </c>
      <c r="F16" s="237">
        <v>-184.17132352823819</v>
      </c>
      <c r="G16" s="268">
        <v>2470.0331481866865</v>
      </c>
      <c r="H16" s="269">
        <v>2376.5066387395523</v>
      </c>
      <c r="I16" s="250">
        <v>-3.7864475428515787</v>
      </c>
      <c r="J16" s="237">
        <v>-93.526509447134231</v>
      </c>
      <c r="K16" s="243"/>
      <c r="M16" s="119">
        <v>0</v>
      </c>
      <c r="N16" s="119">
        <v>0</v>
      </c>
      <c r="O16" s="119">
        <v>0</v>
      </c>
      <c r="P16" s="119">
        <v>0</v>
      </c>
      <c r="S16" s="154"/>
      <c r="T16" s="154"/>
      <c r="U16" s="130"/>
    </row>
    <row r="17" spans="1:21" s="61" customFormat="1" x14ac:dyDescent="0.25">
      <c r="A17" s="58"/>
      <c r="B17" s="59" t="s">
        <v>4</v>
      </c>
      <c r="C17" s="233">
        <v>1953.7841898415568</v>
      </c>
      <c r="D17" s="267">
        <v>1615.1911717169226</v>
      </c>
      <c r="E17" s="235">
        <v>-17.330113524569601</v>
      </c>
      <c r="F17" s="237">
        <v>-338.59301812463423</v>
      </c>
      <c r="G17" s="268">
        <v>2228.6327798057487</v>
      </c>
      <c r="H17" s="269">
        <v>1991.6832105573721</v>
      </c>
      <c r="I17" s="250">
        <v>-10.632059772046853</v>
      </c>
      <c r="J17" s="237">
        <v>-236.94956924837652</v>
      </c>
      <c r="K17" s="243"/>
      <c r="M17" s="119">
        <v>0</v>
      </c>
      <c r="N17" s="119">
        <v>0</v>
      </c>
      <c r="O17" s="119">
        <v>0</v>
      </c>
      <c r="P17" s="119">
        <v>0</v>
      </c>
      <c r="S17" s="154"/>
      <c r="T17" s="154"/>
      <c r="U17" s="130"/>
    </row>
    <row r="18" spans="1:21" s="61" customFormat="1" x14ac:dyDescent="0.25">
      <c r="A18" s="58"/>
      <c r="B18" s="59" t="s">
        <v>5</v>
      </c>
      <c r="C18" s="233">
        <v>274.37848533554131</v>
      </c>
      <c r="D18" s="267">
        <v>428.80017993192155</v>
      </c>
      <c r="E18" s="235">
        <v>56.280540512327626</v>
      </c>
      <c r="F18" s="237">
        <v>154.42169459638023</v>
      </c>
      <c r="G18" s="268">
        <v>241.40036838092126</v>
      </c>
      <c r="H18" s="269">
        <v>384.82342818216904</v>
      </c>
      <c r="I18" s="250">
        <v>59.412941563921407</v>
      </c>
      <c r="J18" s="237">
        <v>143.42305980124777</v>
      </c>
      <c r="K18" s="243"/>
      <c r="M18" s="119" t="s">
        <v>350</v>
      </c>
      <c r="N18" s="119">
        <v>0</v>
      </c>
      <c r="O18" s="119">
        <v>0</v>
      </c>
      <c r="P18" s="119">
        <v>0</v>
      </c>
      <c r="S18" s="154"/>
      <c r="T18" s="154"/>
      <c r="U18" s="130"/>
    </row>
    <row r="19" spans="1:21" s="61" customFormat="1" x14ac:dyDescent="0.25">
      <c r="A19" s="58"/>
      <c r="B19" s="59" t="s">
        <v>62</v>
      </c>
      <c r="C19" s="233">
        <v>249.95422825685526</v>
      </c>
      <c r="D19" s="401" t="s">
        <v>322</v>
      </c>
      <c r="E19" s="326" t="s">
        <v>322</v>
      </c>
      <c r="F19" s="402" t="s">
        <v>322</v>
      </c>
      <c r="G19" s="403">
        <v>221.35280111655555</v>
      </c>
      <c r="H19" s="401" t="s">
        <v>322</v>
      </c>
      <c r="I19" s="326" t="s">
        <v>322</v>
      </c>
      <c r="J19" s="402" t="s">
        <v>322</v>
      </c>
      <c r="K19" s="243"/>
      <c r="M19" s="119" t="s">
        <v>351</v>
      </c>
      <c r="N19" s="119">
        <v>0</v>
      </c>
      <c r="O19" s="119" t="s">
        <v>352</v>
      </c>
      <c r="P19" s="119">
        <v>0</v>
      </c>
      <c r="S19" s="154"/>
      <c r="T19" s="154"/>
      <c r="U19" s="130"/>
    </row>
    <row r="20" spans="1:21" s="61" customFormat="1" x14ac:dyDescent="0.25">
      <c r="A20" s="58"/>
      <c r="B20" s="59" t="s">
        <v>51</v>
      </c>
      <c r="C20" s="233">
        <v>24.424257078686022</v>
      </c>
      <c r="D20" s="401" t="s">
        <v>322</v>
      </c>
      <c r="E20" s="326" t="s">
        <v>322</v>
      </c>
      <c r="F20" s="402" t="s">
        <v>322</v>
      </c>
      <c r="G20" s="403">
        <v>20.047567264365686</v>
      </c>
      <c r="H20" s="401" t="s">
        <v>322</v>
      </c>
      <c r="I20" s="326" t="s">
        <v>322</v>
      </c>
      <c r="J20" s="402" t="s">
        <v>322</v>
      </c>
      <c r="K20" s="243"/>
      <c r="M20" s="119" t="s">
        <v>28</v>
      </c>
      <c r="N20" s="119">
        <v>0</v>
      </c>
      <c r="O20" s="119" t="s">
        <v>29</v>
      </c>
      <c r="P20" s="119">
        <v>0</v>
      </c>
      <c r="S20" s="154"/>
      <c r="T20" s="154"/>
      <c r="U20" s="130"/>
    </row>
    <row r="21" spans="1:21" s="61" customFormat="1" x14ac:dyDescent="0.25">
      <c r="A21" s="58"/>
      <c r="B21" s="59" t="s">
        <v>6</v>
      </c>
      <c r="C21" s="233">
        <v>1321.9524157320018</v>
      </c>
      <c r="D21" s="401">
        <v>1553.7199795971471</v>
      </c>
      <c r="E21" s="326">
        <v>17.532216826186531</v>
      </c>
      <c r="F21" s="402">
        <v>231.76756386514535</v>
      </c>
      <c r="G21" s="403">
        <v>786.41103363152013</v>
      </c>
      <c r="H21" s="404">
        <v>927.9000044402701</v>
      </c>
      <c r="I21" s="405">
        <v>17.991732663690719</v>
      </c>
      <c r="J21" s="402">
        <v>141.48897080874997</v>
      </c>
      <c r="K21" s="243"/>
      <c r="M21" s="119">
        <v>2018</v>
      </c>
      <c r="N21" s="119">
        <v>2019</v>
      </c>
      <c r="O21" s="119">
        <v>2018</v>
      </c>
      <c r="P21" s="119">
        <v>2019</v>
      </c>
      <c r="S21" s="154"/>
      <c r="T21" s="154"/>
      <c r="U21" s="130"/>
    </row>
    <row r="22" spans="1:21" s="61" customFormat="1" x14ac:dyDescent="0.25">
      <c r="A22" s="58"/>
      <c r="B22" s="59" t="s">
        <v>16</v>
      </c>
      <c r="C22" s="233">
        <v>593.31306122207059</v>
      </c>
      <c r="D22" s="401" t="s">
        <v>322</v>
      </c>
      <c r="E22" s="326" t="s">
        <v>322</v>
      </c>
      <c r="F22" s="402" t="s">
        <v>322</v>
      </c>
      <c r="G22" s="403">
        <v>606.2645780425288</v>
      </c>
      <c r="H22" s="401" t="s">
        <v>322</v>
      </c>
      <c r="I22" s="326" t="s">
        <v>322</v>
      </c>
      <c r="J22" s="402" t="s">
        <v>322</v>
      </c>
      <c r="K22" s="243"/>
      <c r="M22" s="119">
        <v>4256634.5454545207</v>
      </c>
      <c r="N22" s="119">
        <v>4301138.9043933442</v>
      </c>
      <c r="O22" s="119">
        <v>4003231.0909090899</v>
      </c>
      <c r="P22" s="119">
        <v>4048875.2864823351</v>
      </c>
      <c r="S22" s="154"/>
      <c r="T22" s="154"/>
      <c r="U22" s="130"/>
    </row>
    <row r="23" spans="1:21" s="61" customFormat="1" x14ac:dyDescent="0.25">
      <c r="A23" s="58"/>
      <c r="B23" s="59" t="s">
        <v>7</v>
      </c>
      <c r="C23" s="233">
        <v>189.72039652932457</v>
      </c>
      <c r="D23" s="401" t="s">
        <v>322</v>
      </c>
      <c r="E23" s="326" t="s">
        <v>322</v>
      </c>
      <c r="F23" s="402" t="s">
        <v>322</v>
      </c>
      <c r="G23" s="403">
        <v>148.67518696637495</v>
      </c>
      <c r="H23" s="401" t="s">
        <v>322</v>
      </c>
      <c r="I23" s="326" t="s">
        <v>322</v>
      </c>
      <c r="J23" s="402" t="s">
        <v>322</v>
      </c>
      <c r="K23" s="243"/>
      <c r="M23" s="119">
        <v>3550115.0909090792</v>
      </c>
      <c r="N23" s="119">
        <v>3593022.6434210422</v>
      </c>
      <c r="O23" s="119">
        <v>3256444.1818181854</v>
      </c>
      <c r="P23" s="119">
        <v>3299872.2477070219</v>
      </c>
      <c r="S23" s="154"/>
      <c r="T23" s="154"/>
      <c r="U23" s="130"/>
    </row>
    <row r="24" spans="1:21" s="61" customFormat="1" x14ac:dyDescent="0.25">
      <c r="A24" s="58"/>
      <c r="B24" s="59" t="s">
        <v>11</v>
      </c>
      <c r="C24" s="233">
        <v>434.03597736422535</v>
      </c>
      <c r="D24" s="401" t="s">
        <v>322</v>
      </c>
      <c r="E24" s="326" t="s">
        <v>322</v>
      </c>
      <c r="F24" s="402" t="s">
        <v>322</v>
      </c>
      <c r="G24" s="403">
        <v>455.12589200499735</v>
      </c>
      <c r="H24" s="401" t="s">
        <v>322</v>
      </c>
      <c r="I24" s="326" t="s">
        <v>322</v>
      </c>
      <c r="J24" s="402" t="s">
        <v>322</v>
      </c>
      <c r="K24" s="243"/>
      <c r="M24" s="119">
        <v>2228162.6751770903</v>
      </c>
      <c r="N24" s="119">
        <v>2041135.9955668519</v>
      </c>
      <c r="O24" s="119">
        <v>2470033.1481866874</v>
      </c>
      <c r="P24" s="119">
        <v>2374121.2478130884</v>
      </c>
      <c r="S24" s="154"/>
      <c r="T24" s="154"/>
      <c r="U24" s="130"/>
    </row>
    <row r="25" spans="1:21" s="61" customFormat="1" x14ac:dyDescent="0.25">
      <c r="A25" s="58"/>
      <c r="B25" s="59" t="s">
        <v>8</v>
      </c>
      <c r="C25" s="233">
        <v>500.75894107527529</v>
      </c>
      <c r="D25" s="401" t="s">
        <v>322</v>
      </c>
      <c r="E25" s="326" t="s">
        <v>322</v>
      </c>
      <c r="F25" s="402" t="s">
        <v>322</v>
      </c>
      <c r="G25" s="403">
        <v>529.22644262440519</v>
      </c>
      <c r="H25" s="401" t="s">
        <v>322</v>
      </c>
      <c r="I25" s="326" t="s">
        <v>322</v>
      </c>
      <c r="J25" s="402" t="s">
        <v>322</v>
      </c>
      <c r="K25" s="243"/>
      <c r="M25" s="119">
        <v>1953784.1898415585</v>
      </c>
      <c r="N25" s="119">
        <v>1613304.3946773519</v>
      </c>
      <c r="O25" s="119">
        <v>2228632.7798057548</v>
      </c>
      <c r="P25" s="119">
        <v>1989743.1915469768</v>
      </c>
      <c r="S25" s="154"/>
      <c r="T25" s="154"/>
      <c r="U25" s="130"/>
    </row>
    <row r="26" spans="1:21" s="61" customFormat="1" x14ac:dyDescent="0.25">
      <c r="A26" s="58"/>
      <c r="B26" s="59" t="s">
        <v>17</v>
      </c>
      <c r="C26" s="233">
        <v>250.26905020490832</v>
      </c>
      <c r="D26" s="401" t="s">
        <v>322</v>
      </c>
      <c r="E26" s="326" t="s">
        <v>322</v>
      </c>
      <c r="F26" s="402" t="s">
        <v>322</v>
      </c>
      <c r="G26" s="403">
        <v>248.77121082998022</v>
      </c>
      <c r="H26" s="401" t="s">
        <v>322</v>
      </c>
      <c r="I26" s="326" t="s">
        <v>322</v>
      </c>
      <c r="J26" s="402" t="s">
        <v>322</v>
      </c>
      <c r="K26" s="243"/>
      <c r="M26" s="119">
        <v>274378.48533554131</v>
      </c>
      <c r="N26" s="119">
        <v>427831.60088948871</v>
      </c>
      <c r="O26" s="119">
        <v>241400.36838092108</v>
      </c>
      <c r="P26" s="119">
        <v>384378.05626609264</v>
      </c>
      <c r="S26" s="154"/>
      <c r="T26" s="154"/>
      <c r="U26" s="130"/>
    </row>
    <row r="27" spans="1:21" s="61" customFormat="1" x14ac:dyDescent="0.25">
      <c r="A27" s="58"/>
      <c r="B27" s="59" t="s">
        <v>7</v>
      </c>
      <c r="C27" s="233">
        <v>93.204706228375201</v>
      </c>
      <c r="D27" s="401" t="s">
        <v>322</v>
      </c>
      <c r="E27" s="326" t="s">
        <v>322</v>
      </c>
      <c r="F27" s="402" t="s">
        <v>322</v>
      </c>
      <c r="G27" s="403">
        <v>76.659687359836013</v>
      </c>
      <c r="H27" s="401" t="s">
        <v>322</v>
      </c>
      <c r="I27" s="326" t="s">
        <v>322</v>
      </c>
      <c r="J27" s="402" t="s">
        <v>322</v>
      </c>
      <c r="K27" s="243"/>
      <c r="M27" s="119">
        <v>249954.22825685525</v>
      </c>
      <c r="N27" s="119">
        <v>343044.59501208691</v>
      </c>
      <c r="O27" s="119">
        <v>221352.80111655561</v>
      </c>
      <c r="P27" s="119">
        <v>302128.34412713023</v>
      </c>
      <c r="S27" s="154"/>
      <c r="T27" s="154"/>
      <c r="U27" s="130"/>
    </row>
    <row r="28" spans="1:21" s="61" customFormat="1" x14ac:dyDescent="0.25">
      <c r="A28" s="58"/>
      <c r="B28" s="59" t="s">
        <v>11</v>
      </c>
      <c r="C28" s="233">
        <v>181.77495989240572</v>
      </c>
      <c r="D28" s="401" t="s">
        <v>322</v>
      </c>
      <c r="E28" s="326" t="s">
        <v>322</v>
      </c>
      <c r="F28" s="402" t="s">
        <v>322</v>
      </c>
      <c r="G28" s="403">
        <v>187.36528396838099</v>
      </c>
      <c r="H28" s="401" t="s">
        <v>322</v>
      </c>
      <c r="I28" s="326" t="s">
        <v>322</v>
      </c>
      <c r="J28" s="402" t="s">
        <v>322</v>
      </c>
      <c r="K28" s="243"/>
      <c r="M28" s="119">
        <v>24424.257078686031</v>
      </c>
      <c r="N28" s="119">
        <v>25382.998707660321</v>
      </c>
      <c r="O28" s="119">
        <v>20047.567264365687</v>
      </c>
      <c r="P28" s="119">
        <v>21390.181001615339</v>
      </c>
      <c r="S28" s="154"/>
      <c r="T28" s="154"/>
      <c r="U28" s="130"/>
    </row>
    <row r="29" spans="1:21" s="61" customFormat="1" x14ac:dyDescent="0.25">
      <c r="A29" s="58"/>
      <c r="B29" s="59" t="s">
        <v>8</v>
      </c>
      <c r="C29" s="233">
        <v>209.56480540410644</v>
      </c>
      <c r="D29" s="401" t="s">
        <v>322</v>
      </c>
      <c r="E29" s="326" t="s">
        <v>322</v>
      </c>
      <c r="F29" s="402" t="s">
        <v>322</v>
      </c>
      <c r="G29" s="403">
        <v>217.4105738175862</v>
      </c>
      <c r="H29" s="401" t="s">
        <v>322</v>
      </c>
      <c r="I29" s="326" t="s">
        <v>322</v>
      </c>
      <c r="J29" s="402" t="s">
        <v>322</v>
      </c>
      <c r="K29" s="243"/>
      <c r="M29" s="119">
        <v>1321952.4157320061</v>
      </c>
      <c r="N29" s="119">
        <v>1551886.647854215</v>
      </c>
      <c r="O29" s="119">
        <v>786411.03363151965</v>
      </c>
      <c r="P29" s="119">
        <v>925750.99989394273</v>
      </c>
      <c r="S29" s="154"/>
      <c r="T29" s="154"/>
      <c r="U29" s="130"/>
    </row>
    <row r="30" spans="1:21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229"/>
      <c r="M30" s="119">
        <v>593313.06122207025</v>
      </c>
      <c r="N30" s="119">
        <v>300402.03799759358</v>
      </c>
      <c r="O30" s="119">
        <v>606264.57804253104</v>
      </c>
      <c r="P30" s="119">
        <v>321120.63784265635</v>
      </c>
      <c r="Q30" s="6"/>
      <c r="R30" s="6"/>
      <c r="S30" s="180"/>
      <c r="T30" s="180"/>
      <c r="U30" s="68"/>
    </row>
    <row r="31" spans="1:21" ht="15.75" x14ac:dyDescent="0.2">
      <c r="A31" s="7"/>
      <c r="B31" s="366" t="s">
        <v>243</v>
      </c>
      <c r="C31" s="366"/>
      <c r="D31" s="366"/>
      <c r="E31" s="57"/>
      <c r="F31" s="366" t="s">
        <v>242</v>
      </c>
      <c r="G31" s="366"/>
      <c r="H31" s="366"/>
      <c r="I31" s="366"/>
      <c r="J31" s="366"/>
      <c r="K31" s="229"/>
      <c r="M31" s="119">
        <v>189720.39652932444</v>
      </c>
      <c r="N31" s="119">
        <v>109955.24619503028</v>
      </c>
      <c r="O31" s="119">
        <v>148675.18696637495</v>
      </c>
      <c r="P31" s="119">
        <v>86688.18238446326</v>
      </c>
      <c r="Q31" s="6"/>
      <c r="R31" s="6"/>
      <c r="S31" s="180"/>
      <c r="T31" s="180"/>
      <c r="U31" s="68"/>
    </row>
    <row r="32" spans="1:21" ht="15.75" x14ac:dyDescent="0.2">
      <c r="A32" s="7"/>
      <c r="B32" s="366" t="s">
        <v>332</v>
      </c>
      <c r="C32" s="366"/>
      <c r="D32" s="366"/>
      <c r="E32" s="57"/>
      <c r="F32" s="366" t="s">
        <v>332</v>
      </c>
      <c r="G32" s="366"/>
      <c r="H32" s="366"/>
      <c r="I32" s="366"/>
      <c r="J32" s="366"/>
      <c r="K32" s="229"/>
      <c r="M32" s="119">
        <v>434035.9773642263</v>
      </c>
      <c r="N32" s="119">
        <v>217943.9873101736</v>
      </c>
      <c r="O32" s="119">
        <v>455125.89200499735</v>
      </c>
      <c r="P32" s="119">
        <v>235957.01185105709</v>
      </c>
      <c r="Q32" s="6"/>
      <c r="R32" s="6"/>
      <c r="S32" s="180"/>
      <c r="T32" s="180"/>
      <c r="U32" s="68"/>
    </row>
    <row r="33" spans="1:21" ht="14.25" customHeight="1" x14ac:dyDescent="0.25">
      <c r="A33" s="7"/>
      <c r="B33" s="17"/>
      <c r="C33" s="15"/>
      <c r="D33" s="15"/>
      <c r="E33" s="15"/>
      <c r="F33" s="15"/>
      <c r="G33" s="32"/>
      <c r="H33" s="32"/>
      <c r="I33" s="32"/>
      <c r="J33" s="32"/>
      <c r="K33" s="229"/>
      <c r="M33" s="119">
        <v>500758.94107527554</v>
      </c>
      <c r="N33" s="119">
        <v>254785.34650788087</v>
      </c>
      <c r="O33" s="119">
        <v>529226.44262440514</v>
      </c>
      <c r="P33" s="119">
        <v>278184.93528713071</v>
      </c>
      <c r="Q33" s="6"/>
      <c r="R33" s="6"/>
      <c r="S33" s="180"/>
      <c r="T33" s="180"/>
      <c r="U33" s="68"/>
    </row>
    <row r="34" spans="1:21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31"/>
      <c r="K34" s="229"/>
      <c r="M34" s="119">
        <v>250269.05020490821</v>
      </c>
      <c r="N34" s="119">
        <v>137915.43266171124</v>
      </c>
      <c r="O34" s="119">
        <v>248771.21082997977</v>
      </c>
      <c r="P34" s="119">
        <v>140225.35447264553</v>
      </c>
      <c r="Q34" s="6"/>
      <c r="R34" s="6"/>
      <c r="S34" s="180"/>
      <c r="T34" s="180"/>
      <c r="U34" s="68"/>
    </row>
    <row r="35" spans="1:21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29"/>
      <c r="M35" s="119">
        <v>93204.706228375202</v>
      </c>
      <c r="N35" s="119">
        <v>58937.50816505128</v>
      </c>
      <c r="O35" s="119">
        <v>76659.687359835996</v>
      </c>
      <c r="P35" s="119">
        <v>47117.335180578695</v>
      </c>
      <c r="Q35" s="6"/>
      <c r="R35" s="6"/>
      <c r="S35" s="180"/>
      <c r="T35" s="180"/>
      <c r="U35" s="68"/>
    </row>
    <row r="36" spans="1:21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29"/>
      <c r="M36" s="119">
        <v>181774.9598924054</v>
      </c>
      <c r="N36" s="119">
        <v>97746.631093811855</v>
      </c>
      <c r="O36" s="119">
        <v>187365.28396838089</v>
      </c>
      <c r="P36" s="119">
        <v>100758.50352966132</v>
      </c>
      <c r="Q36" s="6"/>
      <c r="R36" s="6"/>
      <c r="S36" s="180"/>
      <c r="T36" s="180"/>
      <c r="U36" s="68"/>
    </row>
    <row r="37" spans="1:21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29"/>
      <c r="M37" s="119">
        <v>209564.80540410616</v>
      </c>
      <c r="N37" s="119">
        <v>112522.6355928027</v>
      </c>
      <c r="O37" s="119">
        <v>217410.573817586</v>
      </c>
      <c r="P37" s="119">
        <v>116619.80094326603</v>
      </c>
      <c r="Q37" s="6"/>
      <c r="R37" s="6"/>
      <c r="S37" s="180"/>
      <c r="T37" s="180"/>
      <c r="U37" s="68"/>
    </row>
    <row r="38" spans="1:21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29"/>
      <c r="M38" s="119"/>
      <c r="N38" s="119"/>
      <c r="O38" s="119"/>
      <c r="P38" s="119"/>
      <c r="Q38" s="6"/>
      <c r="R38" s="6"/>
      <c r="S38" s="180"/>
      <c r="T38" s="180"/>
      <c r="U38" s="68"/>
    </row>
    <row r="39" spans="1:21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29"/>
      <c r="M39" s="191"/>
      <c r="N39" s="191"/>
      <c r="O39" s="191"/>
      <c r="P39" s="191"/>
      <c r="Q39" s="6"/>
      <c r="R39" s="6"/>
      <c r="S39" s="180"/>
      <c r="T39" s="180"/>
      <c r="U39" s="68"/>
    </row>
    <row r="40" spans="1:21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29"/>
      <c r="M40" s="191"/>
      <c r="N40" s="191"/>
      <c r="O40" s="191"/>
      <c r="P40" s="191"/>
      <c r="Q40" s="6"/>
      <c r="R40" s="6"/>
      <c r="S40" s="180"/>
      <c r="T40" s="180"/>
      <c r="U40" s="68"/>
    </row>
    <row r="41" spans="1:21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29"/>
      <c r="M41" s="191"/>
      <c r="N41" s="191"/>
      <c r="O41" s="191"/>
      <c r="P41" s="191"/>
      <c r="Q41" s="6"/>
      <c r="R41" s="6"/>
      <c r="S41" s="180"/>
      <c r="T41" s="180"/>
      <c r="U41" s="68"/>
    </row>
    <row r="42" spans="1:21" ht="15.75" x14ac:dyDescent="0.25">
      <c r="A42" s="101"/>
      <c r="B42" s="17"/>
      <c r="C42" s="36"/>
      <c r="D42" s="36"/>
      <c r="E42" s="36"/>
      <c r="F42" s="36"/>
      <c r="G42" s="54"/>
      <c r="H42" s="54"/>
      <c r="I42" s="54"/>
      <c r="J42" s="9"/>
      <c r="K42" s="229"/>
      <c r="L42" s="65"/>
      <c r="M42" s="191"/>
      <c r="N42" s="191"/>
      <c r="O42" s="191"/>
      <c r="P42" s="191"/>
      <c r="Q42" s="6"/>
      <c r="R42" s="6"/>
    </row>
    <row r="43" spans="1:21" ht="15.75" x14ac:dyDescent="0.25">
      <c r="A43" s="101" t="s">
        <v>324</v>
      </c>
      <c r="B43" s="9"/>
      <c r="C43" s="36"/>
      <c r="D43" s="36"/>
      <c r="E43" s="36"/>
      <c r="F43" s="36"/>
      <c r="G43" s="54"/>
      <c r="H43" s="54"/>
      <c r="I43" s="54"/>
      <c r="J43" s="54"/>
      <c r="K43" s="229"/>
      <c r="M43" s="191"/>
      <c r="N43" s="191"/>
      <c r="O43" s="191"/>
      <c r="P43" s="191"/>
      <c r="Q43" s="6"/>
      <c r="R43" s="6"/>
      <c r="S43" s="180"/>
      <c r="T43" s="180"/>
    </row>
    <row r="44" spans="1:21" ht="15.75" x14ac:dyDescent="0.25">
      <c r="A44" s="101" t="s">
        <v>183</v>
      </c>
      <c r="B44" s="9"/>
      <c r="C44" s="36"/>
      <c r="D44" s="36"/>
      <c r="E44" s="36"/>
      <c r="F44" s="36"/>
      <c r="G44" s="54"/>
      <c r="H44" s="54"/>
      <c r="I44" s="54"/>
      <c r="J44" s="54"/>
      <c r="K44" s="229"/>
      <c r="M44" s="191"/>
      <c r="N44" s="191"/>
      <c r="O44" s="191"/>
      <c r="P44" s="191"/>
      <c r="Q44" s="6"/>
      <c r="R44" s="6"/>
      <c r="S44" s="180"/>
      <c r="T44" s="180"/>
    </row>
    <row r="45" spans="1:21" ht="15.75" x14ac:dyDescent="0.25">
      <c r="A45" s="101" t="s">
        <v>184</v>
      </c>
      <c r="B45" s="9"/>
      <c r="C45" s="36"/>
      <c r="D45" s="36"/>
      <c r="E45" s="36"/>
      <c r="F45" s="36"/>
      <c r="G45" s="54"/>
      <c r="H45" s="54"/>
      <c r="I45" s="54"/>
      <c r="J45" s="54"/>
      <c r="K45" s="229"/>
      <c r="M45" s="191"/>
      <c r="N45" s="191"/>
      <c r="O45" s="191"/>
      <c r="P45" s="191"/>
      <c r="Q45" s="6"/>
      <c r="R45" s="6"/>
      <c r="S45" s="180"/>
      <c r="T45" s="180"/>
    </row>
    <row r="46" spans="1:21" ht="39" customHeight="1" x14ac:dyDescent="0.2">
      <c r="A46" s="356" t="s">
        <v>328</v>
      </c>
      <c r="B46" s="357"/>
      <c r="C46" s="357"/>
      <c r="D46" s="357"/>
      <c r="E46" s="357"/>
      <c r="F46" s="357"/>
      <c r="G46" s="357"/>
      <c r="H46" s="357"/>
      <c r="I46" s="357"/>
      <c r="J46" s="357"/>
      <c r="K46" s="229"/>
      <c r="M46" s="191"/>
      <c r="N46" s="191"/>
      <c r="O46" s="191"/>
      <c r="P46" s="191"/>
      <c r="Q46" s="6"/>
      <c r="R46" s="6"/>
      <c r="S46" s="180"/>
      <c r="T46" s="180"/>
    </row>
    <row r="47" spans="1:21" x14ac:dyDescent="0.2">
      <c r="A47" s="244" t="s">
        <v>172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32"/>
      <c r="M47" s="191"/>
      <c r="N47" s="191"/>
      <c r="O47" s="191"/>
      <c r="P47" s="191"/>
      <c r="Q47" s="6"/>
      <c r="R47" s="6"/>
      <c r="S47" s="180"/>
      <c r="T47" s="180"/>
    </row>
    <row r="48" spans="1:21" x14ac:dyDescent="0.2">
      <c r="M48" s="6"/>
      <c r="N48" s="6"/>
      <c r="O48" s="6"/>
      <c r="P48" s="6"/>
      <c r="Q48" s="6"/>
      <c r="R48" s="6"/>
      <c r="S48" s="180"/>
      <c r="T48" s="180"/>
    </row>
    <row r="49" spans="1:20" s="56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L49" s="6"/>
      <c r="Q49" s="6"/>
      <c r="R49" s="180"/>
      <c r="S49" s="180"/>
      <c r="T49" s="180"/>
    </row>
    <row r="50" spans="1:20" s="56" customFormat="1" x14ac:dyDescent="0.2">
      <c r="B50" s="57"/>
      <c r="L50" s="6"/>
      <c r="Q50" s="6"/>
      <c r="R50" s="180"/>
      <c r="S50" s="180"/>
      <c r="T50" s="180"/>
    </row>
    <row r="51" spans="1:20" s="75" customFormat="1" x14ac:dyDescent="0.2">
      <c r="A51" s="56"/>
      <c r="B51" s="57"/>
      <c r="C51" s="56"/>
      <c r="D51" s="66"/>
      <c r="E51" s="66"/>
      <c r="F51" s="66"/>
      <c r="G51" s="66"/>
      <c r="H51" s="56"/>
      <c r="I51" s="56"/>
      <c r="J51" s="56"/>
      <c r="L51" s="61"/>
      <c r="Q51" s="61"/>
      <c r="R51" s="154"/>
      <c r="S51" s="154"/>
      <c r="T51" s="154"/>
    </row>
    <row r="52" spans="1:20" s="75" customFormat="1" ht="14.25" x14ac:dyDescent="0.2">
      <c r="D52" s="72"/>
      <c r="E52" s="72" t="s">
        <v>28</v>
      </c>
      <c r="F52" s="73">
        <v>4301.1389043933441</v>
      </c>
      <c r="G52" s="72"/>
      <c r="Q52" s="72"/>
      <c r="R52" s="132"/>
    </row>
    <row r="53" spans="1:20" s="75" customFormat="1" ht="14.25" x14ac:dyDescent="0.2">
      <c r="D53" s="72"/>
      <c r="E53" s="72" t="s">
        <v>29</v>
      </c>
      <c r="F53" s="73">
        <v>4048.875286482335</v>
      </c>
      <c r="G53" s="72"/>
      <c r="Q53" s="72"/>
      <c r="R53" s="132"/>
    </row>
    <row r="54" spans="1:20" s="75" customFormat="1" ht="14.25" x14ac:dyDescent="0.2">
      <c r="D54" s="72"/>
      <c r="E54" s="72"/>
      <c r="F54" s="72"/>
      <c r="G54" s="72"/>
      <c r="Q54" s="72"/>
      <c r="R54" s="132"/>
    </row>
    <row r="55" spans="1:20" s="75" customFormat="1" ht="14.25" x14ac:dyDescent="0.2">
      <c r="D55" s="72"/>
      <c r="E55" s="72" t="s">
        <v>28</v>
      </c>
      <c r="F55" s="73">
        <v>1613.3043946773519</v>
      </c>
      <c r="G55" s="72"/>
      <c r="Q55" s="72"/>
      <c r="R55" s="132"/>
    </row>
    <row r="56" spans="1:20" s="56" customFormat="1" x14ac:dyDescent="0.2">
      <c r="A56" s="75"/>
      <c r="B56" s="75"/>
      <c r="C56" s="75"/>
      <c r="D56" s="72"/>
      <c r="E56" s="72" t="s">
        <v>29</v>
      </c>
      <c r="F56" s="73">
        <v>1989.7431915469767</v>
      </c>
      <c r="G56" s="72"/>
      <c r="H56" s="75"/>
      <c r="I56" s="75"/>
      <c r="J56" s="75"/>
      <c r="Q56" s="66"/>
      <c r="R56" s="131"/>
    </row>
    <row r="57" spans="1:20" s="56" customFormat="1" x14ac:dyDescent="0.2">
      <c r="D57" s="66"/>
      <c r="E57" s="66"/>
      <c r="F57" s="66"/>
      <c r="G57" s="66"/>
      <c r="Q57" s="66"/>
      <c r="R57" s="131"/>
    </row>
    <row r="58" spans="1:20" x14ac:dyDescent="0.2">
      <c r="C58" s="203"/>
      <c r="M58" s="6"/>
      <c r="N58" s="6"/>
      <c r="O58" s="6"/>
      <c r="P58" s="6"/>
      <c r="Q58" s="6"/>
      <c r="R58" s="6"/>
    </row>
    <row r="59" spans="1:20" s="56" customFormat="1" x14ac:dyDescent="0.2">
      <c r="Q59" s="66"/>
      <c r="R59" s="131"/>
    </row>
    <row r="60" spans="1:20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M60" s="6"/>
      <c r="N60" s="6"/>
      <c r="O60" s="6"/>
      <c r="P60" s="6"/>
    </row>
    <row r="61" spans="1:20" x14ac:dyDescent="0.2">
      <c r="M61" s="6"/>
      <c r="N61" s="6"/>
      <c r="O61" s="6"/>
      <c r="P61" s="6"/>
    </row>
    <row r="62" spans="1:20" x14ac:dyDescent="0.2">
      <c r="M62" s="6"/>
      <c r="N62" s="6"/>
      <c r="O62" s="6"/>
      <c r="P62" s="6"/>
    </row>
    <row r="63" spans="1:20" x14ac:dyDescent="0.2">
      <c r="M63" s="6"/>
      <c r="N63" s="6"/>
      <c r="O63" s="6"/>
      <c r="P63" s="6"/>
    </row>
    <row r="64" spans="1:20" x14ac:dyDescent="0.2">
      <c r="M64" s="6"/>
      <c r="N64" s="6"/>
      <c r="O64" s="6"/>
      <c r="P64" s="6"/>
    </row>
    <row r="65" spans="13:16" x14ac:dyDescent="0.2">
      <c r="M65" s="6"/>
      <c r="N65" s="6"/>
      <c r="O65" s="6"/>
      <c r="P65" s="6"/>
    </row>
    <row r="66" spans="13:16" x14ac:dyDescent="0.2">
      <c r="M66" s="6"/>
      <c r="N66" s="6"/>
      <c r="O66" s="6"/>
      <c r="P66" s="6"/>
    </row>
  </sheetData>
  <mergeCells count="12">
    <mergeCell ref="A46:J46"/>
    <mergeCell ref="C7:J7"/>
    <mergeCell ref="C9:J9"/>
    <mergeCell ref="B31:D31"/>
    <mergeCell ref="C8:J8"/>
    <mergeCell ref="B32:D32"/>
    <mergeCell ref="F31:J31"/>
    <mergeCell ref="F32:J32"/>
    <mergeCell ref="C11:D11"/>
    <mergeCell ref="E11:F11"/>
    <mergeCell ref="G11:H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9" fitToWidth="0" fitToHeight="0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6"/>
  <sheetViews>
    <sheetView showGridLines="0" zoomScaleNormal="100" zoomScaleSheetLayoutView="100" workbookViewId="0">
      <selection activeCell="P13" sqref="P13"/>
    </sheetView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42578125" style="72" bestFit="1" customWidth="1"/>
    <col min="19" max="20" width="10.85546875" style="66"/>
    <col min="21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</row>
    <row r="2" spans="1:23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29"/>
      <c r="P2" s="61"/>
      <c r="Q2" s="61"/>
      <c r="R2" s="61"/>
      <c r="S2" s="6"/>
      <c r="T2" s="6"/>
    </row>
    <row r="3" spans="1:23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29"/>
      <c r="P3" s="61"/>
      <c r="Q3" s="61"/>
      <c r="R3" s="61"/>
      <c r="S3" s="6"/>
      <c r="T3" s="6"/>
    </row>
    <row r="4" spans="1:23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29"/>
      <c r="S4" s="6"/>
      <c r="T4" s="6"/>
    </row>
    <row r="5" spans="1:23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29"/>
      <c r="S5" s="6"/>
      <c r="T5" s="6"/>
      <c r="U5" s="68"/>
      <c r="V5" s="68"/>
    </row>
    <row r="6" spans="1:23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29"/>
      <c r="P6" s="61"/>
      <c r="Q6" s="61"/>
      <c r="R6" s="61"/>
      <c r="S6" s="6"/>
      <c r="T6" s="6"/>
      <c r="U6" s="68"/>
      <c r="V6" s="68"/>
      <c r="W6" s="68"/>
    </row>
    <row r="7" spans="1:23" ht="15.75" x14ac:dyDescent="0.25">
      <c r="A7" s="7"/>
      <c r="B7" s="218"/>
      <c r="C7" s="369" t="s">
        <v>52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229"/>
      <c r="P7" s="61"/>
      <c r="Q7" s="61"/>
      <c r="R7" s="61"/>
      <c r="S7" s="6"/>
      <c r="T7" s="6"/>
      <c r="U7" s="68"/>
      <c r="V7" s="68"/>
      <c r="W7" s="68"/>
    </row>
    <row r="8" spans="1:23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229"/>
      <c r="P8" s="61"/>
      <c r="Q8" s="61"/>
      <c r="R8" s="61"/>
      <c r="S8" s="6"/>
      <c r="T8" s="6"/>
      <c r="U8" s="164"/>
      <c r="V8" s="164"/>
      <c r="W8" s="164"/>
    </row>
    <row r="9" spans="1:23" ht="15.75" x14ac:dyDescent="0.25">
      <c r="A9" s="7"/>
      <c r="B9" s="218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8"/>
      <c r="N9" s="218"/>
      <c r="O9" s="229"/>
      <c r="P9" s="192"/>
      <c r="Q9" s="192"/>
      <c r="R9" s="192"/>
      <c r="S9" s="193"/>
      <c r="T9" s="193"/>
      <c r="U9" s="184"/>
      <c r="V9" s="164"/>
      <c r="W9" s="164"/>
    </row>
    <row r="10" spans="1:23" s="61" customFormat="1" ht="15.75" customHeight="1" x14ac:dyDescent="0.25">
      <c r="A10" s="58"/>
      <c r="B10" s="59"/>
      <c r="C10" s="361" t="s">
        <v>144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243"/>
      <c r="P10" s="341"/>
      <c r="Q10" s="341"/>
      <c r="R10" s="341"/>
      <c r="S10" s="341"/>
      <c r="T10" s="192"/>
      <c r="U10" s="183"/>
      <c r="V10" s="163"/>
      <c r="W10" s="163"/>
    </row>
    <row r="11" spans="1:23" s="61" customFormat="1" x14ac:dyDescent="0.25">
      <c r="A11" s="58"/>
      <c r="B11" s="59"/>
      <c r="C11" s="217" t="s">
        <v>131</v>
      </c>
      <c r="D11" s="217" t="s">
        <v>132</v>
      </c>
      <c r="E11" s="217" t="s">
        <v>133</v>
      </c>
      <c r="F11" s="217" t="s">
        <v>134</v>
      </c>
      <c r="G11" s="217" t="s">
        <v>135</v>
      </c>
      <c r="H11" s="217" t="s">
        <v>136</v>
      </c>
      <c r="I11" s="217" t="s">
        <v>137</v>
      </c>
      <c r="J11" s="217" t="s">
        <v>138</v>
      </c>
      <c r="K11" s="217" t="s">
        <v>139</v>
      </c>
      <c r="L11" s="217" t="s">
        <v>130</v>
      </c>
      <c r="M11" s="217" t="s">
        <v>140</v>
      </c>
      <c r="N11" s="217" t="s">
        <v>141</v>
      </c>
      <c r="O11" s="243"/>
      <c r="P11" s="342"/>
      <c r="Q11" s="341"/>
      <c r="R11" s="341"/>
      <c r="S11" s="341"/>
      <c r="T11" s="192"/>
      <c r="U11" s="183"/>
      <c r="V11" s="163"/>
      <c r="W11" s="163"/>
    </row>
    <row r="12" spans="1:23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43"/>
      <c r="P12" s="341"/>
      <c r="Q12" s="341"/>
      <c r="R12" s="341"/>
      <c r="S12" s="341"/>
      <c r="T12" s="192"/>
      <c r="U12" s="183"/>
      <c r="V12" s="163"/>
      <c r="W12" s="163"/>
    </row>
    <row r="13" spans="1:23" s="61" customFormat="1" x14ac:dyDescent="0.25">
      <c r="A13" s="58"/>
      <c r="B13" s="217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43"/>
      <c r="P13" s="341"/>
      <c r="Q13" s="341"/>
      <c r="R13" s="341"/>
      <c r="S13" s="341"/>
      <c r="T13" s="192"/>
      <c r="U13" s="183"/>
      <c r="V13" s="163"/>
      <c r="W13" s="163"/>
    </row>
    <row r="14" spans="1:23" s="61" customFormat="1" ht="14.25" x14ac:dyDescent="0.2">
      <c r="A14" s="58"/>
      <c r="B14" s="83">
        <v>2018</v>
      </c>
      <c r="C14" s="273">
        <v>61.291927124451874</v>
      </c>
      <c r="D14" s="274">
        <v>61.600029235799283</v>
      </c>
      <c r="E14" s="275">
        <v>63.344310087462176</v>
      </c>
      <c r="F14" s="276">
        <v>62.367363738195266</v>
      </c>
      <c r="G14" s="274">
        <v>63.146634899629376</v>
      </c>
      <c r="H14" s="275">
        <v>61.900280481768291</v>
      </c>
      <c r="I14" s="276">
        <v>63.224326098578608</v>
      </c>
      <c r="J14" s="274">
        <v>62.874604978581139</v>
      </c>
      <c r="K14" s="270">
        <v>63.37348067204136</v>
      </c>
      <c r="L14" s="275">
        <v>62.614079521075261</v>
      </c>
      <c r="M14" s="270">
        <v>62.263897617748711</v>
      </c>
      <c r="N14" s="247">
        <v>62.651476804068949</v>
      </c>
      <c r="O14" s="243"/>
      <c r="P14" s="341"/>
      <c r="Q14" s="341" t="s">
        <v>30</v>
      </c>
      <c r="R14" s="341" t="s">
        <v>53</v>
      </c>
      <c r="S14" s="341"/>
      <c r="T14" s="192"/>
      <c r="U14" s="183"/>
      <c r="V14" s="163"/>
      <c r="W14" s="163"/>
    </row>
    <row r="15" spans="1:23" s="61" customFormat="1" ht="14.25" x14ac:dyDescent="0.2">
      <c r="A15" s="58"/>
      <c r="B15" s="83">
        <v>2019</v>
      </c>
      <c r="C15" s="273">
        <v>63.197865065825503</v>
      </c>
      <c r="D15" s="277">
        <v>63.035541165794285</v>
      </c>
      <c r="E15" s="278">
        <v>63.362315055152898</v>
      </c>
      <c r="F15" s="273">
        <v>63.436272585536003</v>
      </c>
      <c r="G15" s="277">
        <v>64.237851719147017</v>
      </c>
      <c r="H15" s="278">
        <v>62.589473212112722</v>
      </c>
      <c r="I15" s="273">
        <v>61.967906661481706</v>
      </c>
      <c r="J15" s="277">
        <v>61.268120314681639</v>
      </c>
      <c r="K15" s="235">
        <v>62.304530333187756</v>
      </c>
      <c r="L15" s="278">
        <v>62.12266654245817</v>
      </c>
      <c r="M15" s="248">
        <v>61.842823328678719</v>
      </c>
      <c r="N15" s="312">
        <v>61.136742811755994</v>
      </c>
      <c r="O15" s="243"/>
      <c r="P15" s="343" t="s">
        <v>268</v>
      </c>
      <c r="Q15" s="344">
        <v>61.291927124451874</v>
      </c>
      <c r="R15" s="344">
        <v>75.884550260140585</v>
      </c>
      <c r="S15" s="341"/>
      <c r="T15" s="192"/>
      <c r="U15" s="183"/>
      <c r="V15" s="163"/>
      <c r="W15" s="163"/>
    </row>
    <row r="16" spans="1:23" s="61" customFormat="1" x14ac:dyDescent="0.25">
      <c r="A16" s="58"/>
      <c r="B16" s="83">
        <v>2020</v>
      </c>
      <c r="C16" s="273">
        <v>59.232327488180623</v>
      </c>
      <c r="D16" s="273">
        <v>54.997380003626574</v>
      </c>
      <c r="E16" s="273">
        <v>52.539229215843889</v>
      </c>
      <c r="F16" s="273">
        <v>52.112578245335605</v>
      </c>
      <c r="G16" s="273">
        <v>54.246021063990149</v>
      </c>
      <c r="H16" s="273">
        <v>55.126745491401621</v>
      </c>
      <c r="I16" s="273">
        <v>57.096397390911171</v>
      </c>
      <c r="J16" s="273">
        <v>58.567803871511337</v>
      </c>
      <c r="K16" s="280">
        <v>60.052630866788483</v>
      </c>
      <c r="L16" s="279"/>
      <c r="M16" s="254"/>
      <c r="N16" s="312"/>
      <c r="O16" s="243"/>
      <c r="P16" s="343" t="s">
        <v>269</v>
      </c>
      <c r="Q16" s="344">
        <v>61.600029235799283</v>
      </c>
      <c r="R16" s="344">
        <v>77.00076457116694</v>
      </c>
      <c r="S16" s="341"/>
      <c r="T16" s="192"/>
      <c r="U16" s="183"/>
      <c r="V16" s="163"/>
      <c r="W16" s="163"/>
    </row>
    <row r="17" spans="1:23" s="61" customFormat="1" x14ac:dyDescent="0.25">
      <c r="A17" s="58"/>
      <c r="B17" s="80"/>
      <c r="C17" s="281"/>
      <c r="D17" s="282"/>
      <c r="E17" s="281"/>
      <c r="F17" s="281"/>
      <c r="G17" s="281"/>
      <c r="H17" s="282"/>
      <c r="I17" s="282"/>
      <c r="J17" s="282"/>
      <c r="K17" s="282"/>
      <c r="M17" s="282"/>
      <c r="N17" s="80"/>
      <c r="O17" s="243"/>
      <c r="P17" s="343" t="s">
        <v>270</v>
      </c>
      <c r="Q17" s="344">
        <v>63.344310087462176</v>
      </c>
      <c r="R17" s="344">
        <v>77.139079717490745</v>
      </c>
      <c r="S17" s="341"/>
      <c r="T17" s="192"/>
      <c r="U17" s="183"/>
      <c r="V17" s="163"/>
      <c r="W17" s="163"/>
    </row>
    <row r="18" spans="1:23" s="61" customFormat="1" x14ac:dyDescent="0.25">
      <c r="A18" s="58"/>
      <c r="B18" s="80" t="s">
        <v>303</v>
      </c>
      <c r="C18" s="248">
        <v>-3.9655375776448807</v>
      </c>
      <c r="D18" s="248">
        <v>-8.0381611621677109</v>
      </c>
      <c r="E18" s="248">
        <v>-10.823085839309009</v>
      </c>
      <c r="F18" s="248">
        <v>-11.323694340200397</v>
      </c>
      <c r="G18" s="248">
        <v>-9.9918306551568676</v>
      </c>
      <c r="H18" s="248">
        <v>-7.4627277207111007</v>
      </c>
      <c r="I18" s="248">
        <v>-4.8715092705705345</v>
      </c>
      <c r="J18" s="248">
        <v>-2.7003164431703013</v>
      </c>
      <c r="K18" s="280">
        <v>-2.2518994663992729</v>
      </c>
      <c r="L18" s="248"/>
      <c r="M18" s="248"/>
      <c r="N18" s="312"/>
      <c r="O18" s="243"/>
      <c r="P18" s="343" t="s">
        <v>271</v>
      </c>
      <c r="Q18" s="344">
        <v>62.367363738195266</v>
      </c>
      <c r="R18" s="344">
        <v>77.092828285631271</v>
      </c>
      <c r="S18" s="341"/>
      <c r="T18" s="192"/>
      <c r="U18" s="183"/>
      <c r="V18" s="163"/>
      <c r="W18" s="163"/>
    </row>
    <row r="19" spans="1:23" s="61" customFormat="1" x14ac:dyDescent="0.25">
      <c r="A19" s="58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43"/>
      <c r="P19" s="343" t="s">
        <v>277</v>
      </c>
      <c r="Q19" s="344">
        <v>63.146634899629376</v>
      </c>
      <c r="R19" s="344">
        <v>77.741853689393892</v>
      </c>
      <c r="S19" s="341"/>
      <c r="T19" s="192"/>
      <c r="U19" s="183"/>
      <c r="V19" s="163"/>
      <c r="W19" s="163"/>
    </row>
    <row r="20" spans="1:23" s="61" customFormat="1" x14ac:dyDescent="0.25">
      <c r="A20" s="58"/>
      <c r="B20" s="80"/>
      <c r="C20" s="361" t="s">
        <v>145</v>
      </c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243"/>
      <c r="P20" s="343" t="s">
        <v>272</v>
      </c>
      <c r="Q20" s="344">
        <v>61.900280481768291</v>
      </c>
      <c r="R20" s="344">
        <v>77.104161785922216</v>
      </c>
      <c r="S20" s="341"/>
      <c r="T20" s="192"/>
      <c r="U20" s="183"/>
      <c r="V20" s="163"/>
      <c r="W20" s="163"/>
    </row>
    <row r="21" spans="1:23" s="61" customFormat="1" x14ac:dyDescent="0.25">
      <c r="A21" s="58"/>
      <c r="B21" s="80"/>
      <c r="C21" s="217" t="s">
        <v>131</v>
      </c>
      <c r="D21" s="217" t="s">
        <v>132</v>
      </c>
      <c r="E21" s="217" t="s">
        <v>133</v>
      </c>
      <c r="F21" s="217" t="s">
        <v>134</v>
      </c>
      <c r="G21" s="217" t="s">
        <v>135</v>
      </c>
      <c r="H21" s="217" t="s">
        <v>136</v>
      </c>
      <c r="I21" s="217" t="s">
        <v>137</v>
      </c>
      <c r="J21" s="217" t="s">
        <v>138</v>
      </c>
      <c r="K21" s="217" t="s">
        <v>139</v>
      </c>
      <c r="L21" s="217" t="s">
        <v>130</v>
      </c>
      <c r="M21" s="217" t="s">
        <v>140</v>
      </c>
      <c r="N21" s="217" t="s">
        <v>141</v>
      </c>
      <c r="O21" s="243"/>
      <c r="P21" s="343" t="s">
        <v>273</v>
      </c>
      <c r="Q21" s="344">
        <v>63.224326098578608</v>
      </c>
      <c r="R21" s="344">
        <v>77.267373812884614</v>
      </c>
      <c r="S21" s="341"/>
      <c r="T21" s="192"/>
      <c r="U21" s="183"/>
      <c r="V21" s="163"/>
      <c r="W21" s="163"/>
    </row>
    <row r="22" spans="1:23" s="61" customFormat="1" ht="12" customHeight="1" x14ac:dyDescent="0.25">
      <c r="A22" s="58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43"/>
      <c r="P22" s="343" t="s">
        <v>274</v>
      </c>
      <c r="Q22" s="344">
        <v>62.874604978581139</v>
      </c>
      <c r="R22" s="344">
        <v>75.849542958126392</v>
      </c>
      <c r="S22" s="341"/>
      <c r="T22" s="192"/>
      <c r="U22" s="183"/>
      <c r="V22" s="163"/>
      <c r="W22" s="163"/>
    </row>
    <row r="23" spans="1:23" s="61" customFormat="1" x14ac:dyDescent="0.25">
      <c r="A23" s="58"/>
      <c r="B23" s="21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43"/>
      <c r="P23" s="343" t="s">
        <v>275</v>
      </c>
      <c r="Q23" s="344">
        <v>63.37348067204136</v>
      </c>
      <c r="R23" s="344">
        <v>75.315728549836322</v>
      </c>
      <c r="S23" s="341"/>
      <c r="T23" s="192"/>
      <c r="U23" s="183"/>
      <c r="V23" s="163"/>
      <c r="W23" s="163"/>
    </row>
    <row r="24" spans="1:23" s="61" customFormat="1" ht="14.25" x14ac:dyDescent="0.2">
      <c r="A24" s="58"/>
      <c r="B24" s="83">
        <v>2018</v>
      </c>
      <c r="C24" s="273">
        <v>75.884550260140585</v>
      </c>
      <c r="D24" s="274">
        <v>77.00076457116694</v>
      </c>
      <c r="E24" s="275">
        <v>77.139079717490745</v>
      </c>
      <c r="F24" s="276">
        <v>77.092828285631271</v>
      </c>
      <c r="G24" s="274">
        <v>77.741853689393892</v>
      </c>
      <c r="H24" s="275">
        <v>77.104161785922216</v>
      </c>
      <c r="I24" s="276">
        <v>77.267373812884614</v>
      </c>
      <c r="J24" s="274">
        <v>75.849542958126392</v>
      </c>
      <c r="K24" s="270">
        <v>75.315728549836322</v>
      </c>
      <c r="L24" s="275">
        <v>75.618265587497262</v>
      </c>
      <c r="M24" s="270">
        <v>76.011592587153373</v>
      </c>
      <c r="N24" s="247">
        <v>76.638031486476038</v>
      </c>
      <c r="O24" s="243"/>
      <c r="P24" s="343" t="s">
        <v>276</v>
      </c>
      <c r="Q24" s="344">
        <v>62.614079521075261</v>
      </c>
      <c r="R24" s="344">
        <v>75.618265587497262</v>
      </c>
      <c r="S24" s="341"/>
      <c r="T24" s="192"/>
      <c r="U24" s="183"/>
      <c r="V24" s="163"/>
      <c r="W24" s="163"/>
    </row>
    <row r="25" spans="1:23" s="61" customFormat="1" ht="14.25" x14ac:dyDescent="0.2">
      <c r="A25" s="58"/>
      <c r="B25" s="83">
        <v>2019</v>
      </c>
      <c r="C25" s="273">
        <v>76.322792517608178</v>
      </c>
      <c r="D25" s="277">
        <v>75.436042114736608</v>
      </c>
      <c r="E25" s="278">
        <v>75.198885469623136</v>
      </c>
      <c r="F25" s="273">
        <v>74.798229541765011</v>
      </c>
      <c r="G25" s="277">
        <v>75.634165205415158</v>
      </c>
      <c r="H25" s="278">
        <v>75.384465921245408</v>
      </c>
      <c r="I25" s="273">
        <v>75.846340191092537</v>
      </c>
      <c r="J25" s="277">
        <v>76.224414242989297</v>
      </c>
      <c r="K25" s="235">
        <v>76.832937529799779</v>
      </c>
      <c r="L25" s="278">
        <v>76.481393945459459</v>
      </c>
      <c r="M25" s="235">
        <v>76.097271434344265</v>
      </c>
      <c r="N25" s="247">
        <v>76.375501394764129</v>
      </c>
      <c r="O25" s="243"/>
      <c r="P25" s="343" t="s">
        <v>304</v>
      </c>
      <c r="Q25" s="344">
        <v>62.263897617748711</v>
      </c>
      <c r="R25" s="344">
        <v>76.011592587153373</v>
      </c>
      <c r="S25" s="341"/>
      <c r="T25" s="192"/>
      <c r="U25" s="183"/>
      <c r="V25" s="163"/>
      <c r="W25" s="163"/>
    </row>
    <row r="26" spans="1:23" s="61" customFormat="1" x14ac:dyDescent="0.25">
      <c r="A26" s="58"/>
      <c r="B26" s="83">
        <v>2020</v>
      </c>
      <c r="C26" s="273">
        <v>74.281066572909239</v>
      </c>
      <c r="D26" s="273">
        <v>68.200444343959489</v>
      </c>
      <c r="E26" s="273">
        <v>66.003055003825935</v>
      </c>
      <c r="F26" s="273">
        <v>65.975978737345415</v>
      </c>
      <c r="G26" s="273">
        <v>71.216784228300412</v>
      </c>
      <c r="H26" s="273">
        <v>72.042707288378267</v>
      </c>
      <c r="I26" s="273">
        <v>73.304575937449258</v>
      </c>
      <c r="J26" s="273">
        <v>73.991587039193661</v>
      </c>
      <c r="K26" s="280">
        <v>74.671900603427204</v>
      </c>
      <c r="L26" s="279"/>
      <c r="M26" s="254"/>
      <c r="N26" s="312"/>
      <c r="O26" s="243"/>
      <c r="P26" s="343" t="s">
        <v>305</v>
      </c>
      <c r="Q26" s="344">
        <v>62.651476804068949</v>
      </c>
      <c r="R26" s="344">
        <v>76.638031486476038</v>
      </c>
      <c r="S26" s="341"/>
      <c r="T26" s="192"/>
      <c r="U26" s="183"/>
      <c r="V26" s="163"/>
      <c r="W26" s="163"/>
    </row>
    <row r="27" spans="1:23" s="61" customFormat="1" x14ac:dyDescent="0.25">
      <c r="A27" s="58"/>
      <c r="B27" s="80"/>
      <c r="C27" s="281"/>
      <c r="D27" s="282"/>
      <c r="E27" s="281"/>
      <c r="F27" s="281"/>
      <c r="G27" s="281"/>
      <c r="H27" s="282"/>
      <c r="I27" s="282"/>
      <c r="J27" s="282"/>
      <c r="K27" s="282"/>
      <c r="M27" s="316"/>
      <c r="N27" s="80"/>
      <c r="O27" s="243"/>
      <c r="P27" s="343" t="s">
        <v>278</v>
      </c>
      <c r="Q27" s="344">
        <v>63.197865065825503</v>
      </c>
      <c r="R27" s="344">
        <v>76.322792517608178</v>
      </c>
      <c r="S27" s="341"/>
      <c r="T27" s="192"/>
      <c r="U27" s="183"/>
      <c r="V27" s="163"/>
      <c r="W27" s="163"/>
    </row>
    <row r="28" spans="1:23" s="61" customFormat="1" x14ac:dyDescent="0.25">
      <c r="A28" s="58"/>
      <c r="B28" s="80" t="s">
        <v>303</v>
      </c>
      <c r="C28" s="248">
        <v>-2.0417259446989391</v>
      </c>
      <c r="D28" s="248">
        <v>-7.2355977707771189</v>
      </c>
      <c r="E28" s="248">
        <v>-9.1958304657972008</v>
      </c>
      <c r="F28" s="248">
        <v>-8.8222508044195962</v>
      </c>
      <c r="G28" s="248">
        <v>-4.4173809771147461</v>
      </c>
      <c r="H28" s="248">
        <v>-3.3417586328671405</v>
      </c>
      <c r="I28" s="248">
        <v>-2.5417642536432794</v>
      </c>
      <c r="J28" s="248">
        <v>-2.2328272037956367</v>
      </c>
      <c r="K28" s="280">
        <v>-2.1610369263725744</v>
      </c>
      <c r="L28" s="248"/>
      <c r="M28" s="312"/>
      <c r="N28" s="312"/>
      <c r="O28" s="243">
        <v>0</v>
      </c>
      <c r="P28" s="343" t="s">
        <v>279</v>
      </c>
      <c r="Q28" s="344">
        <v>63.035541165794285</v>
      </c>
      <c r="R28" s="344">
        <v>75.436042114736608</v>
      </c>
      <c r="S28" s="341"/>
      <c r="T28" s="192"/>
      <c r="U28" s="183"/>
      <c r="V28" s="163"/>
      <c r="W28" s="163"/>
    </row>
    <row r="29" spans="1:23" ht="15.75" x14ac:dyDescent="0.25">
      <c r="A29" s="7"/>
      <c r="B29" s="80"/>
      <c r="C29" s="17"/>
      <c r="D29" s="17"/>
      <c r="E29" s="17"/>
      <c r="F29" s="17"/>
      <c r="G29" s="17"/>
      <c r="H29" s="17"/>
      <c r="I29" s="17"/>
      <c r="J29" s="17"/>
      <c r="K29" s="17"/>
      <c r="L29" s="80"/>
      <c r="M29" s="17"/>
      <c r="N29" s="17"/>
      <c r="O29" s="229"/>
      <c r="P29" s="343" t="s">
        <v>280</v>
      </c>
      <c r="Q29" s="344">
        <v>63.362315055152898</v>
      </c>
      <c r="R29" s="344">
        <v>75.198885469623136</v>
      </c>
      <c r="S29" s="345"/>
      <c r="T29" s="193"/>
      <c r="U29" s="184"/>
      <c r="V29" s="164"/>
      <c r="W29" s="164"/>
    </row>
    <row r="30" spans="1:23" ht="15.75" x14ac:dyDescent="0.25">
      <c r="A30" s="7"/>
      <c r="B30" s="17"/>
      <c r="C30" s="366" t="s">
        <v>250</v>
      </c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229"/>
      <c r="P30" s="343" t="s">
        <v>281</v>
      </c>
      <c r="Q30" s="344">
        <v>63.436272585536003</v>
      </c>
      <c r="R30" s="344">
        <v>74.798229541765011</v>
      </c>
      <c r="S30" s="345"/>
      <c r="T30" s="193"/>
      <c r="U30" s="184"/>
      <c r="V30" s="164"/>
      <c r="W30" s="164"/>
    </row>
    <row r="31" spans="1:23" ht="15.75" x14ac:dyDescent="0.25">
      <c r="A31" s="7"/>
      <c r="B31" s="17"/>
      <c r="C31" s="366" t="s">
        <v>241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229"/>
      <c r="P31" s="343" t="s">
        <v>282</v>
      </c>
      <c r="Q31" s="344">
        <v>64.237851719147017</v>
      </c>
      <c r="R31" s="344">
        <v>75.634165205415158</v>
      </c>
      <c r="S31" s="345"/>
      <c r="T31" s="193"/>
      <c r="U31" s="184"/>
      <c r="V31" s="164"/>
      <c r="W31" s="164"/>
    </row>
    <row r="32" spans="1:23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29"/>
      <c r="P32" s="343" t="s">
        <v>283</v>
      </c>
      <c r="Q32" s="344">
        <v>62.589473212112722</v>
      </c>
      <c r="R32" s="344">
        <v>75.384465921245408</v>
      </c>
      <c r="S32" s="345"/>
      <c r="T32" s="193"/>
      <c r="U32" s="184"/>
      <c r="V32" s="164"/>
      <c r="W32" s="164"/>
    </row>
    <row r="33" spans="1:23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9"/>
      <c r="P33" s="343" t="s">
        <v>284</v>
      </c>
      <c r="Q33" s="344">
        <v>61.967906661481706</v>
      </c>
      <c r="R33" s="344">
        <v>75.846340191092537</v>
      </c>
      <c r="S33" s="345"/>
      <c r="T33" s="193"/>
      <c r="U33" s="184"/>
      <c r="V33" s="164"/>
      <c r="W33" s="164"/>
    </row>
    <row r="34" spans="1:23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9"/>
      <c r="P34" s="343" t="s">
        <v>285</v>
      </c>
      <c r="Q34" s="344">
        <v>61.268120314681639</v>
      </c>
      <c r="R34" s="344">
        <v>76.224414242989297</v>
      </c>
      <c r="S34" s="345"/>
      <c r="T34" s="193"/>
      <c r="U34" s="184"/>
      <c r="V34" s="164"/>
      <c r="W34" s="164"/>
    </row>
    <row r="35" spans="1:23" ht="14.25" customHeight="1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9"/>
      <c r="P35" s="343" t="s">
        <v>286</v>
      </c>
      <c r="Q35" s="344">
        <v>62.304530333187756</v>
      </c>
      <c r="R35" s="344">
        <v>76.832937529799779</v>
      </c>
      <c r="S35" s="345"/>
      <c r="T35" s="193"/>
      <c r="U35" s="184"/>
      <c r="V35" s="164"/>
      <c r="W35" s="164"/>
    </row>
    <row r="36" spans="1:23" ht="15.75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9"/>
      <c r="P36" s="343" t="s">
        <v>287</v>
      </c>
      <c r="Q36" s="344">
        <v>62.12266654245817</v>
      </c>
      <c r="R36" s="344">
        <v>76.481393945459459</v>
      </c>
      <c r="S36" s="345"/>
      <c r="T36" s="193"/>
      <c r="U36" s="184"/>
      <c r="V36" s="164"/>
      <c r="W36" s="164"/>
    </row>
    <row r="37" spans="1:23" ht="15.75" x14ac:dyDescent="0.25">
      <c r="A37" s="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29"/>
      <c r="P37" s="343" t="s">
        <v>306</v>
      </c>
      <c r="Q37" s="344">
        <v>61.842823328678719</v>
      </c>
      <c r="R37" s="344">
        <v>76.097271434344265</v>
      </c>
      <c r="S37" s="345"/>
      <c r="T37" s="193"/>
      <c r="U37" s="184"/>
      <c r="V37" s="164"/>
      <c r="W37" s="164"/>
    </row>
    <row r="38" spans="1:23" ht="15.75" x14ac:dyDescent="0.25">
      <c r="A38" s="7"/>
      <c r="B38" s="9"/>
      <c r="C38" s="15"/>
      <c r="D38" s="15"/>
      <c r="E38" s="15"/>
      <c r="F38" s="15"/>
      <c r="G38" s="15"/>
      <c r="H38" s="15"/>
      <c r="I38" s="15"/>
      <c r="J38" s="36"/>
      <c r="K38" s="36"/>
      <c r="L38" s="36"/>
      <c r="M38" s="31"/>
      <c r="N38" s="31"/>
      <c r="O38" s="229"/>
      <c r="P38" s="343" t="s">
        <v>307</v>
      </c>
      <c r="Q38" s="344">
        <v>61.136742811755994</v>
      </c>
      <c r="R38" s="344">
        <v>76.375501394764129</v>
      </c>
      <c r="S38" s="345"/>
      <c r="T38" s="193"/>
      <c r="U38" s="184"/>
      <c r="V38" s="164"/>
      <c r="W38" s="164"/>
    </row>
    <row r="39" spans="1:23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29"/>
      <c r="P39" s="343" t="s">
        <v>308</v>
      </c>
      <c r="Q39" s="344">
        <v>59.232327488180623</v>
      </c>
      <c r="R39" s="344">
        <v>74.281066572909239</v>
      </c>
      <c r="S39" s="345"/>
      <c r="T39" s="193"/>
      <c r="U39" s="184"/>
      <c r="V39" s="164"/>
      <c r="W39" s="164"/>
    </row>
    <row r="40" spans="1:23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29"/>
      <c r="P40" s="343" t="s">
        <v>309</v>
      </c>
      <c r="Q40" s="344">
        <v>54.997380003626574</v>
      </c>
      <c r="R40" s="344">
        <v>68.200444343959489</v>
      </c>
      <c r="S40" s="345"/>
      <c r="T40" s="193"/>
      <c r="U40" s="184"/>
      <c r="V40" s="164"/>
      <c r="W40" s="164"/>
    </row>
    <row r="41" spans="1:23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29"/>
      <c r="P41" s="343" t="s">
        <v>310</v>
      </c>
      <c r="Q41" s="344">
        <v>52.539229215843889</v>
      </c>
      <c r="R41" s="344">
        <v>66.003055003825935</v>
      </c>
      <c r="S41" s="345"/>
      <c r="T41" s="193"/>
      <c r="U41" s="184"/>
      <c r="V41" s="164"/>
      <c r="W41" s="164"/>
    </row>
    <row r="42" spans="1:23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29"/>
      <c r="P42" s="343" t="s">
        <v>311</v>
      </c>
      <c r="Q42" s="344">
        <v>52.112578245335605</v>
      </c>
      <c r="R42" s="344">
        <v>65.975978737345415</v>
      </c>
      <c r="S42" s="345"/>
      <c r="T42" s="193"/>
      <c r="U42" s="184"/>
      <c r="V42" s="164"/>
      <c r="W42" s="164"/>
    </row>
    <row r="43" spans="1:23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29"/>
      <c r="P43" s="343" t="s">
        <v>312</v>
      </c>
      <c r="Q43" s="344">
        <v>54.246021063990149</v>
      </c>
      <c r="R43" s="344">
        <v>71.216784228300412</v>
      </c>
      <c r="S43" s="345"/>
      <c r="T43" s="193"/>
      <c r="U43" s="184"/>
      <c r="V43" s="164"/>
      <c r="W43" s="164"/>
    </row>
    <row r="44" spans="1:23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29"/>
      <c r="P44" s="343" t="s">
        <v>313</v>
      </c>
      <c r="Q44" s="344">
        <v>55.126745491401621</v>
      </c>
      <c r="R44" s="344">
        <v>72.042707288378267</v>
      </c>
      <c r="S44" s="345"/>
      <c r="T44" s="193"/>
      <c r="U44" s="184"/>
      <c r="V44" s="164"/>
      <c r="W44" s="164"/>
    </row>
    <row r="45" spans="1:23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29"/>
      <c r="P45" s="343" t="s">
        <v>314</v>
      </c>
      <c r="Q45" s="344">
        <v>57.096397390911171</v>
      </c>
      <c r="R45" s="344">
        <v>73.304575937449258</v>
      </c>
      <c r="S45" s="345"/>
      <c r="T45" s="193"/>
      <c r="U45" s="184"/>
      <c r="V45" s="164"/>
      <c r="W45" s="164"/>
    </row>
    <row r="46" spans="1:23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29"/>
      <c r="P46" s="343" t="s">
        <v>315</v>
      </c>
      <c r="Q46" s="344">
        <v>58.567803871511337</v>
      </c>
      <c r="R46" s="344">
        <v>73.991587039193661</v>
      </c>
      <c r="S46" s="345"/>
      <c r="T46" s="193"/>
      <c r="U46" s="184"/>
      <c r="V46" s="164"/>
      <c r="W46" s="164"/>
    </row>
    <row r="47" spans="1:23" ht="15.75" x14ac:dyDescent="0.25">
      <c r="A47" s="7"/>
      <c r="B47" s="4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4"/>
      <c r="N47" s="54"/>
      <c r="O47" s="229"/>
      <c r="P47" s="343" t="s">
        <v>316</v>
      </c>
      <c r="Q47" s="344">
        <v>60.052630866788483</v>
      </c>
      <c r="R47" s="344">
        <v>74.671900603427204</v>
      </c>
      <c r="S47" s="345"/>
      <c r="T47" s="193"/>
      <c r="U47" s="184"/>
      <c r="V47" s="164"/>
      <c r="W47" s="164"/>
    </row>
    <row r="48" spans="1:23" x14ac:dyDescent="0.2">
      <c r="A48" s="7"/>
      <c r="B48" s="4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29"/>
      <c r="P48" s="343" t="s">
        <v>317</v>
      </c>
      <c r="Q48" s="344">
        <v>0</v>
      </c>
      <c r="R48" s="344">
        <v>0</v>
      </c>
      <c r="S48" s="193"/>
      <c r="T48" s="193"/>
      <c r="U48" s="184"/>
      <c r="V48" s="164"/>
      <c r="W48" s="164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29"/>
      <c r="P49" s="343" t="s">
        <v>318</v>
      </c>
      <c r="Q49" s="344">
        <v>0</v>
      </c>
      <c r="R49" s="344">
        <v>0</v>
      </c>
      <c r="S49" s="193"/>
      <c r="T49" s="193"/>
      <c r="U49" s="184"/>
      <c r="V49" s="164"/>
      <c r="W49" s="164"/>
    </row>
    <row r="50" spans="1:36" x14ac:dyDescent="0.2">
      <c r="A50" s="101" t="s">
        <v>324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9"/>
      <c r="P50" s="343" t="s">
        <v>319</v>
      </c>
      <c r="Q50" s="344">
        <v>60.052630866788483</v>
      </c>
      <c r="R50" s="344">
        <v>74.671900603427204</v>
      </c>
      <c r="S50" s="193"/>
      <c r="T50" s="193"/>
      <c r="U50" s="184"/>
      <c r="V50" s="164"/>
      <c r="W50" s="164"/>
    </row>
    <row r="51" spans="1:36" x14ac:dyDescent="0.2">
      <c r="A51" s="105" t="s">
        <v>25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32"/>
      <c r="P51" s="343"/>
      <c r="Q51" s="344"/>
      <c r="R51" s="344"/>
      <c r="S51" s="193"/>
      <c r="T51" s="193"/>
      <c r="U51" s="184"/>
      <c r="V51" s="164"/>
      <c r="W51" s="164"/>
    </row>
    <row r="52" spans="1:36" x14ac:dyDescent="0.2">
      <c r="B52" s="66"/>
      <c r="C52" s="66"/>
      <c r="D52" s="66"/>
      <c r="E52" s="66"/>
      <c r="F52" s="66"/>
      <c r="G52" s="66"/>
      <c r="H52" s="66"/>
      <c r="I52" s="66"/>
      <c r="P52" s="194"/>
      <c r="Q52" s="192"/>
      <c r="R52" s="192"/>
      <c r="S52" s="193"/>
      <c r="T52" s="193"/>
      <c r="U52" s="184"/>
      <c r="V52" s="164"/>
      <c r="W52" s="164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194"/>
      <c r="Q53" s="192"/>
      <c r="R53" s="192"/>
      <c r="S53" s="193"/>
      <c r="T53" s="193"/>
      <c r="U53" s="184"/>
      <c r="V53" s="164"/>
      <c r="W53" s="164"/>
    </row>
    <row r="54" spans="1:36" x14ac:dyDescent="0.2">
      <c r="P54" s="192"/>
      <c r="Q54" s="192"/>
      <c r="R54" s="192"/>
      <c r="S54" s="193"/>
      <c r="T54" s="193"/>
      <c r="U54" s="184"/>
      <c r="V54" s="168"/>
      <c r="W54" s="168"/>
      <c r="X54" s="52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</row>
    <row r="55" spans="1:36" x14ac:dyDescent="0.2"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189"/>
      <c r="P55" s="194"/>
      <c r="Q55" s="194"/>
      <c r="R55" s="194"/>
      <c r="S55" s="195"/>
      <c r="T55" s="195"/>
      <c r="U55" s="185"/>
      <c r="V55" s="169"/>
      <c r="W55" s="169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</row>
    <row r="56" spans="1:36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158"/>
      <c r="P56" s="156"/>
      <c r="Q56" s="156"/>
      <c r="R56" s="156"/>
      <c r="S56" s="158"/>
      <c r="T56" s="158"/>
      <c r="U56" s="169"/>
      <c r="V56" s="169"/>
      <c r="W56" s="169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158"/>
      <c r="P57" s="156"/>
      <c r="Q57" s="156"/>
      <c r="R57" s="156"/>
      <c r="S57" s="158"/>
      <c r="T57" s="158"/>
      <c r="U57" s="169"/>
      <c r="V57" s="169"/>
      <c r="W57" s="169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158"/>
      <c r="P58" s="156"/>
      <c r="Q58" s="156"/>
      <c r="R58" s="156"/>
      <c r="S58" s="158"/>
      <c r="T58" s="158"/>
      <c r="U58" s="169"/>
      <c r="V58" s="169"/>
      <c r="W58" s="169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158"/>
      <c r="P59" s="156"/>
      <c r="Q59" s="156"/>
      <c r="R59" s="156"/>
      <c r="S59" s="158"/>
      <c r="T59" s="158"/>
      <c r="U59" s="169"/>
      <c r="V59" s="169"/>
      <c r="W59" s="169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158"/>
      <c r="P60" s="156"/>
      <c r="Q60" s="61"/>
      <c r="R60" s="61"/>
      <c r="S60" s="6"/>
      <c r="T60" s="6"/>
      <c r="U60" s="164"/>
      <c r="V60" s="164"/>
      <c r="W60" s="164"/>
    </row>
    <row r="61" spans="1:36" x14ac:dyDescent="0.2">
      <c r="P61" s="145"/>
      <c r="Q61" s="130"/>
      <c r="R61" s="130"/>
      <c r="S61" s="68"/>
      <c r="T61" s="68"/>
      <c r="U61" s="68"/>
      <c r="V61" s="68"/>
      <c r="W61" s="68"/>
    </row>
    <row r="62" spans="1:36" x14ac:dyDescent="0.2">
      <c r="P62" s="145"/>
      <c r="Q62" s="130"/>
      <c r="R62" s="130"/>
      <c r="S62" s="68"/>
      <c r="T62" s="68"/>
      <c r="U62" s="68"/>
      <c r="V62" s="68"/>
      <c r="W62" s="68"/>
    </row>
    <row r="63" spans="1:36" x14ac:dyDescent="0.2">
      <c r="P63" s="145"/>
      <c r="Q63" s="130"/>
      <c r="R63" s="130"/>
      <c r="S63" s="68"/>
      <c r="T63" s="68"/>
      <c r="U63" s="68"/>
      <c r="V63" s="68"/>
      <c r="W63" s="68"/>
    </row>
    <row r="64" spans="1:36" x14ac:dyDescent="0.2">
      <c r="P64" s="145"/>
      <c r="Q64" s="130"/>
      <c r="R64" s="130"/>
      <c r="S64" s="68"/>
      <c r="T64" s="68"/>
      <c r="U64" s="68"/>
      <c r="V64" s="68"/>
      <c r="W64" s="68"/>
    </row>
    <row r="65" spans="16:23" x14ac:dyDescent="0.2">
      <c r="P65" s="130"/>
      <c r="Q65" s="130"/>
      <c r="R65" s="130"/>
      <c r="S65" s="68"/>
      <c r="T65" s="68"/>
      <c r="U65" s="68"/>
      <c r="V65" s="68"/>
      <c r="W65" s="68"/>
    </row>
    <row r="66" spans="16:23" x14ac:dyDescent="0.2">
      <c r="P66" s="130"/>
      <c r="Q66" s="130"/>
      <c r="R66" s="130"/>
      <c r="S66" s="68"/>
      <c r="T66" s="68"/>
      <c r="U66" s="68"/>
      <c r="V66" s="68"/>
      <c r="W66" s="68"/>
    </row>
  </sheetData>
  <mergeCells count="8">
    <mergeCell ref="C55:N55"/>
    <mergeCell ref="Y54:AJ54"/>
    <mergeCell ref="C7:N7"/>
    <mergeCell ref="C8:N8"/>
    <mergeCell ref="C10:N10"/>
    <mergeCell ref="C20:N20"/>
    <mergeCell ref="C30:N30"/>
    <mergeCell ref="C31:N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K9" sqref="K9"/>
    </sheetView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5703125" style="72" bestFit="1" customWidth="1"/>
    <col min="19" max="19" width="10.85546875" style="66"/>
    <col min="20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</row>
    <row r="2" spans="1:23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29"/>
    </row>
    <row r="3" spans="1:23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29"/>
      <c r="P3" s="130"/>
      <c r="Q3" s="130"/>
      <c r="R3" s="130"/>
      <c r="S3" s="68"/>
      <c r="T3" s="68"/>
    </row>
    <row r="4" spans="1:23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29"/>
      <c r="P4" s="130"/>
      <c r="Q4" s="130"/>
      <c r="R4" s="130"/>
      <c r="S4" s="68"/>
      <c r="T4" s="68"/>
      <c r="U4" s="68"/>
      <c r="V4" s="68"/>
      <c r="W4" s="68"/>
    </row>
    <row r="5" spans="1:23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29"/>
      <c r="P5" s="61"/>
      <c r="Q5" s="61"/>
      <c r="R5" s="61"/>
      <c r="S5" s="6"/>
      <c r="W5" s="68"/>
    </row>
    <row r="6" spans="1:23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29"/>
      <c r="P6" s="61"/>
      <c r="Q6" s="61"/>
      <c r="R6" s="61"/>
      <c r="S6" s="6"/>
      <c r="W6" s="68"/>
    </row>
    <row r="7" spans="1:23" ht="15.75" x14ac:dyDescent="0.25">
      <c r="A7" s="7"/>
      <c r="B7" s="218"/>
      <c r="C7" s="369" t="s">
        <v>32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229"/>
      <c r="P7" s="61"/>
      <c r="Q7" s="61"/>
      <c r="R7" s="61"/>
      <c r="S7" s="6"/>
      <c r="W7" s="68"/>
    </row>
    <row r="8" spans="1:23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229"/>
      <c r="T8" s="66"/>
      <c r="W8" s="68"/>
    </row>
    <row r="9" spans="1:23" ht="15.75" x14ac:dyDescent="0.25">
      <c r="A9" s="7"/>
      <c r="B9" s="218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8"/>
      <c r="N9" s="218"/>
      <c r="O9" s="229"/>
      <c r="T9" s="66"/>
      <c r="W9" s="68"/>
    </row>
    <row r="10" spans="1:23" s="61" customFormat="1" ht="15.75" customHeight="1" x14ac:dyDescent="0.25">
      <c r="A10" s="58"/>
      <c r="B10" s="59"/>
      <c r="C10" s="361" t="s">
        <v>144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243"/>
      <c r="P10" s="72"/>
      <c r="Q10" s="72"/>
      <c r="R10" s="72"/>
      <c r="S10" s="72"/>
      <c r="T10" s="72"/>
      <c r="W10" s="130"/>
    </row>
    <row r="11" spans="1:23" s="61" customFormat="1" x14ac:dyDescent="0.25">
      <c r="A11" s="58"/>
      <c r="B11" s="59"/>
      <c r="C11" s="217" t="s">
        <v>131</v>
      </c>
      <c r="D11" s="217" t="s">
        <v>132</v>
      </c>
      <c r="E11" s="217" t="s">
        <v>133</v>
      </c>
      <c r="F11" s="217" t="s">
        <v>134</v>
      </c>
      <c r="G11" s="217" t="s">
        <v>135</v>
      </c>
      <c r="H11" s="217" t="s">
        <v>136</v>
      </c>
      <c r="I11" s="217" t="s">
        <v>137</v>
      </c>
      <c r="J11" s="217" t="s">
        <v>138</v>
      </c>
      <c r="K11" s="217" t="s">
        <v>139</v>
      </c>
      <c r="L11" s="217" t="s">
        <v>130</v>
      </c>
      <c r="M11" s="217" t="s">
        <v>140</v>
      </c>
      <c r="N11" s="217" t="s">
        <v>141</v>
      </c>
      <c r="O11" s="243"/>
      <c r="P11" s="70"/>
      <c r="R11" s="72"/>
      <c r="W11" s="130"/>
    </row>
    <row r="12" spans="1:23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43"/>
      <c r="P12" s="61" t="s">
        <v>18</v>
      </c>
      <c r="W12" s="130"/>
    </row>
    <row r="13" spans="1:23" s="61" customFormat="1" x14ac:dyDescent="0.25">
      <c r="A13" s="58"/>
      <c r="B13" s="217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243"/>
      <c r="P13" s="72"/>
      <c r="Q13" s="72"/>
      <c r="R13" s="72"/>
      <c r="W13" s="130"/>
    </row>
    <row r="14" spans="1:23" s="61" customFormat="1" ht="14.25" x14ac:dyDescent="0.2">
      <c r="A14" s="58"/>
      <c r="B14" s="83">
        <v>2018</v>
      </c>
      <c r="C14" s="273">
        <v>53.521945572032159</v>
      </c>
      <c r="D14" s="274">
        <v>54.736630398569233</v>
      </c>
      <c r="E14" s="275">
        <v>56.471674810803677</v>
      </c>
      <c r="F14" s="276">
        <v>55.059377729660575</v>
      </c>
      <c r="G14" s="274">
        <v>55.64384558825418</v>
      </c>
      <c r="H14" s="275">
        <v>54.808306138132565</v>
      </c>
      <c r="I14" s="276">
        <v>56.506547605075809</v>
      </c>
      <c r="J14" s="274">
        <v>56.198083085977672</v>
      </c>
      <c r="K14" s="270">
        <v>56.539596604605066</v>
      </c>
      <c r="L14" s="275">
        <v>55.587018238993423</v>
      </c>
      <c r="M14" s="270">
        <v>54.276309462503335</v>
      </c>
      <c r="N14" s="247">
        <v>53.908247410955866</v>
      </c>
      <c r="O14" s="243"/>
      <c r="P14" s="72"/>
      <c r="Q14" s="72" t="s">
        <v>30</v>
      </c>
      <c r="R14" s="72" t="s">
        <v>53</v>
      </c>
      <c r="W14" s="130"/>
    </row>
    <row r="15" spans="1:23" s="61" customFormat="1" ht="15" customHeight="1" x14ac:dyDescent="0.2">
      <c r="A15" s="58"/>
      <c r="B15" s="83">
        <v>2019</v>
      </c>
      <c r="C15" s="273">
        <v>53.829799196673754</v>
      </c>
      <c r="D15" s="277">
        <v>54.478768659890051</v>
      </c>
      <c r="E15" s="278">
        <v>55.256824007532856</v>
      </c>
      <c r="F15" s="273">
        <v>55.961962998172623</v>
      </c>
      <c r="G15" s="277">
        <v>56.637723021911853</v>
      </c>
      <c r="H15" s="278">
        <v>55.168280066749332</v>
      </c>
      <c r="I15" s="273">
        <v>54.901718349103646</v>
      </c>
      <c r="J15" s="277">
        <v>54.582336781633614</v>
      </c>
      <c r="K15" s="235">
        <v>55.715493429310293</v>
      </c>
      <c r="L15" s="278">
        <v>55.23282463342327</v>
      </c>
      <c r="M15" s="235">
        <v>54.158421622927698</v>
      </c>
      <c r="N15" s="247">
        <v>53.177789445179528</v>
      </c>
      <c r="O15" s="243"/>
      <c r="P15" s="346" t="s">
        <v>268</v>
      </c>
      <c r="Q15" s="121">
        <v>53.521945572032159</v>
      </c>
      <c r="R15" s="121">
        <v>67.727251316321585</v>
      </c>
      <c r="W15" s="130"/>
    </row>
    <row r="16" spans="1:23" s="61" customFormat="1" x14ac:dyDescent="0.25">
      <c r="A16" s="58"/>
      <c r="B16" s="83">
        <v>2020</v>
      </c>
      <c r="C16" s="273">
        <v>51.228200625016527</v>
      </c>
      <c r="D16" s="273">
        <v>46.279968970540352</v>
      </c>
      <c r="E16" s="273">
        <v>41.699489285009363</v>
      </c>
      <c r="F16" s="273">
        <v>38.586468804823269</v>
      </c>
      <c r="G16" s="273">
        <v>38.662807584333223</v>
      </c>
      <c r="H16" s="273">
        <v>40.027819729433986</v>
      </c>
      <c r="I16" s="273">
        <v>43.050646332998809</v>
      </c>
      <c r="J16" s="273">
        <v>45.698066848124199</v>
      </c>
      <c r="K16" s="280">
        <v>47.866673348511789</v>
      </c>
      <c r="L16" s="279"/>
      <c r="M16" s="254"/>
      <c r="N16" s="315"/>
      <c r="O16" s="243"/>
      <c r="P16" s="346" t="s">
        <v>269</v>
      </c>
      <c r="Q16" s="121">
        <v>54.736630398569233</v>
      </c>
      <c r="R16" s="121">
        <v>69.287355276389306</v>
      </c>
      <c r="W16" s="130"/>
    </row>
    <row r="17" spans="1:23" s="61" customFormat="1" x14ac:dyDescent="0.25">
      <c r="A17" s="58"/>
      <c r="B17" s="83"/>
      <c r="C17" s="281"/>
      <c r="D17" s="282"/>
      <c r="E17" s="281"/>
      <c r="F17" s="281"/>
      <c r="G17" s="281"/>
      <c r="H17" s="282"/>
      <c r="I17" s="282"/>
      <c r="J17" s="282"/>
      <c r="K17" s="282"/>
      <c r="L17" s="316"/>
      <c r="M17" s="282"/>
      <c r="N17" s="80"/>
      <c r="O17" s="243"/>
      <c r="P17" s="346" t="s">
        <v>270</v>
      </c>
      <c r="Q17" s="121">
        <v>56.471674810803677</v>
      </c>
      <c r="R17" s="121">
        <v>69.950368662756716</v>
      </c>
      <c r="W17" s="130"/>
    </row>
    <row r="18" spans="1:23" s="61" customFormat="1" x14ac:dyDescent="0.25">
      <c r="A18" s="58"/>
      <c r="B18" s="219" t="s">
        <v>303</v>
      </c>
      <c r="C18" s="248">
        <v>-2.6015985716572274</v>
      </c>
      <c r="D18" s="248">
        <v>-8.1987996893496984</v>
      </c>
      <c r="E18" s="248">
        <v>-13.557334722523493</v>
      </c>
      <c r="F18" s="248">
        <v>-17.375494193349354</v>
      </c>
      <c r="G18" s="248">
        <v>-17.97491543757863</v>
      </c>
      <c r="H18" s="248">
        <v>-15.140460337315346</v>
      </c>
      <c r="I18" s="248">
        <v>-11.851072016104837</v>
      </c>
      <c r="J18" s="248">
        <v>-8.8842699335094153</v>
      </c>
      <c r="K18" s="280">
        <v>-7.8488200807985038</v>
      </c>
      <c r="L18" s="312"/>
      <c r="M18" s="278"/>
      <c r="N18" s="312"/>
      <c r="O18" s="243"/>
      <c r="P18" s="346" t="s">
        <v>271</v>
      </c>
      <c r="Q18" s="121">
        <v>55.059377729660575</v>
      </c>
      <c r="R18" s="121">
        <v>69.688303185287893</v>
      </c>
      <c r="W18" s="130"/>
    </row>
    <row r="19" spans="1:23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43"/>
      <c r="P19" s="346" t="s">
        <v>277</v>
      </c>
      <c r="Q19" s="121">
        <v>55.64384558825418</v>
      </c>
      <c r="R19" s="121">
        <v>70.359822524563612</v>
      </c>
      <c r="W19" s="130"/>
    </row>
    <row r="20" spans="1:23" s="61" customFormat="1" x14ac:dyDescent="0.25">
      <c r="A20" s="58"/>
      <c r="B20" s="83"/>
      <c r="C20" s="361" t="s">
        <v>145</v>
      </c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243"/>
      <c r="P20" s="346" t="s">
        <v>272</v>
      </c>
      <c r="Q20" s="121">
        <v>54.808306138132565</v>
      </c>
      <c r="R20" s="121">
        <v>69.882375920513269</v>
      </c>
      <c r="W20" s="130"/>
    </row>
    <row r="21" spans="1:23" s="61" customFormat="1" x14ac:dyDescent="0.25">
      <c r="A21" s="58"/>
      <c r="B21" s="83"/>
      <c r="C21" s="217" t="s">
        <v>131</v>
      </c>
      <c r="D21" s="217" t="s">
        <v>132</v>
      </c>
      <c r="E21" s="217" t="s">
        <v>133</v>
      </c>
      <c r="F21" s="217" t="s">
        <v>134</v>
      </c>
      <c r="G21" s="217" t="s">
        <v>135</v>
      </c>
      <c r="H21" s="217" t="s">
        <v>136</v>
      </c>
      <c r="I21" s="217" t="s">
        <v>137</v>
      </c>
      <c r="J21" s="217" t="s">
        <v>138</v>
      </c>
      <c r="K21" s="217" t="s">
        <v>139</v>
      </c>
      <c r="L21" s="217" t="s">
        <v>130</v>
      </c>
      <c r="M21" s="217" t="s">
        <v>140</v>
      </c>
      <c r="N21" s="217" t="s">
        <v>141</v>
      </c>
      <c r="O21" s="243"/>
      <c r="P21" s="346" t="s">
        <v>273</v>
      </c>
      <c r="Q21" s="121">
        <v>56.506547605075809</v>
      </c>
      <c r="R21" s="121">
        <v>70.512301104956563</v>
      </c>
      <c r="W21" s="130"/>
    </row>
    <row r="22" spans="1:23" s="61" customFormat="1" ht="12" customHeight="1" x14ac:dyDescent="0.25">
      <c r="A22" s="58"/>
      <c r="B22" s="83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43"/>
      <c r="P22" s="346" t="s">
        <v>274</v>
      </c>
      <c r="Q22" s="121">
        <v>56.198083085977672</v>
      </c>
      <c r="R22" s="121">
        <v>69.245282308478394</v>
      </c>
      <c r="W22" s="130"/>
    </row>
    <row r="23" spans="1:23" s="61" customFormat="1" x14ac:dyDescent="0.25">
      <c r="A23" s="58"/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43"/>
      <c r="P23" s="346" t="s">
        <v>275</v>
      </c>
      <c r="Q23" s="121">
        <v>56.539596604605066</v>
      </c>
      <c r="R23" s="121">
        <v>68.778669156456189</v>
      </c>
      <c r="W23" s="130"/>
    </row>
    <row r="24" spans="1:23" s="61" customFormat="1" ht="14.25" x14ac:dyDescent="0.2">
      <c r="A24" s="58"/>
      <c r="B24" s="83">
        <v>2018</v>
      </c>
      <c r="C24" s="273">
        <v>67.727251316321585</v>
      </c>
      <c r="D24" s="274">
        <v>69.287355276389306</v>
      </c>
      <c r="E24" s="275">
        <v>69.950368662756716</v>
      </c>
      <c r="F24" s="276">
        <v>69.688303185287893</v>
      </c>
      <c r="G24" s="274">
        <v>70.359822524563612</v>
      </c>
      <c r="H24" s="275">
        <v>69.882375920513269</v>
      </c>
      <c r="I24" s="276">
        <v>70.512301104956563</v>
      </c>
      <c r="J24" s="274">
        <v>69.245282308478394</v>
      </c>
      <c r="K24" s="270">
        <v>68.778669156456189</v>
      </c>
      <c r="L24" s="275">
        <v>68.718517122924993</v>
      </c>
      <c r="M24" s="270">
        <v>68.05581941430259</v>
      </c>
      <c r="N24" s="247">
        <v>67.467671102048811</v>
      </c>
      <c r="O24" s="243"/>
      <c r="P24" s="346" t="s">
        <v>276</v>
      </c>
      <c r="Q24" s="121">
        <v>55.587018238993423</v>
      </c>
      <c r="R24" s="121">
        <v>68.718517122924993</v>
      </c>
      <c r="W24" s="130"/>
    </row>
    <row r="25" spans="1:23" s="61" customFormat="1" ht="14.25" x14ac:dyDescent="0.2">
      <c r="A25" s="58"/>
      <c r="B25" s="83">
        <v>2019</v>
      </c>
      <c r="C25" s="273">
        <v>67.049705868361968</v>
      </c>
      <c r="D25" s="277">
        <v>67.588248895467103</v>
      </c>
      <c r="E25" s="278">
        <v>68.186170103500331</v>
      </c>
      <c r="F25" s="273">
        <v>68.080151271327424</v>
      </c>
      <c r="G25" s="277">
        <v>68.898749987609037</v>
      </c>
      <c r="H25" s="278">
        <v>68.595883578959956</v>
      </c>
      <c r="I25" s="273">
        <v>69.220093078207967</v>
      </c>
      <c r="J25" s="277">
        <v>69.116810474017498</v>
      </c>
      <c r="K25" s="235">
        <v>70.019764474639004</v>
      </c>
      <c r="L25" s="278">
        <v>69.782713028300336</v>
      </c>
      <c r="M25" s="235">
        <v>69.309066163475535</v>
      </c>
      <c r="N25" s="247">
        <v>69.567118660230079</v>
      </c>
      <c r="O25" s="243"/>
      <c r="P25" s="346" t="s">
        <v>304</v>
      </c>
      <c r="Q25" s="121">
        <v>54.276309462503335</v>
      </c>
      <c r="R25" s="121">
        <v>68.05581941430259</v>
      </c>
      <c r="W25" s="130"/>
    </row>
    <row r="26" spans="1:23" s="61" customFormat="1" x14ac:dyDescent="0.25">
      <c r="A26" s="58"/>
      <c r="B26" s="83">
        <v>2020</v>
      </c>
      <c r="C26" s="273">
        <v>66.631054294481046</v>
      </c>
      <c r="D26" s="273">
        <v>59.116790046945255</v>
      </c>
      <c r="E26" s="273">
        <v>54.228903088731926</v>
      </c>
      <c r="F26" s="273">
        <v>51.708034591034334</v>
      </c>
      <c r="G26" s="273">
        <v>55.520498531945115</v>
      </c>
      <c r="H26" s="273">
        <v>56.685837372435643</v>
      </c>
      <c r="I26" s="273">
        <v>58.838446697602564</v>
      </c>
      <c r="J26" s="273">
        <v>61.662544968262736</v>
      </c>
      <c r="K26" s="280">
        <v>63.794257836119129</v>
      </c>
      <c r="L26" s="279"/>
      <c r="M26" s="254"/>
      <c r="N26" s="315"/>
      <c r="O26" s="243"/>
      <c r="P26" s="346" t="s">
        <v>305</v>
      </c>
      <c r="Q26" s="121">
        <v>53.908247410955866</v>
      </c>
      <c r="R26" s="121">
        <v>67.467671102048811</v>
      </c>
      <c r="W26" s="130"/>
    </row>
    <row r="27" spans="1:23" s="61" customFormat="1" x14ac:dyDescent="0.25">
      <c r="A27" s="58"/>
      <c r="B27" s="83"/>
      <c r="C27" s="281"/>
      <c r="D27" s="282"/>
      <c r="E27" s="281"/>
      <c r="F27" s="281"/>
      <c r="G27" s="281"/>
      <c r="H27" s="282"/>
      <c r="I27" s="282"/>
      <c r="J27" s="282"/>
      <c r="K27" s="282"/>
      <c r="L27" s="316"/>
      <c r="M27" s="282"/>
      <c r="N27" s="314"/>
      <c r="O27" s="243"/>
      <c r="P27" s="346" t="s">
        <v>278</v>
      </c>
      <c r="Q27" s="121">
        <v>53.829799196673754</v>
      </c>
      <c r="R27" s="121">
        <v>67.049705868361968</v>
      </c>
      <c r="W27" s="130"/>
    </row>
    <row r="28" spans="1:23" s="61" customFormat="1" x14ac:dyDescent="0.25">
      <c r="A28" s="58"/>
      <c r="B28" s="219" t="s">
        <v>303</v>
      </c>
      <c r="C28" s="248">
        <v>-0.418651573880922</v>
      </c>
      <c r="D28" s="248">
        <v>-8.4714588485218485</v>
      </c>
      <c r="E28" s="248">
        <v>-13.957267014768405</v>
      </c>
      <c r="F28" s="248">
        <v>-16.37211668029309</v>
      </c>
      <c r="G28" s="248">
        <v>-13.378251455663921</v>
      </c>
      <c r="H28" s="248">
        <v>-11.910046206524314</v>
      </c>
      <c r="I28" s="248">
        <v>-10.381646380605403</v>
      </c>
      <c r="J28" s="248">
        <v>-7.454265505754762</v>
      </c>
      <c r="K28" s="280">
        <v>-6.2255066385198745</v>
      </c>
      <c r="L28" s="312"/>
      <c r="M28" s="278"/>
      <c r="N28" s="312"/>
      <c r="O28" s="243"/>
      <c r="P28" s="346" t="s">
        <v>279</v>
      </c>
      <c r="Q28" s="121">
        <v>54.478768659890051</v>
      </c>
      <c r="R28" s="121">
        <v>67.588248895467103</v>
      </c>
      <c r="W28" s="130"/>
    </row>
    <row r="29" spans="1:23" ht="15.75" x14ac:dyDescent="0.25">
      <c r="A29" s="7"/>
      <c r="B29" s="8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29"/>
      <c r="P29" s="346" t="s">
        <v>280</v>
      </c>
      <c r="Q29" s="121">
        <v>55.256824007532856</v>
      </c>
      <c r="R29" s="121">
        <v>68.186170103500331</v>
      </c>
      <c r="S29" s="6"/>
      <c r="W29" s="68"/>
    </row>
    <row r="30" spans="1:23" ht="15.75" x14ac:dyDescent="0.25">
      <c r="A30" s="7"/>
      <c r="B30" s="17"/>
      <c r="C30" s="366" t="s">
        <v>149</v>
      </c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17"/>
      <c r="O30" s="229"/>
      <c r="P30" s="346" t="s">
        <v>281</v>
      </c>
      <c r="Q30" s="121">
        <v>55.961962998172623</v>
      </c>
      <c r="R30" s="121">
        <v>68.080151271327424</v>
      </c>
      <c r="S30" s="6"/>
      <c r="W30" s="68"/>
    </row>
    <row r="31" spans="1:23" ht="15.75" x14ac:dyDescent="0.25">
      <c r="A31" s="7"/>
      <c r="B31" s="17"/>
      <c r="C31" s="366" t="s">
        <v>241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17"/>
      <c r="O31" s="229"/>
      <c r="P31" s="346" t="s">
        <v>282</v>
      </c>
      <c r="Q31" s="121">
        <v>56.637723021911853</v>
      </c>
      <c r="R31" s="121">
        <v>68.898749987609037</v>
      </c>
      <c r="S31" s="6"/>
      <c r="U31" s="68"/>
      <c r="W31" s="68"/>
    </row>
    <row r="32" spans="1:23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29"/>
      <c r="P32" s="346" t="s">
        <v>283</v>
      </c>
      <c r="Q32" s="121">
        <v>55.168280066749332</v>
      </c>
      <c r="R32" s="121">
        <v>68.595883578959956</v>
      </c>
      <c r="S32" s="6"/>
      <c r="U32" s="68"/>
      <c r="W32" s="68"/>
    </row>
    <row r="33" spans="1:23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9"/>
      <c r="P33" s="346" t="s">
        <v>284</v>
      </c>
      <c r="Q33" s="121">
        <v>54.901718349103646</v>
      </c>
      <c r="R33" s="121">
        <v>69.220093078207967</v>
      </c>
      <c r="S33" s="6"/>
      <c r="U33" s="68"/>
      <c r="W33" s="68"/>
    </row>
    <row r="34" spans="1:23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9"/>
      <c r="P34" s="346" t="s">
        <v>285</v>
      </c>
      <c r="Q34" s="121">
        <v>54.582336781633614</v>
      </c>
      <c r="R34" s="121">
        <v>69.116810474017498</v>
      </c>
      <c r="S34" s="6"/>
      <c r="U34" s="68"/>
      <c r="W34" s="68"/>
    </row>
    <row r="35" spans="1:23" ht="14.25" customHeight="1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9"/>
      <c r="P35" s="346" t="s">
        <v>286</v>
      </c>
      <c r="Q35" s="121">
        <v>55.715493429310293</v>
      </c>
      <c r="R35" s="121">
        <v>70.019764474639004</v>
      </c>
      <c r="S35" s="6"/>
      <c r="U35" s="68"/>
      <c r="W35" s="68"/>
    </row>
    <row r="36" spans="1:23" ht="15.75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9"/>
      <c r="P36" s="346" t="s">
        <v>287</v>
      </c>
      <c r="Q36" s="121">
        <v>55.23282463342327</v>
      </c>
      <c r="R36" s="121">
        <v>69.782713028300336</v>
      </c>
      <c r="S36" s="6"/>
      <c r="U36" s="68"/>
      <c r="W36" s="68"/>
    </row>
    <row r="37" spans="1:23" ht="15.75" x14ac:dyDescent="0.25">
      <c r="A37" s="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29"/>
      <c r="P37" s="346" t="s">
        <v>306</v>
      </c>
      <c r="Q37" s="121">
        <v>54.158421622927698</v>
      </c>
      <c r="R37" s="121">
        <v>69.309066163475535</v>
      </c>
      <c r="S37" s="6"/>
      <c r="U37" s="68"/>
      <c r="W37" s="68"/>
    </row>
    <row r="38" spans="1:23" ht="15.75" x14ac:dyDescent="0.25">
      <c r="A38" s="7"/>
      <c r="B38" s="9"/>
      <c r="C38" s="15"/>
      <c r="D38" s="15"/>
      <c r="E38" s="15"/>
      <c r="F38" s="15"/>
      <c r="G38" s="15"/>
      <c r="H38" s="15"/>
      <c r="I38" s="15"/>
      <c r="J38" s="36"/>
      <c r="K38" s="36"/>
      <c r="L38" s="36"/>
      <c r="M38" s="31"/>
      <c r="N38" s="31"/>
      <c r="O38" s="229"/>
      <c r="P38" s="346" t="s">
        <v>307</v>
      </c>
      <c r="Q38" s="121">
        <v>53.177789445179528</v>
      </c>
      <c r="R38" s="121">
        <v>69.567118660230079</v>
      </c>
      <c r="S38" s="6"/>
      <c r="U38" s="68"/>
      <c r="W38" s="68"/>
    </row>
    <row r="39" spans="1:23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29"/>
      <c r="P39" s="346" t="s">
        <v>308</v>
      </c>
      <c r="Q39" s="121">
        <v>51.228200625016527</v>
      </c>
      <c r="R39" s="121">
        <v>66.631054294481046</v>
      </c>
      <c r="S39" s="6"/>
      <c r="U39" s="68"/>
      <c r="W39" s="68"/>
    </row>
    <row r="40" spans="1:23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29"/>
      <c r="P40" s="346" t="s">
        <v>309</v>
      </c>
      <c r="Q40" s="121">
        <v>46.279968970540352</v>
      </c>
      <c r="R40" s="121">
        <v>59.116790046945255</v>
      </c>
      <c r="S40" s="6"/>
      <c r="U40" s="68"/>
      <c r="W40" s="68"/>
    </row>
    <row r="41" spans="1:23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29"/>
      <c r="P41" s="346" t="s">
        <v>310</v>
      </c>
      <c r="Q41" s="121">
        <v>41.699489285009363</v>
      </c>
      <c r="R41" s="121">
        <v>54.228903088731926</v>
      </c>
      <c r="S41" s="6"/>
      <c r="U41" s="68"/>
      <c r="W41" s="68"/>
    </row>
    <row r="42" spans="1:23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29"/>
      <c r="P42" s="346" t="s">
        <v>311</v>
      </c>
      <c r="Q42" s="121">
        <v>38.586468804823269</v>
      </c>
      <c r="R42" s="121">
        <v>51.708034591034334</v>
      </c>
      <c r="S42" s="6"/>
      <c r="U42" s="68"/>
      <c r="W42" s="68"/>
    </row>
    <row r="43" spans="1:23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29"/>
      <c r="P43" s="346" t="s">
        <v>312</v>
      </c>
      <c r="Q43" s="121">
        <v>38.662807584333223</v>
      </c>
      <c r="R43" s="121">
        <v>55.520498531945115</v>
      </c>
      <c r="S43" s="6"/>
      <c r="U43" s="68"/>
      <c r="W43" s="68"/>
    </row>
    <row r="44" spans="1:23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29"/>
      <c r="P44" s="346" t="s">
        <v>313</v>
      </c>
      <c r="Q44" s="121">
        <v>40.027819729433986</v>
      </c>
      <c r="R44" s="121">
        <v>56.685837372435643</v>
      </c>
      <c r="S44" s="6"/>
      <c r="U44" s="68"/>
      <c r="W44" s="68"/>
    </row>
    <row r="45" spans="1:23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29"/>
      <c r="P45" s="346" t="s">
        <v>314</v>
      </c>
      <c r="Q45" s="121">
        <v>43.050646332998809</v>
      </c>
      <c r="R45" s="121">
        <v>58.838446697602564</v>
      </c>
      <c r="S45" s="6"/>
      <c r="U45" s="68"/>
      <c r="W45" s="68"/>
    </row>
    <row r="46" spans="1:23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29"/>
      <c r="P46" s="346" t="s">
        <v>315</v>
      </c>
      <c r="Q46" s="121">
        <v>45.698066848124199</v>
      </c>
      <c r="R46" s="121">
        <v>61.662544968262736</v>
      </c>
      <c r="S46" s="6"/>
      <c r="U46" s="68"/>
    </row>
    <row r="47" spans="1:23" ht="15.75" x14ac:dyDescent="0.25">
      <c r="A47" s="7"/>
      <c r="B47" s="4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4"/>
      <c r="N47" s="54"/>
      <c r="O47" s="229"/>
      <c r="P47" s="346" t="s">
        <v>316</v>
      </c>
      <c r="Q47" s="121">
        <v>47.866673348511789</v>
      </c>
      <c r="R47" s="121">
        <v>63.794257836119129</v>
      </c>
      <c r="S47" s="6"/>
      <c r="U47" s="68"/>
    </row>
    <row r="48" spans="1:23" x14ac:dyDescent="0.2">
      <c r="A48" s="7"/>
      <c r="B48" s="4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29"/>
      <c r="P48" s="346" t="s">
        <v>317</v>
      </c>
      <c r="Q48" s="121">
        <v>0</v>
      </c>
      <c r="R48" s="121">
        <v>0</v>
      </c>
      <c r="S48" s="6"/>
      <c r="U48" s="68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29"/>
      <c r="P49" s="346" t="s">
        <v>318</v>
      </c>
      <c r="Q49" s="121">
        <v>0</v>
      </c>
      <c r="R49" s="121">
        <v>0</v>
      </c>
      <c r="S49" s="6"/>
      <c r="U49" s="68"/>
    </row>
    <row r="50" spans="1:36" x14ac:dyDescent="0.2">
      <c r="A50" s="101" t="s">
        <v>324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9"/>
      <c r="P50" s="346" t="s">
        <v>319</v>
      </c>
      <c r="Q50" s="121">
        <v>47.866673348511789</v>
      </c>
      <c r="R50" s="121">
        <v>63.794257836119129</v>
      </c>
      <c r="S50" s="6"/>
      <c r="U50" s="68"/>
    </row>
    <row r="51" spans="1:36" x14ac:dyDescent="0.2">
      <c r="A51" s="244" t="s">
        <v>25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32"/>
      <c r="P51" s="176"/>
      <c r="Q51" s="186"/>
      <c r="R51" s="186"/>
      <c r="S51" s="6"/>
      <c r="U51" s="68"/>
    </row>
    <row r="52" spans="1:36" x14ac:dyDescent="0.2">
      <c r="B52" s="66"/>
      <c r="C52" s="66"/>
      <c r="D52" s="66"/>
      <c r="E52" s="66"/>
      <c r="F52" s="66"/>
      <c r="G52" s="66"/>
      <c r="H52" s="66"/>
      <c r="I52" s="66"/>
      <c r="P52" s="176"/>
      <c r="S52" s="6"/>
      <c r="U52" s="68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176"/>
      <c r="Q53" s="186"/>
      <c r="R53" s="186"/>
      <c r="S53" s="6"/>
      <c r="U53" s="68"/>
    </row>
    <row r="54" spans="1:36" x14ac:dyDescent="0.2">
      <c r="P54" s="157"/>
      <c r="Q54" s="157"/>
      <c r="R54" s="157"/>
      <c r="S54" s="172"/>
      <c r="T54" s="172"/>
      <c r="U54" s="171"/>
      <c r="V54" s="170"/>
      <c r="W54" s="52"/>
      <c r="X54" s="52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</row>
    <row r="55" spans="1:36" x14ac:dyDescent="0.2"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52"/>
      <c r="P55" s="145"/>
      <c r="Q55" s="145"/>
      <c r="R55" s="145"/>
      <c r="S55" s="147"/>
      <c r="T55" s="147"/>
      <c r="U55" s="147"/>
      <c r="V55" s="158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</row>
    <row r="56" spans="1:36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145"/>
      <c r="Q56" s="145"/>
      <c r="R56" s="145"/>
      <c r="S56" s="147"/>
      <c r="T56" s="147"/>
      <c r="U56" s="147"/>
      <c r="V56" s="158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121"/>
      <c r="Q57" s="121"/>
      <c r="R57" s="121"/>
      <c r="S57" s="81"/>
      <c r="T57" s="81"/>
      <c r="U57" s="158"/>
      <c r="V57" s="158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121"/>
      <c r="Q58" s="121"/>
      <c r="R58" s="121"/>
      <c r="S58" s="81"/>
      <c r="T58" s="81"/>
      <c r="U58" s="158"/>
      <c r="V58" s="158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121"/>
      <c r="Q59" s="121"/>
      <c r="R59" s="12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121"/>
      <c r="T60" s="66"/>
    </row>
    <row r="61" spans="1:36" x14ac:dyDescent="0.2">
      <c r="P61" s="121"/>
      <c r="T61" s="66"/>
    </row>
    <row r="62" spans="1:36" x14ac:dyDescent="0.2">
      <c r="P62" s="121"/>
      <c r="T62" s="66"/>
    </row>
    <row r="63" spans="1:36" x14ac:dyDescent="0.2">
      <c r="P63" s="121"/>
    </row>
    <row r="64" spans="1:36" x14ac:dyDescent="0.2">
      <c r="P64" s="121"/>
    </row>
  </sheetData>
  <mergeCells count="8">
    <mergeCell ref="C7:N7"/>
    <mergeCell ref="C8:N8"/>
    <mergeCell ref="C10:N10"/>
    <mergeCell ref="Y54:AJ54"/>
    <mergeCell ref="C55:N55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P9" sqref="P9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5703125" style="72" bestFit="1" customWidth="1"/>
    <col min="19" max="19" width="10.85546875" style="66"/>
    <col min="20" max="16384" width="10.85546875" style="6"/>
  </cols>
  <sheetData>
    <row r="1" spans="1:3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1"/>
    </row>
    <row r="2" spans="1:36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29"/>
    </row>
    <row r="3" spans="1:36" ht="15.75" x14ac:dyDescent="0.25">
      <c r="A3" s="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29"/>
      <c r="P3" s="61"/>
      <c r="Q3" s="61"/>
      <c r="R3" s="61"/>
      <c r="S3" s="6"/>
    </row>
    <row r="4" spans="1:36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29"/>
      <c r="P4" s="61"/>
      <c r="Q4" s="61"/>
      <c r="R4" s="61"/>
      <c r="S4" s="6"/>
    </row>
    <row r="5" spans="1:36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29"/>
      <c r="P5" s="61"/>
      <c r="Q5" s="61"/>
      <c r="R5" s="61"/>
      <c r="S5" s="6"/>
    </row>
    <row r="6" spans="1:36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29"/>
      <c r="P6" s="61"/>
      <c r="Q6" s="61"/>
      <c r="R6" s="61"/>
      <c r="S6" s="6"/>
    </row>
    <row r="7" spans="1:36" ht="15.75" x14ac:dyDescent="0.25">
      <c r="A7" s="7"/>
      <c r="B7" s="218"/>
      <c r="C7" s="369" t="s">
        <v>31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229"/>
      <c r="P7" s="61"/>
      <c r="Q7" s="61"/>
      <c r="R7" s="61"/>
      <c r="S7" s="6"/>
    </row>
    <row r="8" spans="1:36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229"/>
      <c r="P8" s="61"/>
      <c r="Q8" s="61"/>
      <c r="R8" s="61"/>
      <c r="S8" s="6"/>
      <c r="T8" s="164"/>
      <c r="U8" s="164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6" ht="15.75" x14ac:dyDescent="0.25">
      <c r="A9" s="7"/>
      <c r="B9" s="218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8"/>
      <c r="N9" s="218"/>
      <c r="O9" s="229"/>
      <c r="P9" s="61"/>
      <c r="Q9" s="61"/>
      <c r="R9" s="61"/>
      <c r="S9" s="6"/>
      <c r="T9" s="66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</row>
    <row r="10" spans="1:36" s="61" customFormat="1" ht="15.75" customHeight="1" x14ac:dyDescent="0.25">
      <c r="A10" s="58"/>
      <c r="B10" s="59"/>
      <c r="C10" s="361" t="s">
        <v>144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243"/>
      <c r="T10" s="72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</row>
    <row r="11" spans="1:36" s="61" customFormat="1" x14ac:dyDescent="0.25">
      <c r="A11" s="58"/>
      <c r="B11" s="59"/>
      <c r="C11" s="217" t="s">
        <v>131</v>
      </c>
      <c r="D11" s="217" t="s">
        <v>132</v>
      </c>
      <c r="E11" s="217" t="s">
        <v>133</v>
      </c>
      <c r="F11" s="217" t="s">
        <v>134</v>
      </c>
      <c r="G11" s="217" t="s">
        <v>135</v>
      </c>
      <c r="H11" s="217" t="s">
        <v>136</v>
      </c>
      <c r="I11" s="217" t="s">
        <v>137</v>
      </c>
      <c r="J11" s="217" t="s">
        <v>138</v>
      </c>
      <c r="K11" s="217" t="s">
        <v>139</v>
      </c>
      <c r="L11" s="217" t="s">
        <v>130</v>
      </c>
      <c r="M11" s="217" t="s">
        <v>140</v>
      </c>
      <c r="N11" s="217" t="s">
        <v>141</v>
      </c>
      <c r="O11" s="243"/>
      <c r="P11" s="120"/>
      <c r="Q11" s="72"/>
      <c r="R11" s="72"/>
      <c r="T11" s="72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</row>
    <row r="12" spans="1:36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43"/>
      <c r="P12" s="72"/>
      <c r="Q12" s="72"/>
      <c r="R12" s="72"/>
      <c r="S12" s="72"/>
      <c r="T12" s="72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</row>
    <row r="13" spans="1:36" s="61" customFormat="1" x14ac:dyDescent="0.25">
      <c r="A13" s="58"/>
      <c r="B13" s="217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243"/>
      <c r="P13" s="72"/>
      <c r="Q13" s="72"/>
      <c r="R13" s="72"/>
      <c r="S13" s="72"/>
      <c r="T13" s="72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</row>
    <row r="14" spans="1:36" s="61" customFormat="1" ht="14.25" x14ac:dyDescent="0.2">
      <c r="A14" s="58"/>
      <c r="B14" s="83">
        <v>2018</v>
      </c>
      <c r="C14" s="273">
        <v>12.677006445959751</v>
      </c>
      <c r="D14" s="274">
        <v>11.141875941255829</v>
      </c>
      <c r="E14" s="275">
        <v>10.849648953740548</v>
      </c>
      <c r="F14" s="276">
        <v>11.71764456681548</v>
      </c>
      <c r="G14" s="274">
        <v>11.881534658657229</v>
      </c>
      <c r="H14" s="275">
        <v>11.457095651972915</v>
      </c>
      <c r="I14" s="276">
        <v>10.625306599596691</v>
      </c>
      <c r="J14" s="274">
        <v>10.61878940611698</v>
      </c>
      <c r="K14" s="270">
        <v>10.783507541272245</v>
      </c>
      <c r="L14" s="275">
        <v>11.222813360558295</v>
      </c>
      <c r="M14" s="270">
        <v>12.828602867560384</v>
      </c>
      <c r="N14" s="247">
        <v>13.955344453341356</v>
      </c>
      <c r="O14" s="243"/>
      <c r="P14" s="72"/>
      <c r="Q14" s="72" t="s">
        <v>30</v>
      </c>
      <c r="R14" s="72" t="s">
        <v>53</v>
      </c>
      <c r="S14" s="72"/>
      <c r="T14" s="72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</row>
    <row r="15" spans="1:36" s="61" customFormat="1" ht="14.25" x14ac:dyDescent="0.2">
      <c r="A15" s="58"/>
      <c r="B15" s="83">
        <v>2019</v>
      </c>
      <c r="C15" s="273">
        <v>14.8233897765283</v>
      </c>
      <c r="D15" s="274">
        <v>13.574520576254653</v>
      </c>
      <c r="E15" s="275">
        <v>12.792289929060749</v>
      </c>
      <c r="F15" s="276">
        <v>11.782390866810699</v>
      </c>
      <c r="G15" s="274">
        <v>11.831231110379436</v>
      </c>
      <c r="H15" s="275">
        <v>11.856934983640564</v>
      </c>
      <c r="I15" s="276">
        <v>11.402980499210912</v>
      </c>
      <c r="J15" s="274">
        <v>10.912336625816002</v>
      </c>
      <c r="K15" s="270">
        <v>10.575534184498418</v>
      </c>
      <c r="L15" s="275">
        <v>11.090705361666979</v>
      </c>
      <c r="M15" s="270">
        <v>12.425696777959828</v>
      </c>
      <c r="N15" s="247">
        <v>13.018281642976351</v>
      </c>
      <c r="O15" s="243"/>
      <c r="P15" s="346" t="s">
        <v>268</v>
      </c>
      <c r="Q15" s="121">
        <v>12.677006445959751</v>
      </c>
      <c r="R15" s="121">
        <v>10.7496175649127</v>
      </c>
      <c r="S15" s="72"/>
      <c r="T15" s="72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</row>
    <row r="16" spans="1:36" s="61" customFormat="1" x14ac:dyDescent="0.25">
      <c r="A16" s="58"/>
      <c r="B16" s="83">
        <v>2020</v>
      </c>
      <c r="C16" s="273">
        <v>13.51310543176149</v>
      </c>
      <c r="D16" s="273">
        <v>15.850593305556341</v>
      </c>
      <c r="E16" s="273">
        <v>20.631707188360622</v>
      </c>
      <c r="F16" s="273">
        <v>25.95555602110894</v>
      </c>
      <c r="G16" s="273">
        <v>28.726924434281553</v>
      </c>
      <c r="H16" s="273">
        <v>27.389474251337159</v>
      </c>
      <c r="I16" s="273">
        <v>24.600065327673761</v>
      </c>
      <c r="J16" s="273">
        <v>21.974081615935919</v>
      </c>
      <c r="K16" s="317">
        <v>20.292129324538745</v>
      </c>
      <c r="L16" s="312"/>
      <c r="M16" s="312"/>
      <c r="N16" s="315"/>
      <c r="O16" s="243"/>
      <c r="P16" s="346" t="s">
        <v>269</v>
      </c>
      <c r="Q16" s="121">
        <v>11.141875941255829</v>
      </c>
      <c r="R16" s="121">
        <v>10.017315201654451</v>
      </c>
      <c r="S16" s="72"/>
      <c r="T16" s="72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</row>
    <row r="17" spans="1:36" s="61" customFormat="1" x14ac:dyDescent="0.25">
      <c r="A17" s="58"/>
      <c r="B17" s="83"/>
      <c r="C17" s="281"/>
      <c r="D17" s="296"/>
      <c r="E17" s="318"/>
      <c r="F17" s="318"/>
      <c r="G17" s="318"/>
      <c r="H17" s="296"/>
      <c r="I17" s="296"/>
      <c r="J17" s="296"/>
      <c r="K17" s="296"/>
      <c r="L17" s="296"/>
      <c r="M17" s="296"/>
      <c r="N17" s="314"/>
      <c r="O17" s="243"/>
      <c r="P17" s="346" t="s">
        <v>270</v>
      </c>
      <c r="Q17" s="121">
        <v>10.849648953740548</v>
      </c>
      <c r="R17" s="121">
        <v>9.3191558430065289</v>
      </c>
      <c r="S17" s="72"/>
      <c r="T17" s="72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</row>
    <row r="18" spans="1:36" s="61" customFormat="1" x14ac:dyDescent="0.25">
      <c r="A18" s="58"/>
      <c r="B18" s="219" t="s">
        <v>303</v>
      </c>
      <c r="C18" s="248">
        <v>-1.31028434476681</v>
      </c>
      <c r="D18" s="248">
        <v>2.2760727293016885</v>
      </c>
      <c r="E18" s="248">
        <v>7.8394172592998732</v>
      </c>
      <c r="F18" s="248">
        <v>14.173165154298241</v>
      </c>
      <c r="G18" s="248">
        <v>16.895693323902115</v>
      </c>
      <c r="H18" s="248">
        <v>15.532539267696595</v>
      </c>
      <c r="I18" s="248">
        <v>13.197084828462849</v>
      </c>
      <c r="J18" s="248">
        <v>11.061744990119918</v>
      </c>
      <c r="K18" s="317">
        <v>9.7165951400403276</v>
      </c>
      <c r="L18" s="248"/>
      <c r="M18" s="248"/>
      <c r="N18" s="235"/>
      <c r="O18" s="243"/>
      <c r="P18" s="346" t="s">
        <v>271</v>
      </c>
      <c r="Q18" s="121">
        <v>11.71764456681548</v>
      </c>
      <c r="R18" s="121">
        <v>9.6046873165806108</v>
      </c>
      <c r="S18" s="72"/>
      <c r="T18" s="72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</row>
    <row r="19" spans="1:36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43"/>
      <c r="P19" s="346" t="s">
        <v>277</v>
      </c>
      <c r="Q19" s="121">
        <v>11.881534658657229</v>
      </c>
      <c r="R19" s="121">
        <v>9.495568750295071</v>
      </c>
      <c r="S19" s="72"/>
      <c r="T19" s="72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</row>
    <row r="20" spans="1:36" s="61" customFormat="1" x14ac:dyDescent="0.25">
      <c r="A20" s="58"/>
      <c r="B20" s="83"/>
      <c r="C20" s="361" t="s">
        <v>145</v>
      </c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243"/>
      <c r="P20" s="346" t="s">
        <v>272</v>
      </c>
      <c r="Q20" s="121">
        <v>11.457095651972915</v>
      </c>
      <c r="R20" s="121">
        <v>9.3662724529189507</v>
      </c>
      <c r="S20" s="72"/>
      <c r="T20" s="72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</row>
    <row r="21" spans="1:36" s="61" customFormat="1" x14ac:dyDescent="0.25">
      <c r="A21" s="58"/>
      <c r="B21" s="83"/>
      <c r="C21" s="217" t="s">
        <v>131</v>
      </c>
      <c r="D21" s="217" t="s">
        <v>132</v>
      </c>
      <c r="E21" s="217" t="s">
        <v>133</v>
      </c>
      <c r="F21" s="217" t="s">
        <v>134</v>
      </c>
      <c r="G21" s="217" t="s">
        <v>135</v>
      </c>
      <c r="H21" s="217" t="s">
        <v>136</v>
      </c>
      <c r="I21" s="217" t="s">
        <v>137</v>
      </c>
      <c r="J21" s="217" t="s">
        <v>138</v>
      </c>
      <c r="K21" s="217" t="s">
        <v>139</v>
      </c>
      <c r="L21" s="217" t="s">
        <v>130</v>
      </c>
      <c r="M21" s="217" t="s">
        <v>140</v>
      </c>
      <c r="N21" s="217" t="s">
        <v>141</v>
      </c>
      <c r="O21" s="243"/>
      <c r="P21" s="346" t="s">
        <v>273</v>
      </c>
      <c r="Q21" s="121">
        <v>10.625306599596691</v>
      </c>
      <c r="R21" s="121">
        <v>8.742464477033419</v>
      </c>
      <c r="S21" s="72"/>
      <c r="T21" s="72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</row>
    <row r="22" spans="1:36" s="61" customFormat="1" ht="12" customHeight="1" x14ac:dyDescent="0.25">
      <c r="A22" s="58"/>
      <c r="B22" s="83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43"/>
      <c r="P22" s="346" t="s">
        <v>274</v>
      </c>
      <c r="Q22" s="121">
        <v>10.61878940611698</v>
      </c>
      <c r="R22" s="121">
        <v>8.7070539809237069</v>
      </c>
      <c r="S22" s="72"/>
      <c r="T22" s="72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</row>
    <row r="23" spans="1:36" s="61" customFormat="1" x14ac:dyDescent="0.25">
      <c r="A23" s="58"/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43"/>
      <c r="P23" s="346" t="s">
        <v>275</v>
      </c>
      <c r="Q23" s="121">
        <v>10.783507541272245</v>
      </c>
      <c r="R23" s="121">
        <v>8.6795408067447273</v>
      </c>
      <c r="S23" s="72"/>
      <c r="T23" s="72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</row>
    <row r="24" spans="1:36" s="61" customFormat="1" ht="14.25" x14ac:dyDescent="0.2">
      <c r="A24" s="58"/>
      <c r="B24" s="83">
        <v>2018</v>
      </c>
      <c r="C24" s="273">
        <v>10.7496175649127</v>
      </c>
      <c r="D24" s="274">
        <v>10.017315201654451</v>
      </c>
      <c r="E24" s="275">
        <v>9.3191558430065289</v>
      </c>
      <c r="F24" s="276">
        <v>9.6046873165806108</v>
      </c>
      <c r="G24" s="274">
        <v>9.495568750295071</v>
      </c>
      <c r="H24" s="275">
        <v>9.3662724529189507</v>
      </c>
      <c r="I24" s="276">
        <v>8.742464477033419</v>
      </c>
      <c r="J24" s="274">
        <v>8.7070539809237069</v>
      </c>
      <c r="K24" s="270">
        <v>8.6795408067447273</v>
      </c>
      <c r="L24" s="275">
        <v>9.1244468660664939</v>
      </c>
      <c r="M24" s="270">
        <v>10.466526094330844</v>
      </c>
      <c r="N24" s="247">
        <v>11.965808889605265</v>
      </c>
      <c r="O24" s="243"/>
      <c r="P24" s="346" t="s">
        <v>276</v>
      </c>
      <c r="Q24" s="121">
        <v>11.222813360558295</v>
      </c>
      <c r="R24" s="121">
        <v>9.1244468660664939</v>
      </c>
      <c r="S24" s="72"/>
      <c r="T24" s="72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</row>
    <row r="25" spans="1:36" s="61" customFormat="1" ht="14.25" x14ac:dyDescent="0.2">
      <c r="A25" s="58"/>
      <c r="B25" s="83">
        <v>2019</v>
      </c>
      <c r="C25" s="273">
        <v>12.149826209656604</v>
      </c>
      <c r="D25" s="274">
        <v>10.403240943278966</v>
      </c>
      <c r="E25" s="275">
        <v>9.3255575828388526</v>
      </c>
      <c r="F25" s="276">
        <v>8.981600649633485</v>
      </c>
      <c r="G25" s="274">
        <v>8.905254919537164</v>
      </c>
      <c r="H25" s="275">
        <v>9.0052801453518736</v>
      </c>
      <c r="I25" s="276">
        <v>8.7364098204211338</v>
      </c>
      <c r="J25" s="274">
        <v>9.3245764359882166</v>
      </c>
      <c r="K25" s="270">
        <v>8.8675160344068171</v>
      </c>
      <c r="L25" s="275">
        <v>8.7585758726313436</v>
      </c>
      <c r="M25" s="270">
        <v>8.9204318931796323</v>
      </c>
      <c r="N25" s="247">
        <v>8.9143542238019435</v>
      </c>
      <c r="O25" s="284"/>
      <c r="P25" s="346" t="s">
        <v>304</v>
      </c>
      <c r="Q25" s="121">
        <v>12.828602867560384</v>
      </c>
      <c r="R25" s="121">
        <v>10.466526094330844</v>
      </c>
      <c r="S25" s="72"/>
      <c r="T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</row>
    <row r="26" spans="1:36" s="61" customFormat="1" x14ac:dyDescent="0.25">
      <c r="A26" s="58"/>
      <c r="B26" s="83">
        <v>2020</v>
      </c>
      <c r="C26" s="273">
        <v>10.298737796016251</v>
      </c>
      <c r="D26" s="273">
        <v>13.319054420235336</v>
      </c>
      <c r="E26" s="273">
        <v>17.838798392607078</v>
      </c>
      <c r="F26" s="273">
        <v>21.625968146850351</v>
      </c>
      <c r="G26" s="273">
        <v>22.040149476614296</v>
      </c>
      <c r="H26" s="273">
        <v>21.316342061481539</v>
      </c>
      <c r="I26" s="273">
        <v>19.734278597001417</v>
      </c>
      <c r="J26" s="273">
        <v>16.662762030499728</v>
      </c>
      <c r="K26" s="317">
        <v>14.567250437453898</v>
      </c>
      <c r="L26" s="312"/>
      <c r="M26" s="312"/>
      <c r="N26" s="315"/>
      <c r="O26" s="284"/>
      <c r="P26" s="346" t="s">
        <v>305</v>
      </c>
      <c r="Q26" s="121">
        <v>13.955344453341356</v>
      </c>
      <c r="R26" s="121">
        <v>11.965808889605265</v>
      </c>
      <c r="S26" s="72"/>
      <c r="T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</row>
    <row r="27" spans="1:36" s="61" customFormat="1" x14ac:dyDescent="0.25">
      <c r="A27" s="58"/>
      <c r="B27" s="83"/>
      <c r="C27" s="281"/>
      <c r="D27" s="296"/>
      <c r="E27" s="318"/>
      <c r="F27" s="318"/>
      <c r="G27" s="318"/>
      <c r="H27" s="296"/>
      <c r="I27" s="296"/>
      <c r="J27" s="296"/>
      <c r="K27" s="296"/>
      <c r="L27" s="59"/>
      <c r="M27" s="59"/>
      <c r="N27" s="80"/>
      <c r="O27" s="284"/>
      <c r="P27" s="346" t="s">
        <v>278</v>
      </c>
      <c r="Q27" s="121">
        <v>14.8233897765283</v>
      </c>
      <c r="R27" s="121">
        <v>12.149826209656604</v>
      </c>
      <c r="S27" s="72"/>
      <c r="T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</row>
    <row r="28" spans="1:36" s="61" customFormat="1" x14ac:dyDescent="0.25">
      <c r="A28" s="58"/>
      <c r="B28" s="219" t="s">
        <v>303</v>
      </c>
      <c r="C28" s="248">
        <v>-1.8510884136403529</v>
      </c>
      <c r="D28" s="248">
        <v>2.9158134769563695</v>
      </c>
      <c r="E28" s="248">
        <v>8.5132408097682255</v>
      </c>
      <c r="F28" s="248">
        <v>12.644367497216866</v>
      </c>
      <c r="G28" s="248">
        <v>13.134894557077132</v>
      </c>
      <c r="H28" s="248">
        <v>12.311061916129665</v>
      </c>
      <c r="I28" s="248">
        <v>10.997868776580283</v>
      </c>
      <c r="J28" s="248">
        <v>7.3381855945115113</v>
      </c>
      <c r="K28" s="317">
        <v>5.6997344030470813</v>
      </c>
      <c r="L28" s="312"/>
      <c r="M28" s="312"/>
      <c r="N28" s="312"/>
      <c r="O28" s="284"/>
      <c r="P28" s="346" t="s">
        <v>279</v>
      </c>
      <c r="Q28" s="121">
        <v>13.574520576254653</v>
      </c>
      <c r="R28" s="121">
        <v>10.403240943278966</v>
      </c>
      <c r="S28" s="72"/>
      <c r="T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</row>
    <row r="29" spans="1:36" ht="15.75" x14ac:dyDescent="0.25">
      <c r="A29" s="7"/>
      <c r="B29" s="80"/>
      <c r="C29" s="17"/>
      <c r="D29" s="17"/>
      <c r="E29" s="80"/>
      <c r="F29" s="80"/>
      <c r="G29" s="17"/>
      <c r="H29" s="17"/>
      <c r="I29" s="17"/>
      <c r="J29" s="17"/>
      <c r="K29" s="17"/>
      <c r="L29" s="17"/>
      <c r="M29" s="17"/>
      <c r="N29" s="17"/>
      <c r="O29" s="255"/>
      <c r="P29" s="346" t="s">
        <v>280</v>
      </c>
      <c r="Q29" s="121">
        <v>12.792289929060749</v>
      </c>
      <c r="R29" s="121">
        <v>9.3255575828388526</v>
      </c>
      <c r="T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</row>
    <row r="30" spans="1:36" ht="15.75" x14ac:dyDescent="0.25">
      <c r="A30" s="7"/>
      <c r="B30" s="17"/>
      <c r="C30" s="366" t="s">
        <v>251</v>
      </c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17"/>
      <c r="O30" s="255"/>
      <c r="P30" s="346" t="s">
        <v>281</v>
      </c>
      <c r="Q30" s="121">
        <v>11.782390866810699</v>
      </c>
      <c r="R30" s="121">
        <v>8.981600649633485</v>
      </c>
      <c r="T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</row>
    <row r="31" spans="1:36" ht="15.75" x14ac:dyDescent="0.25">
      <c r="A31" s="7"/>
      <c r="B31" s="17"/>
      <c r="C31" s="366" t="s">
        <v>241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17"/>
      <c r="O31" s="255"/>
      <c r="P31" s="346" t="s">
        <v>282</v>
      </c>
      <c r="Q31" s="121">
        <v>11.831231110379436</v>
      </c>
      <c r="R31" s="121">
        <v>8.905254919537164</v>
      </c>
      <c r="T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</row>
    <row r="32" spans="1:36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55"/>
      <c r="P32" s="346" t="s">
        <v>283</v>
      </c>
      <c r="Q32" s="121">
        <v>11.856934983640564</v>
      </c>
      <c r="R32" s="121">
        <v>9.0052801453518736</v>
      </c>
      <c r="T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1:36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55"/>
      <c r="P33" s="346" t="s">
        <v>284</v>
      </c>
      <c r="Q33" s="121">
        <v>11.402980499210912</v>
      </c>
      <c r="R33" s="121">
        <v>8.7364098204211338</v>
      </c>
      <c r="T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  <row r="34" spans="1:36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55"/>
      <c r="P34" s="346" t="s">
        <v>285</v>
      </c>
      <c r="Q34" s="121">
        <v>10.912336625816002</v>
      </c>
      <c r="R34" s="121">
        <v>9.3245764359882166</v>
      </c>
      <c r="T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</row>
    <row r="35" spans="1:36" ht="14.25" customHeight="1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55"/>
      <c r="P35" s="346" t="s">
        <v>286</v>
      </c>
      <c r="Q35" s="121">
        <v>10.575534184498418</v>
      </c>
      <c r="R35" s="121">
        <v>8.8675160344068171</v>
      </c>
      <c r="T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</row>
    <row r="36" spans="1:36" ht="15.75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55"/>
      <c r="P36" s="346" t="s">
        <v>287</v>
      </c>
      <c r="Q36" s="121">
        <v>11.090705361666979</v>
      </c>
      <c r="R36" s="121">
        <v>8.7585758726313436</v>
      </c>
      <c r="T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1:36" ht="15.75" x14ac:dyDescent="0.25">
      <c r="A37" s="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55"/>
      <c r="P37" s="346" t="s">
        <v>306</v>
      </c>
      <c r="Q37" s="121">
        <v>12.425696777959828</v>
      </c>
      <c r="R37" s="121">
        <v>8.9204318931796323</v>
      </c>
      <c r="T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</row>
    <row r="38" spans="1:36" ht="15.75" x14ac:dyDescent="0.25">
      <c r="A38" s="7"/>
      <c r="B38" s="9"/>
      <c r="C38" s="15"/>
      <c r="D38" s="15"/>
      <c r="E38" s="15"/>
      <c r="F38" s="15"/>
      <c r="G38" s="15"/>
      <c r="H38" s="15"/>
      <c r="I38" s="15"/>
      <c r="J38" s="36"/>
      <c r="K38" s="36"/>
      <c r="L38" s="36"/>
      <c r="M38" s="31"/>
      <c r="N38" s="31"/>
      <c r="O38" s="255"/>
      <c r="P38" s="346" t="s">
        <v>307</v>
      </c>
      <c r="Q38" s="121">
        <v>13.018281642976351</v>
      </c>
      <c r="R38" s="121">
        <v>8.9143542238019435</v>
      </c>
      <c r="T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</row>
    <row r="39" spans="1:36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55"/>
      <c r="P39" s="346" t="s">
        <v>308</v>
      </c>
      <c r="Q39" s="121">
        <v>13.51310543176149</v>
      </c>
      <c r="R39" s="121">
        <v>10.298737796016251</v>
      </c>
      <c r="T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</row>
    <row r="40" spans="1:36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55"/>
      <c r="P40" s="346" t="s">
        <v>309</v>
      </c>
      <c r="Q40" s="121">
        <v>15.850593305556341</v>
      </c>
      <c r="R40" s="121">
        <v>13.319054420235336</v>
      </c>
      <c r="T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</row>
    <row r="41" spans="1:36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55"/>
      <c r="P41" s="346" t="s">
        <v>310</v>
      </c>
      <c r="Q41" s="121">
        <v>20.631707188360622</v>
      </c>
      <c r="R41" s="121">
        <v>17.838798392607078</v>
      </c>
      <c r="T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  <row r="42" spans="1:36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55"/>
      <c r="P42" s="346" t="s">
        <v>311</v>
      </c>
      <c r="Q42" s="126">
        <v>25.95555602110894</v>
      </c>
      <c r="R42" s="126">
        <v>21.625968146850351</v>
      </c>
      <c r="T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55"/>
      <c r="P43" s="346" t="s">
        <v>312</v>
      </c>
      <c r="Q43" s="121">
        <v>28.726924434281553</v>
      </c>
      <c r="R43" s="121">
        <v>22.040149476614296</v>
      </c>
      <c r="S43" s="6"/>
      <c r="T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</row>
    <row r="44" spans="1:36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55"/>
      <c r="P44" s="346" t="s">
        <v>313</v>
      </c>
      <c r="Q44" s="121">
        <v>27.389474251337159</v>
      </c>
      <c r="R44" s="121">
        <v>21.316342061481539</v>
      </c>
      <c r="S44" s="6"/>
      <c r="T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45" spans="1:36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55"/>
      <c r="P45" s="346" t="s">
        <v>314</v>
      </c>
      <c r="Q45" s="121">
        <v>24.600065327673761</v>
      </c>
      <c r="R45" s="121">
        <v>19.734278597001417</v>
      </c>
      <c r="S45" s="56"/>
      <c r="T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spans="1:36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55"/>
      <c r="P46" s="346" t="s">
        <v>315</v>
      </c>
      <c r="Q46" s="121">
        <v>21.974081615935919</v>
      </c>
      <c r="R46" s="121">
        <v>16.662762030499728</v>
      </c>
      <c r="S46" s="56"/>
      <c r="T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</row>
    <row r="47" spans="1:36" ht="15.75" x14ac:dyDescent="0.25">
      <c r="A47" s="7"/>
      <c r="B47" s="4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4"/>
      <c r="N47" s="54"/>
      <c r="O47" s="255"/>
      <c r="P47" s="346" t="s">
        <v>316</v>
      </c>
      <c r="Q47" s="121">
        <v>20.292129324538745</v>
      </c>
      <c r="R47" s="121">
        <v>14.567250437453898</v>
      </c>
      <c r="S47" s="56"/>
      <c r="T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</row>
    <row r="48" spans="1:36" x14ac:dyDescent="0.2">
      <c r="A48" s="7"/>
      <c r="B48" s="4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55"/>
      <c r="P48" s="346" t="s">
        <v>317</v>
      </c>
      <c r="Q48" s="121">
        <v>0</v>
      </c>
      <c r="R48" s="121">
        <v>0</v>
      </c>
      <c r="S48" s="56"/>
      <c r="T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55"/>
      <c r="P49" s="346" t="s">
        <v>318</v>
      </c>
      <c r="Q49" s="121">
        <v>0</v>
      </c>
      <c r="R49" s="121">
        <v>0</v>
      </c>
      <c r="S49" s="6"/>
      <c r="T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</row>
    <row r="50" spans="1:36" x14ac:dyDescent="0.2">
      <c r="A50" s="101" t="s">
        <v>324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9"/>
      <c r="P50" s="346" t="s">
        <v>319</v>
      </c>
      <c r="Q50" s="121">
        <v>20.292129324538745</v>
      </c>
      <c r="R50" s="121">
        <v>14.567250437453898</v>
      </c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</row>
    <row r="51" spans="1:36" x14ac:dyDescent="0.2">
      <c r="A51" s="244" t="s">
        <v>25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32"/>
      <c r="P51" s="346"/>
      <c r="Q51" s="121"/>
      <c r="R51" s="121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</row>
    <row r="52" spans="1:36" x14ac:dyDescent="0.2">
      <c r="B52" s="66"/>
      <c r="C52" s="66"/>
      <c r="D52" s="66"/>
      <c r="E52" s="66"/>
      <c r="F52" s="66"/>
      <c r="G52" s="66"/>
      <c r="H52" s="66"/>
      <c r="I52" s="66"/>
      <c r="P52" s="121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121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</row>
    <row r="54" spans="1:36" x14ac:dyDescent="0.2">
      <c r="P54" s="173"/>
      <c r="Q54" s="173"/>
      <c r="R54" s="173"/>
      <c r="S54" s="175"/>
      <c r="T54" s="168"/>
      <c r="U54" s="168"/>
      <c r="V54" s="146"/>
      <c r="W54" s="146"/>
      <c r="X54" s="146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</row>
    <row r="55" spans="1:36" x14ac:dyDescent="0.2"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52"/>
      <c r="P55" s="121"/>
      <c r="Q55" s="121"/>
      <c r="R55" s="121"/>
      <c r="S55" s="81"/>
      <c r="T55" s="169"/>
      <c r="U55" s="169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</row>
    <row r="56" spans="1:36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121"/>
      <c r="Q56" s="121"/>
      <c r="R56" s="121"/>
      <c r="S56" s="81"/>
      <c r="T56" s="169"/>
      <c r="U56" s="169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121"/>
      <c r="Q57" s="121"/>
      <c r="R57" s="121"/>
      <c r="S57" s="81"/>
      <c r="T57" s="169"/>
      <c r="U57" s="169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121"/>
      <c r="Q58" s="121"/>
      <c r="R58" s="121"/>
      <c r="S58" s="81"/>
      <c r="T58" s="169"/>
      <c r="U58" s="169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167"/>
      <c r="Q59" s="167"/>
      <c r="R59" s="167"/>
      <c r="S59" s="169"/>
      <c r="T59" s="169"/>
      <c r="U59" s="169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167"/>
      <c r="Q60" s="163"/>
      <c r="R60" s="163"/>
      <c r="S60" s="164"/>
      <c r="T60" s="164"/>
      <c r="U60" s="164"/>
    </row>
    <row r="61" spans="1:36" x14ac:dyDescent="0.2">
      <c r="P61" s="121"/>
    </row>
    <row r="62" spans="1:36" x14ac:dyDescent="0.2">
      <c r="P62" s="121"/>
    </row>
    <row r="63" spans="1:36" x14ac:dyDescent="0.2">
      <c r="P63" s="121"/>
    </row>
    <row r="64" spans="1:36" x14ac:dyDescent="0.2">
      <c r="P64" s="121"/>
    </row>
  </sheetData>
  <mergeCells count="8">
    <mergeCell ref="Y54:AJ54"/>
    <mergeCell ref="C55:N55"/>
    <mergeCell ref="C7:N7"/>
    <mergeCell ref="C8:N8"/>
    <mergeCell ref="C10:N10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0" fitToWidth="0" fitToHeight="0" orientation="landscape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8" sqref="L8"/>
    </sheetView>
  </sheetViews>
  <sheetFormatPr baseColWidth="10" defaultColWidth="10.85546875" defaultRowHeight="15" x14ac:dyDescent="0.2"/>
  <cols>
    <col min="1" max="1" width="1.85546875" style="6" customWidth="1"/>
    <col min="2" max="2" width="16.5703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5.5703125" style="6" customWidth="1"/>
    <col min="9" max="9" width="15.140625" style="6" customWidth="1"/>
    <col min="10" max="10" width="1.85546875" style="6" customWidth="1"/>
    <col min="11" max="11" width="10.85546875" style="134"/>
    <col min="12" max="12" width="14.28515625" style="66" bestFit="1" customWidth="1"/>
    <col min="13" max="13" width="6.140625" style="66" bestFit="1" customWidth="1"/>
    <col min="14" max="14" width="10.85546875" style="66"/>
    <col min="15" max="15" width="14.42578125" style="66" bestFit="1" customWidth="1"/>
    <col min="16" max="16" width="11" style="66" bestFit="1" customWidth="1"/>
    <col min="17" max="17" width="13" style="66" bestFit="1" customWidth="1"/>
    <col min="18" max="19" width="11" style="66" bestFit="1" customWidth="1"/>
    <col min="20" max="21" width="10.85546875" style="66"/>
    <col min="22" max="23" width="10.85546875" style="134"/>
    <col min="24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71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" ht="15.75" x14ac:dyDescent="0.25">
      <c r="A2" s="7"/>
      <c r="B2" s="218"/>
      <c r="C2" s="218"/>
      <c r="D2" s="218"/>
      <c r="E2" s="218"/>
      <c r="F2" s="218"/>
      <c r="G2" s="218"/>
      <c r="H2" s="218"/>
      <c r="I2" s="218"/>
      <c r="J2" s="229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5" ht="15.75" x14ac:dyDescent="0.25">
      <c r="A3" s="7"/>
      <c r="B3" s="218"/>
      <c r="C3" s="218"/>
      <c r="D3" s="218"/>
      <c r="E3" s="218"/>
      <c r="F3" s="218"/>
      <c r="G3" s="187"/>
      <c r="H3" s="218"/>
      <c r="I3" s="218"/>
      <c r="J3" s="229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15.75" x14ac:dyDescent="0.25">
      <c r="A4" s="7"/>
      <c r="B4" s="218"/>
      <c r="C4" s="218"/>
      <c r="D4" s="218"/>
      <c r="E4" s="218"/>
      <c r="F4" s="218"/>
      <c r="G4" s="218"/>
      <c r="H4" s="218"/>
      <c r="I4" s="218"/>
      <c r="J4" s="229"/>
      <c r="K4" s="67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5" ht="15.75" x14ac:dyDescent="0.25">
      <c r="A5" s="7"/>
      <c r="B5" s="218"/>
      <c r="C5" s="218"/>
      <c r="D5" s="218"/>
      <c r="E5" s="218"/>
      <c r="F5" s="218"/>
      <c r="G5" s="218"/>
      <c r="H5" s="218"/>
      <c r="I5" s="218"/>
      <c r="J5" s="229"/>
      <c r="K5" s="6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15.75" x14ac:dyDescent="0.25">
      <c r="A6" s="7"/>
      <c r="B6" s="218"/>
      <c r="C6" s="218"/>
      <c r="D6" s="218"/>
      <c r="E6" s="218"/>
      <c r="F6" s="218"/>
      <c r="G6" s="218"/>
      <c r="H6" s="218"/>
      <c r="I6" s="218"/>
      <c r="J6" s="229"/>
      <c r="K6" s="6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15.75" x14ac:dyDescent="0.25">
      <c r="A7" s="7"/>
      <c r="B7" s="218"/>
      <c r="C7" s="358" t="s">
        <v>87</v>
      </c>
      <c r="D7" s="358"/>
      <c r="E7" s="358"/>
      <c r="F7" s="358"/>
      <c r="G7" s="358"/>
      <c r="H7" s="358"/>
      <c r="I7" s="358"/>
      <c r="J7" s="229"/>
      <c r="K7" s="67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56"/>
    </row>
    <row r="8" spans="1:25" ht="15.75" x14ac:dyDescent="0.25">
      <c r="A8" s="7"/>
      <c r="B8" s="218"/>
      <c r="C8" s="358" t="s">
        <v>241</v>
      </c>
      <c r="D8" s="358"/>
      <c r="E8" s="358"/>
      <c r="F8" s="358"/>
      <c r="G8" s="358"/>
      <c r="H8" s="358"/>
      <c r="I8" s="358"/>
      <c r="J8" s="229"/>
      <c r="K8" s="67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56"/>
    </row>
    <row r="9" spans="1:25" ht="15.75" x14ac:dyDescent="0.25">
      <c r="A9" s="7"/>
      <c r="B9" s="218"/>
      <c r="C9" s="214"/>
      <c r="D9" s="214"/>
      <c r="E9" s="214"/>
      <c r="F9" s="214"/>
      <c r="G9" s="218"/>
      <c r="H9" s="214"/>
      <c r="I9" s="218"/>
      <c r="J9" s="229"/>
      <c r="K9" s="67"/>
      <c r="U9" s="68"/>
      <c r="V9" s="68"/>
      <c r="W9" s="68"/>
      <c r="X9" s="68"/>
      <c r="Y9" s="56"/>
    </row>
    <row r="10" spans="1:25" s="61" customFormat="1" ht="15.75" customHeight="1" x14ac:dyDescent="0.25">
      <c r="A10" s="58"/>
      <c r="B10" s="59"/>
      <c r="C10" s="361" t="s">
        <v>325</v>
      </c>
      <c r="D10" s="361"/>
      <c r="E10" s="364" t="s">
        <v>290</v>
      </c>
      <c r="F10" s="217"/>
      <c r="G10" s="361" t="s">
        <v>326</v>
      </c>
      <c r="H10" s="361"/>
      <c r="I10" s="364" t="s">
        <v>290</v>
      </c>
      <c r="J10" s="243"/>
      <c r="K10" s="143"/>
      <c r="L10" s="72"/>
      <c r="M10" s="72"/>
      <c r="N10" s="72"/>
      <c r="O10" s="72"/>
      <c r="P10" s="72" t="s">
        <v>235</v>
      </c>
      <c r="Q10" s="72"/>
      <c r="R10" s="72" t="s">
        <v>236</v>
      </c>
      <c r="S10" s="72"/>
      <c r="T10" s="72"/>
      <c r="U10" s="130"/>
      <c r="V10" s="130"/>
      <c r="W10" s="130"/>
      <c r="X10" s="130"/>
      <c r="Y10" s="75"/>
    </row>
    <row r="11" spans="1:25" s="61" customFormat="1" ht="15.75" customHeight="1" x14ac:dyDescent="0.25">
      <c r="A11" s="58"/>
      <c r="B11" s="59"/>
      <c r="C11" s="217">
        <v>2019</v>
      </c>
      <c r="D11" s="217">
        <v>2020</v>
      </c>
      <c r="E11" s="365"/>
      <c r="F11" s="217"/>
      <c r="G11" s="217">
        <v>2019</v>
      </c>
      <c r="H11" s="217">
        <v>2020</v>
      </c>
      <c r="I11" s="365"/>
      <c r="J11" s="243"/>
      <c r="K11" s="130"/>
      <c r="L11" s="120"/>
      <c r="M11" s="72"/>
      <c r="N11" s="72"/>
      <c r="O11" s="72"/>
      <c r="P11" s="72">
        <v>2015</v>
      </c>
      <c r="Q11" s="72">
        <v>2016</v>
      </c>
      <c r="R11" s="72">
        <v>2015</v>
      </c>
      <c r="S11" s="72">
        <v>2016</v>
      </c>
      <c r="T11" s="72"/>
      <c r="U11" s="130"/>
      <c r="V11" s="130"/>
      <c r="W11" s="130"/>
      <c r="X11" s="130"/>
      <c r="Y11" s="75"/>
    </row>
    <row r="12" spans="1:25" s="61" customFormat="1" ht="12" customHeight="1" x14ac:dyDescent="0.25">
      <c r="A12" s="58"/>
      <c r="B12" s="59"/>
      <c r="C12" s="217"/>
      <c r="D12" s="217"/>
      <c r="E12" s="217"/>
      <c r="F12" s="217"/>
      <c r="G12" s="217"/>
      <c r="H12" s="217"/>
      <c r="I12" s="217"/>
      <c r="J12" s="243"/>
      <c r="K12" s="143"/>
      <c r="L12" s="200" t="s">
        <v>65</v>
      </c>
      <c r="M12" s="200" t="s">
        <v>64</v>
      </c>
      <c r="N12" s="72"/>
      <c r="O12" s="72"/>
      <c r="P12" s="72"/>
      <c r="Q12" s="72"/>
      <c r="R12" s="72"/>
      <c r="S12" s="72"/>
      <c r="T12" s="72"/>
      <c r="U12" s="130"/>
      <c r="V12" s="130"/>
      <c r="W12" s="130"/>
      <c r="X12" s="130"/>
      <c r="Y12" s="75"/>
    </row>
    <row r="13" spans="1:25" s="61" customFormat="1" ht="15" customHeight="1" x14ac:dyDescent="0.25">
      <c r="A13" s="58"/>
      <c r="B13" s="117" t="s">
        <v>338</v>
      </c>
      <c r="C13" s="235">
        <v>69.61030342001888</v>
      </c>
      <c r="D13" s="285">
        <v>63.629450152588028</v>
      </c>
      <c r="E13" s="235">
        <v>-5.9808532674308523</v>
      </c>
      <c r="F13" s="217"/>
      <c r="G13" s="235">
        <v>70.248606243224373</v>
      </c>
      <c r="H13" s="249">
        <v>65.207084398696395</v>
      </c>
      <c r="I13" s="235">
        <v>-5.0415218445279777</v>
      </c>
      <c r="J13" s="243"/>
      <c r="K13" s="143"/>
      <c r="L13" s="137" t="s">
        <v>338</v>
      </c>
      <c r="M13" s="122">
        <v>63.629450152588028</v>
      </c>
      <c r="N13" s="72"/>
      <c r="O13" s="138" t="s">
        <v>338</v>
      </c>
      <c r="P13" s="139">
        <v>69.61030342001888</v>
      </c>
      <c r="Q13" s="139">
        <v>63.629450152588028</v>
      </c>
      <c r="R13" s="139">
        <v>70.248606243224572</v>
      </c>
      <c r="S13" s="139">
        <v>65.207084398696608</v>
      </c>
      <c r="T13" s="72"/>
      <c r="U13" s="130"/>
      <c r="V13" s="130"/>
      <c r="W13" s="130"/>
      <c r="X13" s="130"/>
      <c r="Y13" s="75"/>
    </row>
    <row r="14" spans="1:25" s="61" customFormat="1" ht="15" customHeight="1" x14ac:dyDescent="0.25">
      <c r="A14" s="58"/>
      <c r="B14" s="116" t="s">
        <v>339</v>
      </c>
      <c r="C14" s="249">
        <v>68.437616472867276</v>
      </c>
      <c r="D14" s="249">
        <v>60.273550613637084</v>
      </c>
      <c r="E14" s="249">
        <v>-8.1640658592301918</v>
      </c>
      <c r="F14" s="207"/>
      <c r="G14" s="249">
        <v>70.019764474638862</v>
      </c>
      <c r="H14" s="249">
        <v>63.794257836119527</v>
      </c>
      <c r="I14" s="249">
        <v>-6.2255066385193345</v>
      </c>
      <c r="J14" s="243"/>
      <c r="K14" s="143"/>
      <c r="L14" s="137" t="s">
        <v>339</v>
      </c>
      <c r="M14" s="122">
        <v>60.273550613637084</v>
      </c>
      <c r="N14" s="72"/>
      <c r="O14" s="138" t="s">
        <v>339</v>
      </c>
      <c r="P14" s="139">
        <v>68.437616472867276</v>
      </c>
      <c r="Q14" s="139">
        <v>60.273550613637084</v>
      </c>
      <c r="R14" s="139">
        <v>70.019764474638677</v>
      </c>
      <c r="S14" s="139">
        <v>63.794257836119129</v>
      </c>
      <c r="T14" s="72"/>
      <c r="U14" s="130"/>
      <c r="V14" s="130"/>
      <c r="W14" s="130"/>
      <c r="X14" s="130"/>
      <c r="Y14" s="75"/>
    </row>
    <row r="15" spans="1:25" s="61" customFormat="1" ht="15" customHeight="1" x14ac:dyDescent="0.25">
      <c r="A15" s="58"/>
      <c r="B15" s="117" t="s">
        <v>345</v>
      </c>
      <c r="C15" s="235">
        <v>66.141877303980934</v>
      </c>
      <c r="D15" s="285">
        <v>59.727098405493784</v>
      </c>
      <c r="E15" s="235">
        <v>-6.4147788984871497</v>
      </c>
      <c r="F15" s="330"/>
      <c r="G15" s="235">
        <v>67.554456546549062</v>
      </c>
      <c r="H15" s="249">
        <v>63.446296275427457</v>
      </c>
      <c r="I15" s="235">
        <v>-4.108160271121605</v>
      </c>
      <c r="J15" s="243"/>
      <c r="K15" s="143"/>
      <c r="L15" s="137" t="s">
        <v>345</v>
      </c>
      <c r="M15" s="122">
        <v>59.727098405493784</v>
      </c>
      <c r="N15" s="72"/>
      <c r="O15" s="138" t="s">
        <v>345</v>
      </c>
      <c r="P15" s="139">
        <v>66.141877303980934</v>
      </c>
      <c r="Q15" s="139">
        <v>59.727098405493784</v>
      </c>
      <c r="R15" s="139">
        <v>67.554456546549034</v>
      </c>
      <c r="S15" s="139">
        <v>63.446296275427358</v>
      </c>
      <c r="T15" s="72"/>
      <c r="U15" s="130"/>
      <c r="V15" s="130"/>
      <c r="W15" s="130"/>
      <c r="X15" s="130"/>
      <c r="Y15" s="75"/>
    </row>
    <row r="16" spans="1:25" s="61" customFormat="1" ht="14.25" customHeight="1" x14ac:dyDescent="0.25">
      <c r="A16" s="58"/>
      <c r="B16" s="117" t="s">
        <v>335</v>
      </c>
      <c r="C16" s="235">
        <v>65.540760244047888</v>
      </c>
      <c r="D16" s="285">
        <v>59.44461598696855</v>
      </c>
      <c r="E16" s="235">
        <v>-6.096144257079338</v>
      </c>
      <c r="F16" s="328"/>
      <c r="G16" s="235">
        <v>66.707042368879584</v>
      </c>
      <c r="H16" s="249">
        <v>62.697149803784704</v>
      </c>
      <c r="I16" s="235">
        <v>-4.00989256509488</v>
      </c>
      <c r="J16" s="243"/>
      <c r="K16" s="143"/>
      <c r="L16" s="137" t="s">
        <v>335</v>
      </c>
      <c r="M16" s="122">
        <v>59.44461598696855</v>
      </c>
      <c r="N16" s="72"/>
      <c r="O16" s="138" t="s">
        <v>335</v>
      </c>
      <c r="P16" s="139">
        <v>65.540760244047888</v>
      </c>
      <c r="Q16" s="139">
        <v>59.44461598696855</v>
      </c>
      <c r="R16" s="139">
        <v>66.707042368879129</v>
      </c>
      <c r="S16" s="139">
        <v>62.697149803784789</v>
      </c>
      <c r="T16" s="72"/>
      <c r="U16" s="130"/>
      <c r="V16" s="130"/>
      <c r="W16" s="130"/>
      <c r="X16" s="130"/>
      <c r="Y16" s="75"/>
    </row>
    <row r="17" spans="1:25" s="61" customFormat="1" ht="14.25" customHeight="1" x14ac:dyDescent="0.25">
      <c r="A17" s="58"/>
      <c r="B17" s="116" t="s">
        <v>342</v>
      </c>
      <c r="C17" s="286">
        <v>67.046679656959938</v>
      </c>
      <c r="D17" s="249">
        <v>59.285550733334979</v>
      </c>
      <c r="E17" s="286">
        <v>-7.761128923624959</v>
      </c>
      <c r="F17" s="336"/>
      <c r="G17" s="286">
        <v>68.121376502747182</v>
      </c>
      <c r="H17" s="249">
        <v>62.864414538662004</v>
      </c>
      <c r="I17" s="286">
        <v>-5.2569619640851784</v>
      </c>
      <c r="J17" s="243"/>
      <c r="K17" s="143"/>
      <c r="L17" s="137" t="s">
        <v>342</v>
      </c>
      <c r="M17" s="122">
        <v>59.285550733334979</v>
      </c>
      <c r="N17" s="72"/>
      <c r="O17" s="138" t="s">
        <v>342</v>
      </c>
      <c r="P17" s="139">
        <v>67.046679656959938</v>
      </c>
      <c r="Q17" s="139">
        <v>59.285550733334979</v>
      </c>
      <c r="R17" s="139">
        <v>68.121376502746585</v>
      </c>
      <c r="S17" s="139">
        <v>62.864414538662608</v>
      </c>
      <c r="T17" s="72"/>
      <c r="U17" s="130"/>
      <c r="V17" s="130"/>
      <c r="W17" s="130"/>
      <c r="X17" s="130"/>
      <c r="Y17" s="75"/>
    </row>
    <row r="18" spans="1:25" s="61" customFormat="1" ht="15" customHeight="1" x14ac:dyDescent="0.25">
      <c r="A18" s="58"/>
      <c r="B18" s="117" t="s">
        <v>346</v>
      </c>
      <c r="C18" s="235">
        <v>67.691454806782019</v>
      </c>
      <c r="D18" s="285">
        <v>59.075369253789368</v>
      </c>
      <c r="E18" s="235">
        <v>-8.6160855529926508</v>
      </c>
      <c r="F18" s="336"/>
      <c r="G18" s="235">
        <v>68.290581537382337</v>
      </c>
      <c r="H18" s="249">
        <v>64.463541401826731</v>
      </c>
      <c r="I18" s="235">
        <v>-3.8270401355556061</v>
      </c>
      <c r="J18" s="243"/>
      <c r="K18" s="143"/>
      <c r="L18" s="137" t="s">
        <v>346</v>
      </c>
      <c r="M18" s="122">
        <v>59.075369253789368</v>
      </c>
      <c r="N18" s="72"/>
      <c r="O18" s="138" t="s">
        <v>346</v>
      </c>
      <c r="P18" s="139">
        <v>67.691454806782019</v>
      </c>
      <c r="Q18" s="139">
        <v>59.075369253789368</v>
      </c>
      <c r="R18" s="139">
        <v>68.290581537382607</v>
      </c>
      <c r="S18" s="139">
        <v>64.463541401826603</v>
      </c>
      <c r="T18" s="72"/>
      <c r="U18" s="130"/>
      <c r="V18" s="130"/>
      <c r="W18" s="130"/>
      <c r="X18" s="130"/>
      <c r="Y18" s="75"/>
    </row>
    <row r="19" spans="1:25" s="61" customFormat="1" ht="14.25" customHeight="1" x14ac:dyDescent="0.25">
      <c r="A19" s="58"/>
      <c r="B19" s="117" t="s">
        <v>344</v>
      </c>
      <c r="C19" s="235">
        <v>67.927485579334075</v>
      </c>
      <c r="D19" s="285">
        <v>59.006684735225789</v>
      </c>
      <c r="E19" s="235">
        <v>-8.9208008441082853</v>
      </c>
      <c r="F19" s="324"/>
      <c r="G19" s="235">
        <v>69.59898621190996</v>
      </c>
      <c r="H19" s="249">
        <v>58.937363076104845</v>
      </c>
      <c r="I19" s="235">
        <v>-10.661623135805115</v>
      </c>
      <c r="J19" s="243"/>
      <c r="K19" s="143"/>
      <c r="L19" s="137" t="s">
        <v>344</v>
      </c>
      <c r="M19" s="122">
        <v>59.006684735225789</v>
      </c>
      <c r="N19" s="72"/>
      <c r="O19" s="138" t="s">
        <v>344</v>
      </c>
      <c r="P19" s="139">
        <v>67.927485579334075</v>
      </c>
      <c r="Q19" s="139">
        <v>59.006684735225789</v>
      </c>
      <c r="R19" s="139">
        <v>69.598986211910145</v>
      </c>
      <c r="S19" s="139">
        <v>58.937363076105008</v>
      </c>
      <c r="T19" s="72"/>
      <c r="U19" s="130"/>
      <c r="V19" s="130"/>
      <c r="W19" s="130"/>
      <c r="X19" s="130"/>
      <c r="Y19" s="75"/>
    </row>
    <row r="20" spans="1:25" s="61" customFormat="1" ht="15" customHeight="1" x14ac:dyDescent="0.25">
      <c r="A20" s="58"/>
      <c r="B20" s="117" t="s">
        <v>347</v>
      </c>
      <c r="C20" s="235">
        <v>68.484473660037509</v>
      </c>
      <c r="D20" s="285">
        <v>58.524011335042047</v>
      </c>
      <c r="E20" s="235">
        <v>-9.9604623249954614</v>
      </c>
      <c r="F20" s="217"/>
      <c r="G20" s="235">
        <v>67.272314171776415</v>
      </c>
      <c r="H20" s="249">
        <v>62.594805837596411</v>
      </c>
      <c r="I20" s="235">
        <v>-4.6775083341800041</v>
      </c>
      <c r="J20" s="243"/>
      <c r="K20" s="143"/>
      <c r="L20" s="137" t="s">
        <v>347</v>
      </c>
      <c r="M20" s="122">
        <v>58.524011335042047</v>
      </c>
      <c r="N20" s="72"/>
      <c r="O20" s="138" t="s">
        <v>347</v>
      </c>
      <c r="P20" s="139">
        <v>68.484473660037509</v>
      </c>
      <c r="Q20" s="139">
        <v>58.524011335042047</v>
      </c>
      <c r="R20" s="139">
        <v>67.272314171776486</v>
      </c>
      <c r="S20" s="139">
        <v>62.594805837596546</v>
      </c>
      <c r="T20" s="72"/>
      <c r="U20" s="130"/>
      <c r="V20" s="130"/>
      <c r="W20" s="130"/>
      <c r="X20" s="130"/>
      <c r="Y20" s="75"/>
    </row>
    <row r="21" spans="1:25" s="61" customFormat="1" ht="14.25" customHeight="1" x14ac:dyDescent="0.25">
      <c r="A21" s="58"/>
      <c r="B21" s="117" t="s">
        <v>337</v>
      </c>
      <c r="C21" s="235">
        <v>65.449600814172143</v>
      </c>
      <c r="D21" s="285">
        <v>56.916878656039685</v>
      </c>
      <c r="E21" s="235">
        <v>-8.5327221581324579</v>
      </c>
      <c r="F21" s="207"/>
      <c r="G21" s="235">
        <v>65.134807166159874</v>
      </c>
      <c r="H21" s="249">
        <v>61.97920406032744</v>
      </c>
      <c r="I21" s="235">
        <v>-3.1556031058324336</v>
      </c>
      <c r="J21" s="243"/>
      <c r="K21" s="143"/>
      <c r="L21" s="137" t="s">
        <v>337</v>
      </c>
      <c r="M21" s="122">
        <v>56.916878656039685</v>
      </c>
      <c r="N21" s="72"/>
      <c r="O21" s="138" t="s">
        <v>337</v>
      </c>
      <c r="P21" s="139">
        <v>65.449600814172143</v>
      </c>
      <c r="Q21" s="139">
        <v>56.916878656039685</v>
      </c>
      <c r="R21" s="139">
        <v>65.13480716615959</v>
      </c>
      <c r="S21" s="139">
        <v>61.979204060327497</v>
      </c>
      <c r="T21" s="72"/>
      <c r="U21" s="130"/>
      <c r="V21" s="130"/>
      <c r="W21" s="130"/>
      <c r="X21" s="130"/>
      <c r="Y21" s="75"/>
    </row>
    <row r="22" spans="1:25" s="61" customFormat="1" ht="15" customHeight="1" x14ac:dyDescent="0.25">
      <c r="A22" s="58"/>
      <c r="B22" s="117" t="s">
        <v>340</v>
      </c>
      <c r="C22" s="235">
        <v>63.595006574624904</v>
      </c>
      <c r="D22" s="285">
        <v>56.212495060871689</v>
      </c>
      <c r="E22" s="235">
        <v>-7.3825115137532151</v>
      </c>
      <c r="F22" s="207"/>
      <c r="G22" s="235">
        <v>62.531000087055922</v>
      </c>
      <c r="H22" s="249">
        <v>60.035100948124253</v>
      </c>
      <c r="I22" s="235">
        <v>-2.4958991389316694</v>
      </c>
      <c r="J22" s="243"/>
      <c r="K22" s="143"/>
      <c r="L22" s="137" t="s">
        <v>340</v>
      </c>
      <c r="M22" s="122">
        <v>56.212495060871689</v>
      </c>
      <c r="N22" s="72"/>
      <c r="O22" s="138" t="s">
        <v>340</v>
      </c>
      <c r="P22" s="139">
        <v>63.595006574624904</v>
      </c>
      <c r="Q22" s="139">
        <v>56.212495060871689</v>
      </c>
      <c r="R22" s="139">
        <v>66.02717613570384</v>
      </c>
      <c r="S22" s="139">
        <v>58.809760436073653</v>
      </c>
      <c r="T22" s="72"/>
      <c r="U22" s="130"/>
      <c r="V22" s="130"/>
      <c r="W22" s="130"/>
      <c r="X22" s="130"/>
      <c r="Y22" s="75"/>
    </row>
    <row r="23" spans="1:25" s="61" customFormat="1" ht="15" customHeight="1" x14ac:dyDescent="0.25">
      <c r="A23" s="58"/>
      <c r="B23" s="117" t="s">
        <v>341</v>
      </c>
      <c r="C23" s="235">
        <v>65.203899834580369</v>
      </c>
      <c r="D23" s="285">
        <v>56.177732683336259</v>
      </c>
      <c r="E23" s="235">
        <v>-9.0261671512441097</v>
      </c>
      <c r="F23" s="207"/>
      <c r="G23" s="235">
        <v>66.027176135703868</v>
      </c>
      <c r="H23" s="249">
        <v>58.809760436073574</v>
      </c>
      <c r="I23" s="235">
        <v>-7.2174156996302941</v>
      </c>
      <c r="J23" s="243"/>
      <c r="K23" s="143"/>
      <c r="L23" s="137" t="s">
        <v>341</v>
      </c>
      <c r="M23" s="122">
        <v>56.177732683336259</v>
      </c>
      <c r="N23" s="72"/>
      <c r="O23" s="138" t="s">
        <v>341</v>
      </c>
      <c r="P23" s="139">
        <v>65.203899834580369</v>
      </c>
      <c r="Q23" s="139">
        <v>56.177732683336259</v>
      </c>
      <c r="R23" s="139">
        <v>62.531000087056611</v>
      </c>
      <c r="S23" s="139">
        <v>60.035100948124288</v>
      </c>
      <c r="T23" s="72"/>
      <c r="U23" s="130"/>
      <c r="V23" s="130"/>
      <c r="W23" s="130"/>
      <c r="X23" s="130"/>
      <c r="Y23" s="75"/>
    </row>
    <row r="24" spans="1:25" s="61" customFormat="1" ht="14.25" customHeight="1" x14ac:dyDescent="0.25">
      <c r="A24" s="58"/>
      <c r="B24" s="117" t="s">
        <v>336</v>
      </c>
      <c r="C24" s="235">
        <v>62.215378917435984</v>
      </c>
      <c r="D24" s="285">
        <v>55.207581821762844</v>
      </c>
      <c r="E24" s="235">
        <v>-7.0077970956731406</v>
      </c>
      <c r="F24" s="207"/>
      <c r="G24" s="235">
        <v>61.754263659511487</v>
      </c>
      <c r="H24" s="249">
        <v>57.5259834569787</v>
      </c>
      <c r="I24" s="235">
        <v>-4.2282802025327868</v>
      </c>
      <c r="J24" s="243"/>
      <c r="K24" s="143"/>
      <c r="L24" s="137" t="s">
        <v>336</v>
      </c>
      <c r="M24" s="122">
        <v>55.207581821762844</v>
      </c>
      <c r="N24" s="72"/>
      <c r="O24" s="138" t="s">
        <v>336</v>
      </c>
      <c r="P24" s="139">
        <v>62.215378917435984</v>
      </c>
      <c r="Q24" s="139">
        <v>55.207581821762844</v>
      </c>
      <c r="R24" s="139">
        <v>61.75426365951089</v>
      </c>
      <c r="S24" s="139">
        <v>57.525983456978871</v>
      </c>
      <c r="T24" s="72"/>
      <c r="U24" s="130"/>
      <c r="V24" s="130"/>
      <c r="W24" s="130"/>
      <c r="X24" s="130"/>
      <c r="Y24" s="75"/>
    </row>
    <row r="25" spans="1:25" s="61" customFormat="1" ht="15" customHeight="1" x14ac:dyDescent="0.25">
      <c r="A25" s="58"/>
      <c r="B25" s="117" t="s">
        <v>348</v>
      </c>
      <c r="C25" s="235">
        <v>60.471572311221969</v>
      </c>
      <c r="D25" s="285">
        <v>53.10806317095367</v>
      </c>
      <c r="E25" s="235">
        <v>-7.3635091402682988</v>
      </c>
      <c r="F25" s="217"/>
      <c r="G25" s="235">
        <v>62.796601689083531</v>
      </c>
      <c r="H25" s="249">
        <v>58.75800904388251</v>
      </c>
      <c r="I25" s="235">
        <v>-4.038592645201021</v>
      </c>
      <c r="J25" s="243"/>
      <c r="K25" s="143"/>
      <c r="L25" s="137" t="s">
        <v>348</v>
      </c>
      <c r="M25" s="122">
        <v>53.10806317095367</v>
      </c>
      <c r="N25" s="72"/>
      <c r="O25" s="138" t="s">
        <v>348</v>
      </c>
      <c r="P25" s="139">
        <v>60.471572311221969</v>
      </c>
      <c r="Q25" s="139">
        <v>53.10806317095367</v>
      </c>
      <c r="R25" s="139">
        <v>62.79660168908385</v>
      </c>
      <c r="S25" s="139">
        <v>58.758009043882275</v>
      </c>
      <c r="T25" s="72"/>
      <c r="U25" s="130"/>
      <c r="V25" s="130"/>
      <c r="W25" s="130"/>
      <c r="X25" s="130"/>
      <c r="Y25" s="75"/>
    </row>
    <row r="26" spans="1:25" s="61" customFormat="1" x14ac:dyDescent="0.25">
      <c r="A26" s="58"/>
      <c r="B26" s="117" t="s">
        <v>343</v>
      </c>
      <c r="C26" s="235">
        <v>60.341813630473077</v>
      </c>
      <c r="D26" s="285">
        <v>50.29825023909337</v>
      </c>
      <c r="E26" s="235">
        <v>-10.043563391379706</v>
      </c>
      <c r="F26" s="217"/>
      <c r="G26" s="235">
        <v>60.987557280093654</v>
      </c>
      <c r="H26" s="249">
        <v>56.161775178184946</v>
      </c>
      <c r="I26" s="235">
        <v>-4.8257821019087075</v>
      </c>
      <c r="J26" s="243"/>
      <c r="K26" s="143"/>
      <c r="L26" s="137" t="s">
        <v>343</v>
      </c>
      <c r="M26" s="122">
        <v>50.29825023909337</v>
      </c>
      <c r="N26" s="72"/>
      <c r="O26" s="138" t="s">
        <v>343</v>
      </c>
      <c r="P26" s="139">
        <v>60.341813630473077</v>
      </c>
      <c r="Q26" s="139">
        <v>50.29825023909337</v>
      </c>
      <c r="R26" s="139">
        <v>60.987557280093618</v>
      </c>
      <c r="S26" s="139">
        <v>56.161775178185046</v>
      </c>
      <c r="T26" s="72"/>
      <c r="U26" s="130"/>
      <c r="V26" s="130"/>
      <c r="W26" s="130"/>
      <c r="X26" s="130"/>
      <c r="Y26" s="75"/>
    </row>
    <row r="27" spans="1:25" s="61" customFormat="1" x14ac:dyDescent="0.2">
      <c r="J27" s="229"/>
      <c r="L27" s="72"/>
      <c r="M27" s="72"/>
      <c r="N27" s="72"/>
      <c r="O27" s="72"/>
      <c r="P27" s="72"/>
      <c r="Q27" s="72"/>
      <c r="R27" s="72"/>
      <c r="S27" s="72"/>
      <c r="T27" s="72"/>
      <c r="U27" s="130"/>
      <c r="V27" s="130"/>
      <c r="W27" s="130"/>
      <c r="X27" s="130"/>
      <c r="Y27" s="75"/>
    </row>
    <row r="28" spans="1:25" ht="15.75" x14ac:dyDescent="0.25">
      <c r="A28" s="58"/>
      <c r="B28" s="80" t="s">
        <v>84</v>
      </c>
      <c r="C28" s="286">
        <v>1.3909368159073381</v>
      </c>
      <c r="D28" s="249">
        <v>0.98799988030210528</v>
      </c>
      <c r="E28" s="84"/>
      <c r="F28" s="84"/>
      <c r="G28" s="286">
        <v>1.8983879718916796</v>
      </c>
      <c r="H28" s="249">
        <v>0.92984329745752348</v>
      </c>
      <c r="I28" s="84"/>
      <c r="J28" s="229"/>
      <c r="K28" s="143"/>
      <c r="U28" s="68"/>
      <c r="V28" s="68"/>
      <c r="W28" s="68"/>
      <c r="X28" s="68"/>
      <c r="Y28" s="56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9"/>
      <c r="K29" s="9"/>
      <c r="V29" s="6"/>
      <c r="W29" s="196"/>
      <c r="X29" s="196"/>
      <c r="Y29" s="56"/>
    </row>
    <row r="30" spans="1:25" ht="15.75" x14ac:dyDescent="0.2">
      <c r="A30" s="7"/>
      <c r="B30" s="31"/>
      <c r="C30" s="366" t="s">
        <v>150</v>
      </c>
      <c r="D30" s="366"/>
      <c r="E30" s="366"/>
      <c r="F30" s="366"/>
      <c r="G30" s="366"/>
      <c r="H30" s="366"/>
      <c r="I30" s="366"/>
      <c r="J30" s="229"/>
      <c r="K30" s="9"/>
      <c r="V30" s="6"/>
      <c r="W30" s="196"/>
      <c r="X30" s="196"/>
      <c r="Y30" s="56"/>
    </row>
    <row r="31" spans="1:25" ht="15.75" x14ac:dyDescent="0.2">
      <c r="A31" s="7"/>
      <c r="B31" s="31"/>
      <c r="C31" s="366" t="s">
        <v>332</v>
      </c>
      <c r="D31" s="366"/>
      <c r="E31" s="366"/>
      <c r="F31" s="366"/>
      <c r="G31" s="366"/>
      <c r="H31" s="366"/>
      <c r="I31" s="366"/>
      <c r="J31" s="229"/>
      <c r="K31" s="9"/>
      <c r="N31" s="212"/>
      <c r="O31" s="212"/>
      <c r="R31" s="6"/>
      <c r="S31" s="6"/>
      <c r="T31" s="6"/>
      <c r="U31" s="6"/>
      <c r="V31" s="6"/>
      <c r="W31" s="196"/>
      <c r="X31" s="196"/>
      <c r="Y31" s="5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9"/>
      <c r="K32" s="6"/>
      <c r="N32" s="137"/>
      <c r="O32" s="122"/>
      <c r="R32" s="6"/>
      <c r="S32" s="6"/>
      <c r="T32" s="6"/>
      <c r="U32" s="6"/>
      <c r="V32" s="6"/>
      <c r="W32" s="196"/>
      <c r="X32" s="196"/>
      <c r="Y32" s="5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9"/>
      <c r="K33" s="6"/>
      <c r="N33" s="137"/>
      <c r="O33" s="122"/>
      <c r="R33" s="6"/>
      <c r="S33" s="6"/>
      <c r="T33" s="6"/>
      <c r="U33" s="6"/>
      <c r="V33" s="6"/>
      <c r="W33" s="196"/>
      <c r="X33" s="196"/>
      <c r="Y33" s="5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9"/>
      <c r="K34" s="6"/>
      <c r="L34" s="6"/>
      <c r="M34" s="6"/>
      <c r="N34" s="199"/>
      <c r="O34" s="71"/>
      <c r="P34" s="6"/>
      <c r="Q34" s="6"/>
      <c r="R34" s="6"/>
      <c r="S34" s="6"/>
      <c r="T34" s="6"/>
      <c r="U34" s="6"/>
      <c r="V34" s="6"/>
      <c r="W34" s="6"/>
      <c r="Y34" s="56"/>
    </row>
    <row r="35" spans="1:25" ht="14.25" customHeight="1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9"/>
      <c r="K35" s="6"/>
      <c r="L35" s="6"/>
      <c r="M35" s="6"/>
      <c r="N35" s="199"/>
      <c r="O35" s="71"/>
      <c r="P35" s="6"/>
      <c r="Q35" s="6"/>
      <c r="R35" s="6"/>
      <c r="S35" s="6"/>
      <c r="T35" s="6"/>
      <c r="U35" s="6"/>
      <c r="V35" s="6"/>
      <c r="W35" s="6"/>
      <c r="Y35" s="56"/>
    </row>
    <row r="36" spans="1:25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9"/>
      <c r="K36" s="6"/>
      <c r="L36" s="6"/>
      <c r="M36" s="6"/>
      <c r="N36" s="199"/>
      <c r="O36" s="71"/>
      <c r="P36" s="6"/>
      <c r="Q36" s="6"/>
      <c r="R36" s="6"/>
      <c r="S36" s="6"/>
      <c r="T36" s="6"/>
      <c r="U36" s="6"/>
      <c r="V36" s="6"/>
      <c r="W36" s="6"/>
      <c r="Y36" s="56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9"/>
      <c r="K37" s="6"/>
      <c r="L37" s="6"/>
      <c r="M37" s="6"/>
      <c r="N37" s="199"/>
      <c r="O37" s="71"/>
      <c r="P37" s="6"/>
      <c r="Q37" s="6"/>
      <c r="R37" s="6"/>
      <c r="S37" s="6"/>
      <c r="T37" s="6"/>
      <c r="U37" s="6"/>
      <c r="V37" s="6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9"/>
      <c r="K38" s="6"/>
      <c r="L38" s="6"/>
      <c r="M38" s="6"/>
      <c r="N38" s="199"/>
      <c r="O38" s="71"/>
      <c r="P38" s="6"/>
      <c r="Q38" s="6"/>
      <c r="R38" s="6"/>
      <c r="S38" s="6"/>
      <c r="T38" s="6"/>
      <c r="U38" s="6"/>
      <c r="V38" s="6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9"/>
      <c r="K39" s="6"/>
      <c r="L39" s="6"/>
      <c r="M39" s="6"/>
      <c r="N39" s="199"/>
      <c r="O39" s="71"/>
      <c r="P39" s="6"/>
      <c r="Q39" s="6"/>
      <c r="R39" s="6"/>
      <c r="S39" s="6"/>
      <c r="T39" s="6"/>
      <c r="U39" s="6"/>
      <c r="V39" s="6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9"/>
      <c r="K40" s="6"/>
      <c r="L40" s="6"/>
      <c r="M40" s="6"/>
      <c r="N40" s="199"/>
      <c r="O40" s="71"/>
      <c r="P40" s="6"/>
      <c r="Q40" s="6"/>
      <c r="R40" s="6"/>
      <c r="S40" s="6"/>
      <c r="T40" s="6"/>
      <c r="U40" s="6"/>
      <c r="V40" s="6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9"/>
      <c r="K41" s="6"/>
      <c r="L41" s="6"/>
      <c r="M41" s="6"/>
      <c r="N41" s="199"/>
      <c r="O41" s="71"/>
      <c r="P41" s="6"/>
      <c r="Q41" s="6"/>
      <c r="R41" s="6"/>
      <c r="S41" s="6"/>
      <c r="T41" s="6"/>
      <c r="U41" s="6"/>
      <c r="V41" s="6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9"/>
      <c r="K42" s="6"/>
      <c r="L42" s="6"/>
      <c r="M42" s="6"/>
      <c r="N42" s="199"/>
      <c r="O42" s="71"/>
      <c r="P42" s="6"/>
      <c r="Q42" s="6"/>
      <c r="R42" s="6"/>
      <c r="S42" s="6"/>
      <c r="T42" s="6"/>
      <c r="U42" s="6"/>
      <c r="V42" s="6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9"/>
      <c r="N43" s="150"/>
      <c r="O43" s="149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9"/>
      <c r="N44" s="150"/>
      <c r="O44" s="14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9"/>
      <c r="N45" s="150"/>
      <c r="O45" s="14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9"/>
      <c r="N46" s="150"/>
      <c r="O46" s="149"/>
    </row>
    <row r="47" spans="1:25" x14ac:dyDescent="0.2">
      <c r="A47" s="108"/>
      <c r="B47" s="201"/>
      <c r="C47" s="201"/>
      <c r="D47" s="201"/>
      <c r="E47" s="201"/>
      <c r="F47" s="201"/>
      <c r="G47" s="201"/>
      <c r="H47" s="201"/>
      <c r="I47" s="31"/>
      <c r="J47" s="229"/>
    </row>
    <row r="48" spans="1:25" x14ac:dyDescent="0.2">
      <c r="A48" s="108" t="s">
        <v>324</v>
      </c>
      <c r="B48" s="108"/>
      <c r="C48" s="108"/>
      <c r="D48" s="108"/>
      <c r="E48" s="108"/>
      <c r="F48" s="108"/>
      <c r="G48" s="108"/>
      <c r="H48" s="108"/>
      <c r="I48" s="9"/>
      <c r="J48" s="229"/>
      <c r="K48" s="133"/>
    </row>
    <row r="49" spans="1:11" x14ac:dyDescent="0.2">
      <c r="A49" s="108" t="s">
        <v>24</v>
      </c>
      <c r="B49" s="9"/>
      <c r="C49" s="9"/>
      <c r="D49" s="9"/>
      <c r="E49" s="9"/>
      <c r="F49" s="9"/>
      <c r="G49" s="9"/>
      <c r="H49" s="9"/>
      <c r="I49" s="9"/>
      <c r="J49" s="229"/>
      <c r="K49" s="133"/>
    </row>
    <row r="50" spans="1:11" x14ac:dyDescent="0.2">
      <c r="A50" s="108" t="s">
        <v>26</v>
      </c>
      <c r="B50" s="9"/>
      <c r="C50" s="9"/>
      <c r="D50" s="9"/>
      <c r="E50" s="9"/>
      <c r="F50" s="9"/>
      <c r="G50" s="9"/>
      <c r="H50" s="9"/>
      <c r="I50" s="9"/>
      <c r="J50" s="229"/>
      <c r="K50" s="133"/>
    </row>
    <row r="51" spans="1:11" x14ac:dyDescent="0.2">
      <c r="A51" s="108" t="s">
        <v>196</v>
      </c>
      <c r="B51" s="9"/>
      <c r="C51" s="9"/>
      <c r="D51" s="9"/>
      <c r="E51" s="9"/>
      <c r="F51" s="9"/>
      <c r="G51" s="9"/>
      <c r="H51" s="9"/>
      <c r="I51" s="9"/>
      <c r="J51" s="229"/>
      <c r="K51" s="133"/>
    </row>
    <row r="52" spans="1:11" ht="39.75" customHeight="1" x14ac:dyDescent="0.2">
      <c r="A52" s="356" t="s">
        <v>328</v>
      </c>
      <c r="B52" s="357"/>
      <c r="C52" s="357"/>
      <c r="D52" s="357"/>
      <c r="E52" s="357"/>
      <c r="F52" s="357"/>
      <c r="G52" s="357"/>
      <c r="H52" s="357"/>
      <c r="I52" s="357"/>
      <c r="J52" s="229"/>
      <c r="K52" s="133"/>
    </row>
    <row r="53" spans="1:11" x14ac:dyDescent="0.2">
      <c r="A53" s="287" t="s">
        <v>172</v>
      </c>
      <c r="B53" s="256"/>
      <c r="C53" s="256"/>
      <c r="D53" s="256"/>
      <c r="E53" s="256"/>
      <c r="F53" s="256"/>
      <c r="G53" s="256"/>
      <c r="H53" s="257"/>
      <c r="I53" s="257"/>
      <c r="J53" s="258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2:I52"/>
    <mergeCell ref="C31:I31"/>
    <mergeCell ref="C30:I30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84</vt:i4>
      </vt:variant>
    </vt:vector>
  </HeadingPairs>
  <TitlesOfParts>
    <vt:vector size="126" baseType="lpstr">
      <vt:lpstr>Índice</vt:lpstr>
      <vt:lpstr>Mercado Laboral (personas)</vt:lpstr>
      <vt:lpstr> Mercado Laboral (Tasas)</vt:lpstr>
      <vt:lpstr>Mercado laboral trim (Sexo) </vt:lpstr>
      <vt:lpstr>Mercado laboral añocorr(Sexo)</vt:lpstr>
      <vt:lpstr>Tasa Global Part %.(Sexo)</vt:lpstr>
      <vt:lpstr>Tasa Ocupación %.(Sexo)</vt:lpstr>
      <vt:lpstr>Tasa Desocupación %.(Sexo)</vt:lpstr>
      <vt:lpstr>Tasa Ocup. % Ciudades Hombres</vt:lpstr>
      <vt:lpstr>Tasa Desocup.% Ciudades Hombres</vt:lpstr>
      <vt:lpstr>Tasa Ocup.% Ciudades Mujer</vt:lpstr>
      <vt:lpstr>Tasa Desocup.% Ciudades Mujer</vt:lpstr>
      <vt:lpstr>Ramas Ocupados Sexo</vt:lpstr>
      <vt:lpstr>Posición Ocupados Sexo</vt:lpstr>
      <vt:lpstr>Nivel Educativo Ocupados Sexo</vt:lpstr>
      <vt:lpstr>Mercado laboral (Etario) </vt:lpstr>
      <vt:lpstr> Etáreo Mercado Laboral (tasas)</vt:lpstr>
      <vt:lpstr>Tasa Global Part %.(etario)</vt:lpstr>
      <vt:lpstr>Tasa ocupación %.(etario)</vt:lpstr>
      <vt:lpstr>Tasa desocupación %.(etario)</vt:lpstr>
      <vt:lpstr>TGP% Ciudades 14 a 28 años</vt:lpstr>
      <vt:lpstr>TGP% Ciudades 29 a 45 años</vt:lpstr>
      <vt:lpstr>TGP% Ciudades 46 años y más</vt:lpstr>
      <vt:lpstr>Tasa Ocup%Ciudades 14 a 28 años</vt:lpstr>
      <vt:lpstr>Tasa Ocup%Ciudades 29 a 45 años</vt:lpstr>
      <vt:lpstr>Tasa Ocup%.Ciudades 46 añosymás</vt:lpstr>
      <vt:lpstr>Tasa desocup%Ciudades 14 a 28 </vt:lpstr>
      <vt:lpstr>Tasa desocup%Ciudades 29 a 45</vt:lpstr>
      <vt:lpstr>Tasa desocup%.Ciudades 46 años</vt:lpstr>
      <vt:lpstr>Ramas Ocupados etario </vt:lpstr>
      <vt:lpstr>Posición Ocupados etario</vt:lpstr>
      <vt:lpstr>Informalidad (personas)</vt:lpstr>
      <vt:lpstr>Tasa informalidad Bogotá</vt:lpstr>
      <vt:lpstr>Tasa Infor% Ciudades (DANE)</vt:lpstr>
      <vt:lpstr>Tasa Infor% Ciudades (Fuerte)</vt:lpstr>
      <vt:lpstr>Informalidad (ramas)</vt:lpstr>
      <vt:lpstr>Informalidad (posición)</vt:lpstr>
      <vt:lpstr>Informalidad (nivel educativo)</vt:lpstr>
      <vt:lpstr>Desocupación (semanas)</vt:lpstr>
      <vt:lpstr>Desocupación (semanas) ciudades</vt:lpstr>
      <vt:lpstr>Desocupación (semana)educación</vt:lpstr>
      <vt:lpstr>Notas Metodológica</vt:lpstr>
      <vt:lpstr>' Etáreo Mercado Laboral (tasas)'!Área_de_impresión</vt:lpstr>
      <vt:lpstr>' Mercado Laboral (Tasas)'!Área_de_impresión</vt:lpstr>
      <vt:lpstr>'Desocupación (semana)educación'!Área_de_impresión</vt:lpstr>
      <vt:lpstr>'Desocupación (semanas)'!Área_de_impresión</vt:lpstr>
      <vt:lpstr>'Desocupación (semanas) ciudades'!Área_de_impresión</vt:lpstr>
      <vt:lpstr>Índice!Área_de_impresión</vt:lpstr>
      <vt:lpstr>'Informalidad (nivel educativo)'!Área_de_impresión</vt:lpstr>
      <vt:lpstr>'Informalidad (personas)'!Área_de_impresión</vt:lpstr>
      <vt:lpstr>'Informalidad (posición)'!Área_de_impresión</vt:lpstr>
      <vt:lpstr>'Informalidad (ramas)'!Área_de_impresión</vt:lpstr>
      <vt:lpstr>'Mercado laboral (Etario) '!Área_de_impresión</vt:lpstr>
      <vt:lpstr>'Mercado Laboral (personas)'!Área_de_impresión</vt:lpstr>
      <vt:lpstr>'Mercado laboral añocorr(Sexo)'!Área_de_impresión</vt:lpstr>
      <vt:lpstr>'Mercado laboral trim (Sexo) '!Área_de_impresión</vt:lpstr>
      <vt:lpstr>'Nivel Educativo Ocupados Sexo'!Área_de_impresión</vt:lpstr>
      <vt:lpstr>'Notas Metodológica'!Área_de_impresión</vt:lpstr>
      <vt:lpstr>'Posición Ocupados etario'!Área_de_impresión</vt:lpstr>
      <vt:lpstr>'Posición Ocupados Sexo'!Área_de_impresión</vt:lpstr>
      <vt:lpstr>'Ramas Ocupados etario '!Área_de_impresión</vt:lpstr>
      <vt:lpstr>'Ramas Ocupados Sexo'!Área_de_impresión</vt:lpstr>
      <vt:lpstr>'Tasa desocup%.Ciudades 46 años'!Área_de_impresión</vt:lpstr>
      <vt:lpstr>'Tasa desocup%Ciudades 14 a 28 '!Área_de_impresión</vt:lpstr>
      <vt:lpstr>'Tasa desocup%Ciudades 29 a 45'!Área_de_impresión</vt:lpstr>
      <vt:lpstr>'Tasa Desocup.% Ciudades Hombres'!Área_de_impresión</vt:lpstr>
      <vt:lpstr>'Tasa Desocup.% Ciudades Mujer'!Área_de_impresión</vt:lpstr>
      <vt:lpstr>'Tasa desocupación %.(etario)'!Área_de_impresión</vt:lpstr>
      <vt:lpstr>'Tasa Desocupación %.(Sexo)'!Área_de_impresión</vt:lpstr>
      <vt:lpstr>'Tasa Global Part %.(etario)'!Área_de_impresión</vt:lpstr>
      <vt:lpstr>'Tasa Global Part %.(Sexo)'!Área_de_impresión</vt:lpstr>
      <vt:lpstr>'Tasa Infor% Ciudades (DANE)'!Área_de_impresión</vt:lpstr>
      <vt:lpstr>'Tasa Infor% Ciudades (Fuerte)'!Área_de_impresión</vt:lpstr>
      <vt:lpstr>'Tasa informalidad Bogotá'!Área_de_impresión</vt:lpstr>
      <vt:lpstr>'Tasa Ocup%.Ciudades 46 añosymás'!Área_de_impresión</vt:lpstr>
      <vt:lpstr>'Tasa Ocup%Ciudades 14 a 28 años'!Área_de_impresión</vt:lpstr>
      <vt:lpstr>'Tasa Ocup%Ciudades 29 a 45 años'!Área_de_impresión</vt:lpstr>
      <vt:lpstr>'Tasa Ocup. % Ciudades Hombres'!Área_de_impresión</vt:lpstr>
      <vt:lpstr>'Tasa Ocup.% Ciudades Mujer'!Área_de_impresión</vt:lpstr>
      <vt:lpstr>'Tasa ocupación %.(etario)'!Área_de_impresión</vt:lpstr>
      <vt:lpstr>'Tasa Ocupación %.(Sexo)'!Área_de_impresión</vt:lpstr>
      <vt:lpstr>'TGP% Ciudades 14 a 28 años'!Área_de_impresión</vt:lpstr>
      <vt:lpstr>'TGP% Ciudades 29 a 45 años'!Área_de_impresión</vt:lpstr>
      <vt:lpstr>'TGP% Ciudades 46 años y más'!Área_de_impresión</vt:lpstr>
      <vt:lpstr>' Etáreo Mercado Laboral (tasas)'!Print_Area</vt:lpstr>
      <vt:lpstr>' Mercado Laboral (Tasas)'!Print_Area</vt:lpstr>
      <vt:lpstr>'Desocupación (semana)educación'!Print_Area</vt:lpstr>
      <vt:lpstr>'Desocupación (semanas)'!Print_Area</vt:lpstr>
      <vt:lpstr>'Desocupación (semanas) ciudades'!Print_Area</vt:lpstr>
      <vt:lpstr>Índice!Print_Area</vt:lpstr>
      <vt:lpstr>'Informalidad (nivel educativo)'!Print_Area</vt:lpstr>
      <vt:lpstr>'Informalidad (personas)'!Print_Area</vt:lpstr>
      <vt:lpstr>'Informalidad (posición)'!Print_Area</vt:lpstr>
      <vt:lpstr>'Informalidad (ramas)'!Print_Area</vt:lpstr>
      <vt:lpstr>'Mercado laboral (Etario) '!Print_Area</vt:lpstr>
      <vt:lpstr>'Mercado Laboral (personas)'!Print_Area</vt:lpstr>
      <vt:lpstr>'Mercado laboral añocorr(Sexo)'!Print_Area</vt:lpstr>
      <vt:lpstr>'Mercado laboral trim (Sexo) '!Print_Area</vt:lpstr>
      <vt:lpstr>'Nivel Educativo Ocupados Sexo'!Print_Area</vt:lpstr>
      <vt:lpstr>'Notas Metodológica'!Print_Area</vt:lpstr>
      <vt:lpstr>'Posición Ocupados etario'!Print_Area</vt:lpstr>
      <vt:lpstr>'Posición Ocupados Sexo'!Print_Area</vt:lpstr>
      <vt:lpstr>'Ramas Ocupados etario '!Print_Area</vt:lpstr>
      <vt:lpstr>'Ramas Ocupados Sexo'!Print_Area</vt:lpstr>
      <vt:lpstr>'Tasa desocup%.Ciudades 46 años'!Print_Area</vt:lpstr>
      <vt:lpstr>'Tasa desocup%Ciudades 14 a 28 '!Print_Area</vt:lpstr>
      <vt:lpstr>'Tasa desocup%Ciudades 29 a 45'!Print_Area</vt:lpstr>
      <vt:lpstr>'Tasa Desocup.% Ciudades Hombres'!Print_Area</vt:lpstr>
      <vt:lpstr>'Tasa Desocup.% Ciudades Mujer'!Print_Area</vt:lpstr>
      <vt:lpstr>'Tasa desocupación %.(etario)'!Print_Area</vt:lpstr>
      <vt:lpstr>'Tasa Desocupación %.(Sexo)'!Print_Area</vt:lpstr>
      <vt:lpstr>'Tasa Global Part %.(etario)'!Print_Area</vt:lpstr>
      <vt:lpstr>'Tasa Global Part %.(Sexo)'!Print_Area</vt:lpstr>
      <vt:lpstr>'Tasa Infor% Ciudades (DANE)'!Print_Area</vt:lpstr>
      <vt:lpstr>'Tasa Infor% Ciudades (Fuerte)'!Print_Area</vt:lpstr>
      <vt:lpstr>'Tasa informalidad Bogotá'!Print_Area</vt:lpstr>
      <vt:lpstr>'Tasa Ocup%.Ciudades 46 añosymás'!Print_Area</vt:lpstr>
      <vt:lpstr>'Tasa Ocup%Ciudades 14 a 28 años'!Print_Area</vt:lpstr>
      <vt:lpstr>'Tasa Ocup%Ciudades 29 a 45 años'!Print_Area</vt:lpstr>
      <vt:lpstr>'Tasa Ocup. % Ciudades Hombres'!Print_Area</vt:lpstr>
      <vt:lpstr>'Tasa Ocup.% Ciudades Mujer'!Print_Area</vt:lpstr>
      <vt:lpstr>'Tasa ocupación %.(etario)'!Print_Area</vt:lpstr>
      <vt:lpstr>'Tasa Ocupación %.(Sexo)'!Print_Area</vt:lpstr>
      <vt:lpstr>'TGP% Ciudades 14 a 28 años'!Print_Area</vt:lpstr>
      <vt:lpstr>'TGP% Ciudades 29 a 45 años'!Print_Area</vt:lpstr>
      <vt:lpstr>'TGP% Ciudades 46 años y más'!Print_Area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AzizY</cp:lastModifiedBy>
  <cp:lastPrinted>2015-11-06T19:50:15Z</cp:lastPrinted>
  <dcterms:created xsi:type="dcterms:W3CDTF">2009-04-02T15:53:30Z</dcterms:created>
  <dcterms:modified xsi:type="dcterms:W3CDTF">2021-12-19T06:44:09Z</dcterms:modified>
</cp:coreProperties>
</file>