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2.xml" ContentType="application/vnd.openxmlformats-officedocument.drawingml.chart+xml"/>
  <Override PartName="/xl/drawings/drawing22.xml" ContentType="application/vnd.openxmlformats-officedocument.drawing+xml"/>
  <Override PartName="/xl/charts/chart3.xml" ContentType="application/vnd.openxmlformats-officedocument.drawingml.chart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uarez\Downloads\"/>
    </mc:Choice>
  </mc:AlternateContent>
  <xr:revisionPtr revIDLastSave="0" documentId="13_ncr:1_{7433DE8D-B967-4EA9-BE8E-BBB700237C58}" xr6:coauthVersionLast="47" xr6:coauthVersionMax="47" xr10:uidLastSave="{00000000-0000-0000-0000-000000000000}"/>
  <bookViews>
    <workbookView xWindow="-120" yWindow="-120" windowWidth="29040" windowHeight="15720" tabRatio="942" xr2:uid="{00000000-000D-0000-FFFF-FFFF00000000}"/>
  </bookViews>
  <sheets>
    <sheet name="Índice" sheetId="15" r:id="rId1"/>
    <sheet name="Resumen importaciones totales" sheetId="19" r:id="rId2"/>
    <sheet name="Principales_paises" sheetId="157" r:id="rId3"/>
    <sheet name="País de origen con Reducción" sheetId="67" r:id="rId4"/>
    <sheet name="Por país de origen con Aumento" sheetId="119" r:id="rId5"/>
    <sheet name="Resumen impo pais origen" sheetId="120" r:id="rId6"/>
    <sheet name="Impo pais origen primarios" sheetId="124" r:id="rId7"/>
    <sheet name="Impo pais origen manufacturas" sheetId="126" r:id="rId8"/>
    <sheet name="Impo pais origen rec naturales" sheetId="125" r:id="rId9"/>
    <sheet name="Impo pais origen baja tek" sheetId="128" r:id="rId10"/>
    <sheet name="Impo pais origen media tek" sheetId="129" r:id="rId11"/>
    <sheet name="Impo pais destino alta tek" sheetId="130" r:id="rId12"/>
    <sheet name="Productos China" sheetId="158" r:id="rId13"/>
    <sheet name="Productos EEUU" sheetId="159" r:id="rId14"/>
    <sheet name="Productos México" sheetId="160" r:id="rId15"/>
    <sheet name="Productos Brasil" sheetId="161" r:id="rId16"/>
    <sheet name="Productos Alemania" sheetId="162" r:id="rId17"/>
    <sheet name="Resumen actividades economicas" sheetId="107" r:id="rId18"/>
    <sheet name="Resumen subpartidas" sheetId="132" r:id="rId19"/>
    <sheet name="Resumen cuode" sheetId="156" r:id="rId20"/>
    <sheet name="Histórico importaciones" sheetId="64" r:id="rId21"/>
    <sheet name="Histórico impo primarios" sheetId="139" r:id="rId22"/>
    <sheet name="Histórico impo manufacturas" sheetId="140" r:id="rId23"/>
    <sheet name="Histórico impo rec naturales" sheetId="141" r:id="rId24"/>
    <sheet name="Histórico impo baja tek" sheetId="142" r:id="rId25"/>
    <sheet name="Histórico impo media tek" sheetId="143" r:id="rId26"/>
    <sheet name="Histórico impo alta tek" sheetId="144" r:id="rId27"/>
    <sheet name="% importaciones totales" sheetId="70" r:id="rId28"/>
    <sheet name="% impo bienes primarios" sheetId="150" r:id="rId29"/>
    <sheet name="% impo manufacturas" sheetId="151" r:id="rId30"/>
    <sheet name="% impo rec naturales" sheetId="152" r:id="rId31"/>
    <sheet name="% impo baja tek" sheetId="153" r:id="rId32"/>
    <sheet name="% impo media tek" sheetId="154" r:id="rId33"/>
    <sheet name="% impo alta tek" sheetId="155" r:id="rId34"/>
    <sheet name="Balanza comercial paises" sheetId="170" r:id="rId35"/>
    <sheet name="Balanza comercial ciiu" sheetId="171" r:id="rId36"/>
    <sheet name="Glosario tek" sheetId="169" r:id="rId37"/>
  </sheets>
  <externalReferences>
    <externalReference r:id="rId38"/>
    <externalReference r:id="rId39"/>
    <externalReference r:id="rId40"/>
  </externalReferences>
  <definedNames>
    <definedName name="\a" localSheetId="33">#REF!</definedName>
    <definedName name="\a" localSheetId="31">#REF!</definedName>
    <definedName name="\a" localSheetId="28">#REF!</definedName>
    <definedName name="\a" localSheetId="29">#REF!</definedName>
    <definedName name="\a" localSheetId="32">#REF!</definedName>
    <definedName name="\a" localSheetId="30">#REF!</definedName>
    <definedName name="\a" localSheetId="27">#REF!</definedName>
    <definedName name="\a" localSheetId="26">#REF!</definedName>
    <definedName name="\a" localSheetId="24">#REF!</definedName>
    <definedName name="\a" localSheetId="22">#REF!</definedName>
    <definedName name="\a" localSheetId="25">#REF!</definedName>
    <definedName name="\a" localSheetId="21">#REF!</definedName>
    <definedName name="\a" localSheetId="23">#REF!</definedName>
    <definedName name="\a" localSheetId="20">#REF!</definedName>
    <definedName name="\a" localSheetId="11">#REF!</definedName>
    <definedName name="\a" localSheetId="9">#REF!</definedName>
    <definedName name="\a" localSheetId="7">#REF!</definedName>
    <definedName name="\a" localSheetId="10">#REF!</definedName>
    <definedName name="\a" localSheetId="6">#REF!</definedName>
    <definedName name="\a" localSheetId="8">#REF!</definedName>
    <definedName name="\a" localSheetId="0">#REF!</definedName>
    <definedName name="\a" localSheetId="3">#REF!</definedName>
    <definedName name="\a" localSheetId="4">#REF!</definedName>
    <definedName name="\a" localSheetId="2">#REF!</definedName>
    <definedName name="\a" localSheetId="16">#REF!</definedName>
    <definedName name="\a" localSheetId="15">#REF!</definedName>
    <definedName name="\a" localSheetId="12">#REF!</definedName>
    <definedName name="\a" localSheetId="13">#REF!</definedName>
    <definedName name="\a" localSheetId="14">#REF!</definedName>
    <definedName name="\a" localSheetId="17">#REF!</definedName>
    <definedName name="\a" localSheetId="19">#REF!</definedName>
    <definedName name="\a" localSheetId="5">#REF!</definedName>
    <definedName name="\a" localSheetId="1">#REF!</definedName>
    <definedName name="\a" localSheetId="18">#REF!</definedName>
    <definedName name="\y" localSheetId="33">#REF!</definedName>
    <definedName name="\y" localSheetId="31">#REF!</definedName>
    <definedName name="\y" localSheetId="28">#REF!</definedName>
    <definedName name="\y" localSheetId="29">#REF!</definedName>
    <definedName name="\y" localSheetId="32">#REF!</definedName>
    <definedName name="\y" localSheetId="30">#REF!</definedName>
    <definedName name="\y" localSheetId="27">#REF!</definedName>
    <definedName name="\y" localSheetId="26">#REF!</definedName>
    <definedName name="\y" localSheetId="24">#REF!</definedName>
    <definedName name="\y" localSheetId="22">#REF!</definedName>
    <definedName name="\y" localSheetId="25">#REF!</definedName>
    <definedName name="\y" localSheetId="21">#REF!</definedName>
    <definedName name="\y" localSheetId="23">#REF!</definedName>
    <definedName name="\y" localSheetId="20">#REF!</definedName>
    <definedName name="\y" localSheetId="11">#REF!</definedName>
    <definedName name="\y" localSheetId="9">#REF!</definedName>
    <definedName name="\y" localSheetId="7">#REF!</definedName>
    <definedName name="\y" localSheetId="10">#REF!</definedName>
    <definedName name="\y" localSheetId="6">#REF!</definedName>
    <definedName name="\y" localSheetId="8">#REF!</definedName>
    <definedName name="\y" localSheetId="0">#REF!</definedName>
    <definedName name="\y" localSheetId="3">#REF!</definedName>
    <definedName name="\y" localSheetId="4">#REF!</definedName>
    <definedName name="\y" localSheetId="2">#REF!</definedName>
    <definedName name="\y" localSheetId="16">#REF!</definedName>
    <definedName name="\y" localSheetId="15">#REF!</definedName>
    <definedName name="\y" localSheetId="12">#REF!</definedName>
    <definedName name="\y" localSheetId="13">#REF!</definedName>
    <definedName name="\y" localSheetId="14">#REF!</definedName>
    <definedName name="\y" localSheetId="17">#REF!</definedName>
    <definedName name="\y" localSheetId="19">#REF!</definedName>
    <definedName name="\y" localSheetId="5">#REF!</definedName>
    <definedName name="\y" localSheetId="1">#REF!</definedName>
    <definedName name="\y" localSheetId="18">#REF!</definedName>
    <definedName name="\z" localSheetId="33">#REF!</definedName>
    <definedName name="\z" localSheetId="31">#REF!</definedName>
    <definedName name="\z" localSheetId="28">#REF!</definedName>
    <definedName name="\z" localSheetId="29">#REF!</definedName>
    <definedName name="\z" localSheetId="32">#REF!</definedName>
    <definedName name="\z" localSheetId="30">#REF!</definedName>
    <definedName name="\z" localSheetId="27">#REF!</definedName>
    <definedName name="\z" localSheetId="26">#REF!</definedName>
    <definedName name="\z" localSheetId="24">#REF!</definedName>
    <definedName name="\z" localSheetId="22">#REF!</definedName>
    <definedName name="\z" localSheetId="25">#REF!</definedName>
    <definedName name="\z" localSheetId="21">#REF!</definedName>
    <definedName name="\z" localSheetId="23">#REF!</definedName>
    <definedName name="\z" localSheetId="20">#REF!</definedName>
    <definedName name="\z" localSheetId="11">#REF!</definedName>
    <definedName name="\z" localSheetId="9">#REF!</definedName>
    <definedName name="\z" localSheetId="7">#REF!</definedName>
    <definedName name="\z" localSheetId="10">#REF!</definedName>
    <definedName name="\z" localSheetId="6">#REF!</definedName>
    <definedName name="\z" localSheetId="8">#REF!</definedName>
    <definedName name="\z" localSheetId="0">#REF!</definedName>
    <definedName name="\z" localSheetId="3">#REF!</definedName>
    <definedName name="\z" localSheetId="4">#REF!</definedName>
    <definedName name="\z" localSheetId="2">#REF!</definedName>
    <definedName name="\z" localSheetId="16">#REF!</definedName>
    <definedName name="\z" localSheetId="15">#REF!</definedName>
    <definedName name="\z" localSheetId="12">#REF!</definedName>
    <definedName name="\z" localSheetId="13">#REF!</definedName>
    <definedName name="\z" localSheetId="14">#REF!</definedName>
    <definedName name="\z" localSheetId="17">#REF!</definedName>
    <definedName name="\z" localSheetId="19">#REF!</definedName>
    <definedName name="\z" localSheetId="5">#REF!</definedName>
    <definedName name="\z" localSheetId="1">#REF!</definedName>
    <definedName name="\z" localSheetId="18">#REF!</definedName>
    <definedName name="_C" localSheetId="26">#REF!</definedName>
    <definedName name="_C" localSheetId="24">#REF!</definedName>
    <definedName name="_C" localSheetId="22">#REF!</definedName>
    <definedName name="_C" localSheetId="25">#REF!</definedName>
    <definedName name="_C" localSheetId="21">#REF!</definedName>
    <definedName name="_C" localSheetId="23">#REF!</definedName>
    <definedName name="_C" localSheetId="20">#REF!</definedName>
    <definedName name="_C" localSheetId="0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9" hidden="1">#REF!</definedName>
    <definedName name="_Fill" localSheetId="32" hidden="1">#REF!</definedName>
    <definedName name="_Fill" localSheetId="30" hidden="1">#REF!</definedName>
    <definedName name="_Fill" localSheetId="27" hidden="1">#REF!</definedName>
    <definedName name="_Fill" localSheetId="26" hidden="1">#REF!</definedName>
    <definedName name="_Fill" localSheetId="24" hidden="1">#REF!</definedName>
    <definedName name="_Fill" localSheetId="22" hidden="1">#REF!</definedName>
    <definedName name="_Fill" localSheetId="25" hidden="1">#REF!</definedName>
    <definedName name="_Fill" localSheetId="21" hidden="1">#REF!</definedName>
    <definedName name="_Fill" localSheetId="23" hidden="1">#REF!</definedName>
    <definedName name="_Fill" localSheetId="20" hidden="1">#REF!</definedName>
    <definedName name="_Fill" localSheetId="11" hidden="1">#REF!</definedName>
    <definedName name="_Fill" localSheetId="9" hidden="1">#REF!</definedName>
    <definedName name="_Fill" localSheetId="7" hidden="1">#REF!</definedName>
    <definedName name="_Fill" localSheetId="10" hidden="1">#REF!</definedName>
    <definedName name="_Fill" localSheetId="6" hidden="1">#REF!</definedName>
    <definedName name="_Fill" localSheetId="8" hidden="1">#REF!</definedName>
    <definedName name="_Fill" localSheetId="0" hidden="1">#REF!</definedName>
    <definedName name="_Fill" localSheetId="3" hidden="1">#REF!</definedName>
    <definedName name="_Fill" localSheetId="4" hidden="1">#REF!</definedName>
    <definedName name="_Fill" localSheetId="2" hidden="1">#REF!</definedName>
    <definedName name="_Fill" localSheetId="16" hidden="1">#REF!</definedName>
    <definedName name="_Fill" localSheetId="15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7" hidden="1">#REF!</definedName>
    <definedName name="_Fill" localSheetId="19" hidden="1">#REF!</definedName>
    <definedName name="_Fill" localSheetId="5" hidden="1">#REF!</definedName>
    <definedName name="_Fill" localSheetId="1" hidden="1">#REF!</definedName>
    <definedName name="_Fill" localSheetId="18" hidden="1">#REF!</definedName>
    <definedName name="_xlnm._FilterDatabase" localSheetId="17" hidden="1">'Resumen actividades economicas'!$A$14:$K$47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9" hidden="1">#REF!</definedName>
    <definedName name="_Key1" localSheetId="32" hidden="1">#REF!</definedName>
    <definedName name="_Key1" localSheetId="30" hidden="1">#REF!</definedName>
    <definedName name="_Key1" localSheetId="27" hidden="1">#REF!</definedName>
    <definedName name="_Key1" localSheetId="26" hidden="1">#REF!</definedName>
    <definedName name="_Key1" localSheetId="24" hidden="1">#REF!</definedName>
    <definedName name="_Key1" localSheetId="22" hidden="1">#REF!</definedName>
    <definedName name="_Key1" localSheetId="25" hidden="1">#REF!</definedName>
    <definedName name="_Key1" localSheetId="21" hidden="1">#REF!</definedName>
    <definedName name="_Key1" localSheetId="23" hidden="1">#REF!</definedName>
    <definedName name="_Key1" localSheetId="20" hidden="1">#REF!</definedName>
    <definedName name="_Key1" localSheetId="11" hidden="1">#REF!</definedName>
    <definedName name="_Key1" localSheetId="9" hidden="1">#REF!</definedName>
    <definedName name="_Key1" localSheetId="7" hidden="1">#REF!</definedName>
    <definedName name="_Key1" localSheetId="10" hidden="1">#REF!</definedName>
    <definedName name="_Key1" localSheetId="6" hidden="1">#REF!</definedName>
    <definedName name="_Key1" localSheetId="8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2" hidden="1">#REF!</definedName>
    <definedName name="_Key1" localSheetId="16" hidden="1">#REF!</definedName>
    <definedName name="_Key1" localSheetId="15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7" hidden="1">#REF!</definedName>
    <definedName name="_Key1" localSheetId="19" hidden="1">#REF!</definedName>
    <definedName name="_Key1" localSheetId="5" hidden="1">#REF!</definedName>
    <definedName name="_Key1" localSheetId="1" hidden="1">#REF!</definedName>
    <definedName name="_Key1" localSheetId="18" hidden="1">#REF!</definedName>
    <definedName name="_Order1" hidden="1">255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9" hidden="1">#REF!</definedName>
    <definedName name="_Sort" localSheetId="32" hidden="1">#REF!</definedName>
    <definedName name="_Sort" localSheetId="30" hidden="1">#REF!</definedName>
    <definedName name="_Sort" localSheetId="27" hidden="1">#REF!</definedName>
    <definedName name="_Sort" localSheetId="26" hidden="1">#REF!</definedName>
    <definedName name="_Sort" localSheetId="24" hidden="1">#REF!</definedName>
    <definedName name="_Sort" localSheetId="22" hidden="1">#REF!</definedName>
    <definedName name="_Sort" localSheetId="25" hidden="1">#REF!</definedName>
    <definedName name="_Sort" localSheetId="21" hidden="1">#REF!</definedName>
    <definedName name="_Sort" localSheetId="23" hidden="1">#REF!</definedName>
    <definedName name="_Sort" localSheetId="20" hidden="1">#REF!</definedName>
    <definedName name="_Sort" localSheetId="11" hidden="1">#REF!</definedName>
    <definedName name="_Sort" localSheetId="9" hidden="1">#REF!</definedName>
    <definedName name="_Sort" localSheetId="7" hidden="1">#REF!</definedName>
    <definedName name="_Sort" localSheetId="10" hidden="1">#REF!</definedName>
    <definedName name="_Sort" localSheetId="6" hidden="1">#REF!</definedName>
    <definedName name="_Sort" localSheetId="8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2" hidden="1">#REF!</definedName>
    <definedName name="_Sort" localSheetId="16" hidden="1">#REF!</definedName>
    <definedName name="_Sort" localSheetId="15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7" hidden="1">#REF!</definedName>
    <definedName name="_Sort" localSheetId="19" hidden="1">#REF!</definedName>
    <definedName name="_Sort" localSheetId="5" hidden="1">#REF!</definedName>
    <definedName name="_Sort" localSheetId="1" hidden="1">#REF!</definedName>
    <definedName name="_Sort" localSheetId="18" hidden="1">#REF!</definedName>
    <definedName name="_Table1_In1" localSheetId="26" hidden="1">#REF!</definedName>
    <definedName name="_Table1_In1" localSheetId="24" hidden="1">#REF!</definedName>
    <definedName name="_Table1_In1" localSheetId="22" hidden="1">#REF!</definedName>
    <definedName name="_Table1_In1" localSheetId="25" hidden="1">#REF!</definedName>
    <definedName name="_Table1_In1" localSheetId="21" hidden="1">#REF!</definedName>
    <definedName name="_Table1_In1" localSheetId="23" hidden="1">#REF!</definedName>
    <definedName name="_Table1_In1" localSheetId="20" hidden="1">#REF!</definedName>
    <definedName name="_Table1_In1" localSheetId="0" hidden="1">#REF!</definedName>
    <definedName name="_Table1_Out" localSheetId="26" hidden="1">#REF!</definedName>
    <definedName name="_Table1_Out" localSheetId="24" hidden="1">#REF!</definedName>
    <definedName name="_Table1_Out" localSheetId="22" hidden="1">#REF!</definedName>
    <definedName name="_Table1_Out" localSheetId="25" hidden="1">#REF!</definedName>
    <definedName name="_Table1_Out" localSheetId="21" hidden="1">#REF!</definedName>
    <definedName name="_Table1_Out" localSheetId="23" hidden="1">#REF!</definedName>
    <definedName name="_Table1_Out" localSheetId="20" hidden="1">#REF!</definedName>
    <definedName name="_Table1_Out" localSheetId="0" hidden="1">#REF!</definedName>
    <definedName name="_TBL3" localSheetId="26">#REF!</definedName>
    <definedName name="_TBL3" localSheetId="24">#REF!</definedName>
    <definedName name="_TBL3" localSheetId="22">#REF!</definedName>
    <definedName name="_TBL3" localSheetId="25">#REF!</definedName>
    <definedName name="_TBL3" localSheetId="21">#REF!</definedName>
    <definedName name="_TBL3" localSheetId="23">#REF!</definedName>
    <definedName name="_TBL3" localSheetId="20">#REF!</definedName>
    <definedName name="_TBL3" localSheetId="0">#REF!</definedName>
    <definedName name="a" localSheetId="33">[1]BASE!#REF!</definedName>
    <definedName name="a" localSheetId="31">[1]BASE!#REF!</definedName>
    <definedName name="a" localSheetId="28">[1]BASE!#REF!</definedName>
    <definedName name="a" localSheetId="29">[1]BASE!#REF!</definedName>
    <definedName name="a" localSheetId="32">[1]BASE!#REF!</definedName>
    <definedName name="a" localSheetId="30">[1]BASE!#REF!</definedName>
    <definedName name="a" localSheetId="26">[1]BASE!#REF!</definedName>
    <definedName name="a" localSheetId="24">[1]BASE!#REF!</definedName>
    <definedName name="a" localSheetId="22">[1]BASE!#REF!</definedName>
    <definedName name="a" localSheetId="25">[1]BASE!#REF!</definedName>
    <definedName name="a" localSheetId="21">[1]BASE!#REF!</definedName>
    <definedName name="a" localSheetId="23">[1]BASE!#REF!</definedName>
    <definedName name="a" localSheetId="11">[1]BASE!#REF!</definedName>
    <definedName name="a" localSheetId="9">[1]BASE!#REF!</definedName>
    <definedName name="a" localSheetId="7">[1]BASE!#REF!</definedName>
    <definedName name="a" localSheetId="10">[1]BASE!#REF!</definedName>
    <definedName name="a" localSheetId="6">[1]BASE!#REF!</definedName>
    <definedName name="a" localSheetId="8">[1]BASE!#REF!</definedName>
    <definedName name="a" localSheetId="4">[1]BASE!#REF!</definedName>
    <definedName name="a" localSheetId="2">[1]BASE!#REF!</definedName>
    <definedName name="a" localSheetId="16">[1]BASE!#REF!</definedName>
    <definedName name="a" localSheetId="15">[1]BASE!#REF!</definedName>
    <definedName name="a" localSheetId="12">[1]BASE!#REF!</definedName>
    <definedName name="a" localSheetId="13">[1]BASE!#REF!</definedName>
    <definedName name="a" localSheetId="14">[1]BASE!#REF!</definedName>
    <definedName name="a" localSheetId="17">[1]BASE!#REF!</definedName>
    <definedName name="a" localSheetId="19">[1]BASE!#REF!</definedName>
    <definedName name="a" localSheetId="5">[1]BASE!#REF!</definedName>
    <definedName name="a" localSheetId="18">[1]BASE!#REF!</definedName>
    <definedName name="a">[1]BASE!#REF!</definedName>
    <definedName name="A_IMPRESIÓN_IM" localSheetId="26">#REF!</definedName>
    <definedName name="A_IMPRESIÓN_IM" localSheetId="24">#REF!</definedName>
    <definedName name="A_IMPRESIÓN_IM" localSheetId="22">#REF!</definedName>
    <definedName name="A_IMPRESIÓN_IM" localSheetId="25">#REF!</definedName>
    <definedName name="A_IMPRESIÓN_IM" localSheetId="21">#REF!</definedName>
    <definedName name="A_IMPRESIÓN_IM" localSheetId="23">#REF!</definedName>
    <definedName name="A_IMPRESIÓN_IM" localSheetId="20">#REF!</definedName>
    <definedName name="A_IMPRESIÓN_IM" localSheetId="0">#REF!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2">'[2]ipc indice 2'!$L$1:$L$311</definedName>
    <definedName name="ABR._89" localSheetId="30">'[2]ipc indice 2'!$L$1:$L$311</definedName>
    <definedName name="ABR._89" localSheetId="27">'[2]ipc indice 2'!$L$1:$L$311</definedName>
    <definedName name="ABR._89" localSheetId="26">'[2]ipc indice 2'!$L$1:$L$311</definedName>
    <definedName name="ABR._89" localSheetId="24">'[2]ipc indice 2'!$L$1:$L$311</definedName>
    <definedName name="ABR._89" localSheetId="22">'[2]ipc indice 2'!$L$1:$L$311</definedName>
    <definedName name="ABR._89" localSheetId="25">'[2]ipc indice 2'!$L$1:$L$311</definedName>
    <definedName name="ABR._89" localSheetId="21">'[2]ipc indice 2'!$L$1:$L$311</definedName>
    <definedName name="ABR._89" localSheetId="23">'[2]ipc indice 2'!$L$1:$L$311</definedName>
    <definedName name="ABR._89" localSheetId="20">'[2]ipc indice 2'!$L$1:$L$311</definedName>
    <definedName name="ABR._89" localSheetId="11">'[2]ipc indice 2'!$L$1:$L$311</definedName>
    <definedName name="ABR._89" localSheetId="9">'[2]ipc indice 2'!$L$1:$L$311</definedName>
    <definedName name="ABR._89" localSheetId="7">'[2]ipc indice 2'!$L$1:$L$311</definedName>
    <definedName name="ABR._89" localSheetId="10">'[2]ipc indice 2'!$L$1:$L$311</definedName>
    <definedName name="ABR._89" localSheetId="6">'[2]ipc indice 2'!$L$1:$L$311</definedName>
    <definedName name="ABR._89" localSheetId="8">'[2]ipc indice 2'!$L$1:$L$311</definedName>
    <definedName name="ABR._89" localSheetId="0">'[2]ipc indice 2'!$L$1:$L$311</definedName>
    <definedName name="ABR._89" localSheetId="3">'[2]ipc indice 2'!$L$1:$L$311</definedName>
    <definedName name="ABR._89" localSheetId="4">'[2]ipc indice 2'!$L$1:$L$311</definedName>
    <definedName name="ABR._89" localSheetId="2">'[2]ipc indice 2'!$L$1:$L$311</definedName>
    <definedName name="ABR._89" localSheetId="16">'[2]ipc indice 2'!$L$1:$L$311</definedName>
    <definedName name="ABR._89" localSheetId="15">'[2]ipc indice 2'!$L$1:$L$311</definedName>
    <definedName name="ABR._89" localSheetId="12">'[2]ipc indice 2'!$L$1:$L$311</definedName>
    <definedName name="ABR._89" localSheetId="13">'[2]ipc indice 2'!$L$1:$L$311</definedName>
    <definedName name="ABR._89" localSheetId="14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5">'[2]ipc indice 2'!$L$1:$L$311</definedName>
    <definedName name="ABR._89" localSheetId="1">'[2]ipc indice 2'!$L$1:$L$311</definedName>
    <definedName name="ABR._89" localSheetId="18">'[2]ipc indice 2'!$L$1:$L$311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2">'[2]ipc indice 2'!$P$1:$P$311</definedName>
    <definedName name="AGO._89" localSheetId="30">'[2]ipc indice 2'!$P$1:$P$311</definedName>
    <definedName name="AGO._89" localSheetId="27">'[2]ipc indice 2'!$P$1:$P$311</definedName>
    <definedName name="AGO._89" localSheetId="26">'[2]ipc indice 2'!$P$1:$P$311</definedName>
    <definedName name="AGO._89" localSheetId="24">'[2]ipc indice 2'!$P$1:$P$311</definedName>
    <definedName name="AGO._89" localSheetId="22">'[2]ipc indice 2'!$P$1:$P$311</definedName>
    <definedName name="AGO._89" localSheetId="25">'[2]ipc indice 2'!$P$1:$P$311</definedName>
    <definedName name="AGO._89" localSheetId="21">'[2]ipc indice 2'!$P$1:$P$311</definedName>
    <definedName name="AGO._89" localSheetId="23">'[2]ipc indice 2'!$P$1:$P$311</definedName>
    <definedName name="AGO._89" localSheetId="20">'[2]ipc indice 2'!$P$1:$P$311</definedName>
    <definedName name="AGO._89" localSheetId="11">'[2]ipc indice 2'!$P$1:$P$311</definedName>
    <definedName name="AGO._89" localSheetId="9">'[2]ipc indice 2'!$P$1:$P$311</definedName>
    <definedName name="AGO._89" localSheetId="7">'[2]ipc indice 2'!$P$1:$P$311</definedName>
    <definedName name="AGO._89" localSheetId="10">'[2]ipc indice 2'!$P$1:$P$311</definedName>
    <definedName name="AGO._89" localSheetId="6">'[2]ipc indice 2'!$P$1:$P$311</definedName>
    <definedName name="AGO._89" localSheetId="8">'[2]ipc indice 2'!$P$1:$P$311</definedName>
    <definedName name="AGO._89" localSheetId="0">'[2]ipc indice 2'!$P$1:$P$311</definedName>
    <definedName name="AGO._89" localSheetId="3">'[2]ipc indice 2'!$P$1:$P$311</definedName>
    <definedName name="AGO._89" localSheetId="4">'[2]ipc indice 2'!$P$1:$P$311</definedName>
    <definedName name="AGO._89" localSheetId="2">'[2]ipc indice 2'!$P$1:$P$311</definedName>
    <definedName name="AGO._89" localSheetId="16">'[2]ipc indice 2'!$P$1:$P$311</definedName>
    <definedName name="AGO._89" localSheetId="15">'[2]ipc indice 2'!$P$1:$P$311</definedName>
    <definedName name="AGO._89" localSheetId="12">'[2]ipc indice 2'!$P$1:$P$311</definedName>
    <definedName name="AGO._89" localSheetId="13">'[2]ipc indice 2'!$P$1:$P$311</definedName>
    <definedName name="AGO._89" localSheetId="14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5">'[2]ipc indice 2'!$P$1:$P$311</definedName>
    <definedName name="AGO._89" localSheetId="1">'[2]ipc indice 2'!$P$1:$P$311</definedName>
    <definedName name="AGO._89" localSheetId="18">'[2]ipc indice 2'!$P$1:$P$311</definedName>
    <definedName name="AÑO" localSheetId="26">#REF!</definedName>
    <definedName name="AÑO" localSheetId="24">#REF!</definedName>
    <definedName name="AÑO" localSheetId="22">#REF!</definedName>
    <definedName name="AÑO" localSheetId="25">#REF!</definedName>
    <definedName name="AÑO" localSheetId="21">#REF!</definedName>
    <definedName name="AÑO" localSheetId="23">#REF!</definedName>
    <definedName name="AÑO" localSheetId="20">#REF!</definedName>
    <definedName name="AÑO" localSheetId="0">#REF!</definedName>
    <definedName name="_xlnm.Print_Area" localSheetId="33">'% impo alta tek'!$A$1:$K$45</definedName>
    <definedName name="_xlnm.Print_Area" localSheetId="31">'% impo baja tek'!$A$1:$K$44</definedName>
    <definedName name="_xlnm.Print_Area" localSheetId="28">'% impo bienes primarios'!$A$1:$K$40</definedName>
    <definedName name="_xlnm.Print_Area" localSheetId="29">'% impo manufacturas'!$A$1:$K$47</definedName>
    <definedName name="_xlnm.Print_Area" localSheetId="32">'% impo media tek'!$A$1:$K$44</definedName>
    <definedName name="_xlnm.Print_Area" localSheetId="30">'% impo rec naturales'!$A$1:$K$42</definedName>
    <definedName name="_xlnm.Print_Area" localSheetId="27">'% importaciones totales'!$A$1:$K$47</definedName>
    <definedName name="_xlnm.Print_Area" localSheetId="34">'Balanza comercial paises'!$A$1:$K$47</definedName>
    <definedName name="_xlnm.Print_Area" localSheetId="36">'Glosario tek'!$A$1:$E$14</definedName>
    <definedName name="_xlnm.Print_Area" localSheetId="26">'Histórico impo alta tek'!$A$1:$K$45</definedName>
    <definedName name="_xlnm.Print_Area" localSheetId="24">'Histórico impo baja tek'!$A$1:$K$45</definedName>
    <definedName name="_xlnm.Print_Area" localSheetId="22">'Histórico impo manufacturas'!$A$1:$K$45</definedName>
    <definedName name="_xlnm.Print_Area" localSheetId="25">'Histórico impo media tek'!$A$1:$K$45</definedName>
    <definedName name="_xlnm.Print_Area" localSheetId="21">'Histórico impo primarios'!$A$1:$K$45</definedName>
    <definedName name="_xlnm.Print_Area" localSheetId="23">'Histórico impo rec naturales'!$A$1:$K$45</definedName>
    <definedName name="_xlnm.Print_Area" localSheetId="20">'Histórico importaciones'!$A$1:$K$45</definedName>
    <definedName name="_xlnm.Print_Area" localSheetId="11">'Impo pais destino alta tek'!$A$1:$K$46</definedName>
    <definedName name="_xlnm.Print_Area" localSheetId="9">'Impo pais origen baja tek'!$A$1:$K$46</definedName>
    <definedName name="_xlnm.Print_Area" localSheetId="7">'Impo pais origen manufacturas'!$A$1:$K$47</definedName>
    <definedName name="_xlnm.Print_Area" localSheetId="10">'Impo pais origen media tek'!$A$1:$K$47</definedName>
    <definedName name="_xlnm.Print_Area" localSheetId="6">'Impo pais origen primarios'!$A$1:$K$46</definedName>
    <definedName name="_xlnm.Print_Area" localSheetId="8">'Impo pais origen rec naturales'!$A$1:$K$47</definedName>
    <definedName name="_xlnm.Print_Area" localSheetId="0">Índice!$A$1:$Q$40</definedName>
    <definedName name="_xlnm.Print_Area" localSheetId="3">'País de origen con Reducción'!$A$1:$K$38</definedName>
    <definedName name="_xlnm.Print_Area" localSheetId="4">'Por país de origen con Aumento'!$A$1:$K$37</definedName>
    <definedName name="_xlnm.Print_Area" localSheetId="2">Principales_paises!$A$1:$K$46</definedName>
    <definedName name="_xlnm.Print_Area" localSheetId="16">'Productos Alemania'!$A$1:$K$42</definedName>
    <definedName name="_xlnm.Print_Area" localSheetId="15">'Productos Brasil'!$A$1:$K$38</definedName>
    <definedName name="_xlnm.Print_Area" localSheetId="12">'Productos China'!$A$1:$K$41</definedName>
    <definedName name="_xlnm.Print_Area" localSheetId="13">'Productos EEUU'!$A$1:$K$41</definedName>
    <definedName name="_xlnm.Print_Area" localSheetId="14">'Productos México'!$A$1:$K$41</definedName>
    <definedName name="_xlnm.Print_Area" localSheetId="17">'Resumen actividades economicas'!$A$1:$K$52</definedName>
    <definedName name="_xlnm.Print_Area" localSheetId="19">'Resumen cuode'!$A$1:$K$51</definedName>
    <definedName name="_xlnm.Print_Area" localSheetId="5">'Resumen impo pais origen'!$A$1:$K$47</definedName>
    <definedName name="_xlnm.Print_Area" localSheetId="1">'Resumen importaciones totales'!$A$1:$K$42</definedName>
    <definedName name="_xlnm.Print_Area" localSheetId="18">'Resumen subpartidas'!$A$1:$K$34</definedName>
    <definedName name="BASE" localSheetId="26">#REF!</definedName>
    <definedName name="BASE" localSheetId="24">#REF!</definedName>
    <definedName name="BASE" localSheetId="22">#REF!</definedName>
    <definedName name="BASE" localSheetId="25">#REF!</definedName>
    <definedName name="BASE" localSheetId="21">#REF!</definedName>
    <definedName name="BASE" localSheetId="23">#REF!</definedName>
    <definedName name="BASE" localSheetId="20">#REF!</definedName>
    <definedName name="BASE" localSheetId="0">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9">[1]BASE!#REF!</definedName>
    <definedName name="_xlnm.Database" localSheetId="32">[1]BASE!#REF!</definedName>
    <definedName name="_xlnm.Database" localSheetId="30">[1]BASE!#REF!</definedName>
    <definedName name="_xlnm.Database" localSheetId="27">[1]BASE!#REF!</definedName>
    <definedName name="_xlnm.Database" localSheetId="26">[3]BASE!#REF!</definedName>
    <definedName name="_xlnm.Database" localSheetId="24">[3]BASE!#REF!</definedName>
    <definedName name="_xlnm.Database" localSheetId="22">[3]BASE!#REF!</definedName>
    <definedName name="_xlnm.Database" localSheetId="25">[3]BASE!#REF!</definedName>
    <definedName name="_xlnm.Database" localSheetId="21">[3]BASE!#REF!</definedName>
    <definedName name="_xlnm.Database" localSheetId="23">[3]BASE!#REF!</definedName>
    <definedName name="_xlnm.Database" localSheetId="20">[3]BASE!#REF!</definedName>
    <definedName name="_xlnm.Database" localSheetId="11">[1]BASE!#REF!</definedName>
    <definedName name="_xlnm.Database" localSheetId="9">[1]BASE!#REF!</definedName>
    <definedName name="_xlnm.Database" localSheetId="7">[1]BASE!#REF!</definedName>
    <definedName name="_xlnm.Database" localSheetId="10">[1]BASE!#REF!</definedName>
    <definedName name="_xlnm.Database" localSheetId="6">[1]BASE!#REF!</definedName>
    <definedName name="_xlnm.Database" localSheetId="8">[1]BASE!#REF!</definedName>
    <definedName name="_xlnm.Database" localSheetId="0">[1]BASE!#REF!</definedName>
    <definedName name="_xlnm.Database" localSheetId="3">[1]BASE!#REF!</definedName>
    <definedName name="_xlnm.Database" localSheetId="4">[1]BASE!#REF!</definedName>
    <definedName name="_xlnm.Database" localSheetId="2">[1]BASE!#REF!</definedName>
    <definedName name="_xlnm.Database" localSheetId="16">[1]BASE!#REF!</definedName>
    <definedName name="_xlnm.Database" localSheetId="15">[1]BASE!#REF!</definedName>
    <definedName name="_xlnm.Database" localSheetId="12">[1]BASE!#REF!</definedName>
    <definedName name="_xlnm.Database" localSheetId="13">[1]BASE!#REF!</definedName>
    <definedName name="_xlnm.Database" localSheetId="14">[1]BASE!#REF!</definedName>
    <definedName name="_xlnm.Database" localSheetId="17">[1]BASE!#REF!</definedName>
    <definedName name="_xlnm.Database" localSheetId="19">[1]BASE!#REF!</definedName>
    <definedName name="_xlnm.Database" localSheetId="5">[1]BASE!#REF!</definedName>
    <definedName name="_xlnm.Database" localSheetId="1">[1]BASE!#REF!</definedName>
    <definedName name="_xlnm.Database" localSheetId="18">[1]BASE!#REF!</definedName>
    <definedName name="_xlnm.Database">[1]BASE!#REF!</definedName>
    <definedName name="BasePermanentes" localSheetId="26">#REF!</definedName>
    <definedName name="BasePermanentes" localSheetId="24">#REF!</definedName>
    <definedName name="BasePermanentes" localSheetId="22">#REF!</definedName>
    <definedName name="BasePermanentes" localSheetId="25">#REF!</definedName>
    <definedName name="BasePermanentes" localSheetId="21">#REF!</definedName>
    <definedName name="BasePermanentes" localSheetId="23">#REF!</definedName>
    <definedName name="BasePermanentes" localSheetId="20">#REF!</definedName>
    <definedName name="BasePermanentes" localSheetId="0">#REF!</definedName>
    <definedName name="BASETRANSITORIOS" localSheetId="26">#REF!</definedName>
    <definedName name="BASETRANSITORIOS" localSheetId="24">#REF!</definedName>
    <definedName name="BASETRANSITORIOS" localSheetId="22">#REF!</definedName>
    <definedName name="BASETRANSITORIOS" localSheetId="25">#REF!</definedName>
    <definedName name="BASETRANSITORIOS" localSheetId="21">#REF!</definedName>
    <definedName name="BASETRANSITORIOS" localSheetId="23">#REF!</definedName>
    <definedName name="BASETRANSITORIOS" localSheetId="20">#REF!</definedName>
    <definedName name="BASETRANSITORIOS" localSheetId="0">#REF!</definedName>
    <definedName name="BASETRANSITORIOS1" localSheetId="26">#REF!</definedName>
    <definedName name="BASETRANSITORIOS1" localSheetId="24">#REF!</definedName>
    <definedName name="BASETRANSITORIOS1" localSheetId="22">#REF!</definedName>
    <definedName name="BASETRANSITORIOS1" localSheetId="25">#REF!</definedName>
    <definedName name="BASETRANSITORIOS1" localSheetId="21">#REF!</definedName>
    <definedName name="BASETRANSITORIOS1" localSheetId="23">#REF!</definedName>
    <definedName name="BASETRANSITORIOS1" localSheetId="20">#REF!</definedName>
    <definedName name="BASETRANSITORIOS1" localSheetId="0">#REF!</definedName>
    <definedName name="BaseTransitorios2" localSheetId="26">#REF!</definedName>
    <definedName name="BaseTransitorios2" localSheetId="24">#REF!</definedName>
    <definedName name="BaseTransitorios2" localSheetId="22">#REF!</definedName>
    <definedName name="BaseTransitorios2" localSheetId="25">#REF!</definedName>
    <definedName name="BaseTransitorios2" localSheetId="21">#REF!</definedName>
    <definedName name="BaseTransitorios2" localSheetId="23">#REF!</definedName>
    <definedName name="BaseTransitorios2" localSheetId="20">#REF!</definedName>
    <definedName name="BaseTransitorios2" localSheetId="0">#REF!</definedName>
    <definedName name="BaseTransitorios3" localSheetId="26">#REF!</definedName>
    <definedName name="BaseTransitorios3" localSheetId="24">#REF!</definedName>
    <definedName name="BaseTransitorios3" localSheetId="22">#REF!</definedName>
    <definedName name="BaseTransitorios3" localSheetId="25">#REF!</definedName>
    <definedName name="BaseTransitorios3" localSheetId="21">#REF!</definedName>
    <definedName name="BaseTransitorios3" localSheetId="23">#REF!</definedName>
    <definedName name="BaseTransitorios3" localSheetId="20">#REF!</definedName>
    <definedName name="BaseTransitorios3" localSheetId="0">#REF!</definedName>
    <definedName name="CRIT" localSheetId="26">#REF!</definedName>
    <definedName name="CRIT" localSheetId="24">#REF!</definedName>
    <definedName name="CRIT" localSheetId="22">#REF!</definedName>
    <definedName name="CRIT" localSheetId="25">#REF!</definedName>
    <definedName name="CRIT" localSheetId="21">#REF!</definedName>
    <definedName name="CRIT" localSheetId="23">#REF!</definedName>
    <definedName name="CRIT" localSheetId="20">#REF!</definedName>
    <definedName name="CRIT" localSheetId="0">#REF!</definedName>
    <definedName name="CRIT2">#N/A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2">'[2]ipc indice 2'!$H$1:$H$311</definedName>
    <definedName name="DIC._88" localSheetId="30">'[2]ipc indice 2'!$H$1:$H$311</definedName>
    <definedName name="DIC._88" localSheetId="27">'[2]ipc indice 2'!$H$1:$H$311</definedName>
    <definedName name="DIC._88" localSheetId="26">'[2]ipc indice 2'!$H$1:$H$311</definedName>
    <definedName name="DIC._88" localSheetId="24">'[2]ipc indice 2'!$H$1:$H$311</definedName>
    <definedName name="DIC._88" localSheetId="22">'[2]ipc indice 2'!$H$1:$H$311</definedName>
    <definedName name="DIC._88" localSheetId="25">'[2]ipc indice 2'!$H$1:$H$311</definedName>
    <definedName name="DIC._88" localSheetId="21">'[2]ipc indice 2'!$H$1:$H$311</definedName>
    <definedName name="DIC._88" localSheetId="23">'[2]ipc indice 2'!$H$1:$H$311</definedName>
    <definedName name="DIC._88" localSheetId="20">'[2]ipc indice 2'!$H$1:$H$311</definedName>
    <definedName name="DIC._88" localSheetId="11">'[2]ipc indice 2'!$H$1:$H$311</definedName>
    <definedName name="DIC._88" localSheetId="9">'[2]ipc indice 2'!$H$1:$H$311</definedName>
    <definedName name="DIC._88" localSheetId="7">'[2]ipc indice 2'!$H$1:$H$311</definedName>
    <definedName name="DIC._88" localSheetId="10">'[2]ipc indice 2'!$H$1:$H$311</definedName>
    <definedName name="DIC._88" localSheetId="6">'[2]ipc indice 2'!$H$1:$H$311</definedName>
    <definedName name="DIC._88" localSheetId="8">'[2]ipc indice 2'!$H$1:$H$311</definedName>
    <definedName name="DIC._88" localSheetId="0">'[2]ipc indice 2'!$H$1:$H$311</definedName>
    <definedName name="DIC._88" localSheetId="3">'[2]ipc indice 2'!$H$1:$H$311</definedName>
    <definedName name="DIC._88" localSheetId="4">'[2]ipc indice 2'!$H$1:$H$311</definedName>
    <definedName name="DIC._88" localSheetId="2">'[2]ipc indice 2'!$H$1:$H$311</definedName>
    <definedName name="DIC._88" localSheetId="16">'[2]ipc indice 2'!$H$1:$H$311</definedName>
    <definedName name="DIC._88" localSheetId="15">'[2]ipc indice 2'!$H$1:$H$311</definedName>
    <definedName name="DIC._88" localSheetId="12">'[2]ipc indice 2'!$H$1:$H$311</definedName>
    <definedName name="DIC._88" localSheetId="13">'[2]ipc indice 2'!$H$1:$H$311</definedName>
    <definedName name="DIC._88" localSheetId="14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5">'[2]ipc indice 2'!$H$1:$H$311</definedName>
    <definedName name="DIC._88" localSheetId="1">'[2]ipc indice 2'!$H$1:$H$311</definedName>
    <definedName name="DIC._88" localSheetId="18">'[2]ipc indice 2'!$H$1:$H$311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2">'[2]ipc indice 2'!$T$1:$T$311</definedName>
    <definedName name="DIC._89" localSheetId="30">'[2]ipc indice 2'!$T$1:$T$311</definedName>
    <definedName name="DIC._89" localSheetId="27">'[2]ipc indice 2'!$T$1:$T$311</definedName>
    <definedName name="DIC._89" localSheetId="26">'[2]ipc indice 2'!$T$1:$T$311</definedName>
    <definedName name="DIC._89" localSheetId="24">'[2]ipc indice 2'!$T$1:$T$311</definedName>
    <definedName name="DIC._89" localSheetId="22">'[2]ipc indice 2'!$T$1:$T$311</definedName>
    <definedName name="DIC._89" localSheetId="25">'[2]ipc indice 2'!$T$1:$T$311</definedName>
    <definedName name="DIC._89" localSheetId="21">'[2]ipc indice 2'!$T$1:$T$311</definedName>
    <definedName name="DIC._89" localSheetId="23">'[2]ipc indice 2'!$T$1:$T$311</definedName>
    <definedName name="DIC._89" localSheetId="20">'[2]ipc indice 2'!$T$1:$T$311</definedName>
    <definedName name="DIC._89" localSheetId="11">'[2]ipc indice 2'!$T$1:$T$311</definedName>
    <definedName name="DIC._89" localSheetId="9">'[2]ipc indice 2'!$T$1:$T$311</definedName>
    <definedName name="DIC._89" localSheetId="7">'[2]ipc indice 2'!$T$1:$T$311</definedName>
    <definedName name="DIC._89" localSheetId="10">'[2]ipc indice 2'!$T$1:$T$311</definedName>
    <definedName name="DIC._89" localSheetId="6">'[2]ipc indice 2'!$T$1:$T$311</definedName>
    <definedName name="DIC._89" localSheetId="8">'[2]ipc indice 2'!$T$1:$T$311</definedName>
    <definedName name="DIC._89" localSheetId="0">'[2]ipc indice 2'!$T$1:$T$311</definedName>
    <definedName name="DIC._89" localSheetId="3">'[2]ipc indice 2'!$T$1:$T$311</definedName>
    <definedName name="DIC._89" localSheetId="4">'[2]ipc indice 2'!$T$1:$T$311</definedName>
    <definedName name="DIC._89" localSheetId="2">'[2]ipc indice 2'!$T$1:$T$311</definedName>
    <definedName name="DIC._89" localSheetId="16">'[2]ipc indice 2'!$T$1:$T$311</definedName>
    <definedName name="DIC._89" localSheetId="15">'[2]ipc indice 2'!$T$1:$T$311</definedName>
    <definedName name="DIC._89" localSheetId="12">'[2]ipc indice 2'!$T$1:$T$311</definedName>
    <definedName name="DIC._89" localSheetId="13">'[2]ipc indice 2'!$T$1:$T$311</definedName>
    <definedName name="DIC._89" localSheetId="14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5">'[2]ipc indice 2'!$T$1:$T$311</definedName>
    <definedName name="DIC._89" localSheetId="1">'[2]ipc indice 2'!$T$1:$T$311</definedName>
    <definedName name="DIC._89" localSheetId="18">'[2]ipc indice 2'!$T$1:$T$311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2">'[2]ipc indice 2'!$I$1:$I$311</definedName>
    <definedName name="ENE._89" localSheetId="30">'[2]ipc indice 2'!$I$1:$I$311</definedName>
    <definedName name="ENE._89" localSheetId="27">'[2]ipc indice 2'!$I$1:$I$311</definedName>
    <definedName name="ENE._89" localSheetId="26">'[2]ipc indice 2'!$I$1:$I$311</definedName>
    <definedName name="ENE._89" localSheetId="24">'[2]ipc indice 2'!$I$1:$I$311</definedName>
    <definedName name="ENE._89" localSheetId="22">'[2]ipc indice 2'!$I$1:$I$311</definedName>
    <definedName name="ENE._89" localSheetId="25">'[2]ipc indice 2'!$I$1:$I$311</definedName>
    <definedName name="ENE._89" localSheetId="21">'[2]ipc indice 2'!$I$1:$I$311</definedName>
    <definedName name="ENE._89" localSheetId="23">'[2]ipc indice 2'!$I$1:$I$311</definedName>
    <definedName name="ENE._89" localSheetId="20">'[2]ipc indice 2'!$I$1:$I$311</definedName>
    <definedName name="ENE._89" localSheetId="11">'[2]ipc indice 2'!$I$1:$I$311</definedName>
    <definedName name="ENE._89" localSheetId="9">'[2]ipc indice 2'!$I$1:$I$311</definedName>
    <definedName name="ENE._89" localSheetId="7">'[2]ipc indice 2'!$I$1:$I$311</definedName>
    <definedName name="ENE._89" localSheetId="10">'[2]ipc indice 2'!$I$1:$I$311</definedName>
    <definedName name="ENE._89" localSheetId="6">'[2]ipc indice 2'!$I$1:$I$311</definedName>
    <definedName name="ENE._89" localSheetId="8">'[2]ipc indice 2'!$I$1:$I$311</definedName>
    <definedName name="ENE._89" localSheetId="0">'[2]ipc indice 2'!$I$1:$I$311</definedName>
    <definedName name="ENE._89" localSheetId="3">'[2]ipc indice 2'!$I$1:$I$311</definedName>
    <definedName name="ENE._89" localSheetId="4">'[2]ipc indice 2'!$I$1:$I$311</definedName>
    <definedName name="ENE._89" localSheetId="2">'[2]ipc indice 2'!$I$1:$I$311</definedName>
    <definedName name="ENE._89" localSheetId="16">'[2]ipc indice 2'!$I$1:$I$311</definedName>
    <definedName name="ENE._89" localSheetId="15">'[2]ipc indice 2'!$I$1:$I$311</definedName>
    <definedName name="ENE._89" localSheetId="12">'[2]ipc indice 2'!$I$1:$I$311</definedName>
    <definedName name="ENE._89" localSheetId="13">'[2]ipc indice 2'!$I$1:$I$311</definedName>
    <definedName name="ENE._89" localSheetId="14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5">'[2]ipc indice 2'!$I$1:$I$311</definedName>
    <definedName name="ENE._89" localSheetId="1">'[2]ipc indice 2'!$I$1:$I$311</definedName>
    <definedName name="ENE._89" localSheetId="18">'[2]ipc indice 2'!$I$1:$I$311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2">'[2]ipc indice 2'!$U$1:$U$311</definedName>
    <definedName name="ENE._90" localSheetId="30">'[2]ipc indice 2'!$U$1:$U$311</definedName>
    <definedName name="ENE._90" localSheetId="27">'[2]ipc indice 2'!$U$1:$U$311</definedName>
    <definedName name="ENE._90" localSheetId="26">'[2]ipc indice 2'!$U$1:$U$311</definedName>
    <definedName name="ENE._90" localSheetId="24">'[2]ipc indice 2'!$U$1:$U$311</definedName>
    <definedName name="ENE._90" localSheetId="22">'[2]ipc indice 2'!$U$1:$U$311</definedName>
    <definedName name="ENE._90" localSheetId="25">'[2]ipc indice 2'!$U$1:$U$311</definedName>
    <definedName name="ENE._90" localSheetId="21">'[2]ipc indice 2'!$U$1:$U$311</definedName>
    <definedName name="ENE._90" localSheetId="23">'[2]ipc indice 2'!$U$1:$U$311</definedName>
    <definedName name="ENE._90" localSheetId="20">'[2]ipc indice 2'!$U$1:$U$311</definedName>
    <definedName name="ENE._90" localSheetId="11">'[2]ipc indice 2'!$U$1:$U$311</definedName>
    <definedName name="ENE._90" localSheetId="9">'[2]ipc indice 2'!$U$1:$U$311</definedName>
    <definedName name="ENE._90" localSheetId="7">'[2]ipc indice 2'!$U$1:$U$311</definedName>
    <definedName name="ENE._90" localSheetId="10">'[2]ipc indice 2'!$U$1:$U$311</definedName>
    <definedName name="ENE._90" localSheetId="6">'[2]ipc indice 2'!$U$1:$U$311</definedName>
    <definedName name="ENE._90" localSheetId="8">'[2]ipc indice 2'!$U$1:$U$311</definedName>
    <definedName name="ENE._90" localSheetId="0">'[2]ipc indice 2'!$U$1:$U$311</definedName>
    <definedName name="ENE._90" localSheetId="3">'[2]ipc indice 2'!$U$1:$U$311</definedName>
    <definedName name="ENE._90" localSheetId="4">'[2]ipc indice 2'!$U$1:$U$311</definedName>
    <definedName name="ENE._90" localSheetId="2">'[2]ipc indice 2'!$U$1:$U$311</definedName>
    <definedName name="ENE._90" localSheetId="16">'[2]ipc indice 2'!$U$1:$U$311</definedName>
    <definedName name="ENE._90" localSheetId="15">'[2]ipc indice 2'!$U$1:$U$311</definedName>
    <definedName name="ENE._90" localSheetId="12">'[2]ipc indice 2'!$U$1:$U$311</definedName>
    <definedName name="ENE._90" localSheetId="13">'[2]ipc indice 2'!$U$1:$U$311</definedName>
    <definedName name="ENE._90" localSheetId="14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5">'[2]ipc indice 2'!$U$1:$U$311</definedName>
    <definedName name="ENE._90" localSheetId="1">'[2]ipc indice 2'!$U$1:$U$311</definedName>
    <definedName name="ENE._90" localSheetId="18">'[2]ipc indice 2'!$U$1:$U$311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2">'[2]ipc indice 2'!$J$1:$J$311</definedName>
    <definedName name="FEB._89" localSheetId="30">'[2]ipc indice 2'!$J$1:$J$311</definedName>
    <definedName name="FEB._89" localSheetId="27">'[2]ipc indice 2'!$J$1:$J$311</definedName>
    <definedName name="FEB._89" localSheetId="26">'[2]ipc indice 2'!$J$1:$J$311</definedName>
    <definedName name="FEB._89" localSheetId="24">'[2]ipc indice 2'!$J$1:$J$311</definedName>
    <definedName name="FEB._89" localSheetId="22">'[2]ipc indice 2'!$J$1:$J$311</definedName>
    <definedName name="FEB._89" localSheetId="25">'[2]ipc indice 2'!$J$1:$J$311</definedName>
    <definedName name="FEB._89" localSheetId="21">'[2]ipc indice 2'!$J$1:$J$311</definedName>
    <definedName name="FEB._89" localSheetId="23">'[2]ipc indice 2'!$J$1:$J$311</definedName>
    <definedName name="FEB._89" localSheetId="20">'[2]ipc indice 2'!$J$1:$J$311</definedName>
    <definedName name="FEB._89" localSheetId="11">'[2]ipc indice 2'!$J$1:$J$311</definedName>
    <definedName name="FEB._89" localSheetId="9">'[2]ipc indice 2'!$J$1:$J$311</definedName>
    <definedName name="FEB._89" localSheetId="7">'[2]ipc indice 2'!$J$1:$J$311</definedName>
    <definedName name="FEB._89" localSheetId="10">'[2]ipc indice 2'!$J$1:$J$311</definedName>
    <definedName name="FEB._89" localSheetId="6">'[2]ipc indice 2'!$J$1:$J$311</definedName>
    <definedName name="FEB._89" localSheetId="8">'[2]ipc indice 2'!$J$1:$J$311</definedName>
    <definedName name="FEB._89" localSheetId="0">'[2]ipc indice 2'!$J$1:$J$311</definedName>
    <definedName name="FEB._89" localSheetId="3">'[2]ipc indice 2'!$J$1:$J$311</definedName>
    <definedName name="FEB._89" localSheetId="4">'[2]ipc indice 2'!$J$1:$J$311</definedName>
    <definedName name="FEB._89" localSheetId="2">'[2]ipc indice 2'!$J$1:$J$311</definedName>
    <definedName name="FEB._89" localSheetId="16">'[2]ipc indice 2'!$J$1:$J$311</definedName>
    <definedName name="FEB._89" localSheetId="15">'[2]ipc indice 2'!$J$1:$J$311</definedName>
    <definedName name="FEB._89" localSheetId="12">'[2]ipc indice 2'!$J$1:$J$311</definedName>
    <definedName name="FEB._89" localSheetId="13">'[2]ipc indice 2'!$J$1:$J$311</definedName>
    <definedName name="FEB._89" localSheetId="14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5">'[2]ipc indice 2'!$J$1:$J$311</definedName>
    <definedName name="FEB._89" localSheetId="1">'[2]ipc indice 2'!$J$1:$J$311</definedName>
    <definedName name="FEB._89" localSheetId="18">'[2]ipc indice 2'!$J$1:$J$311</definedName>
    <definedName name="FENALCE">#N/A</definedName>
    <definedName name="HTML_CodePage" hidden="1">9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2" hidden="1">{"'Hoja1'!$A$2:$E$19"}</definedName>
    <definedName name="HTML_Control" localSheetId="30" hidden="1">{"'Hoja1'!$A$2:$E$19"}</definedName>
    <definedName name="HTML_Control" localSheetId="27" hidden="1">{"'Hoja1'!$A$2:$E$19"}</definedName>
    <definedName name="HTML_Control" localSheetId="26" hidden="1">{"'Hoja1'!$A$2:$E$19"}</definedName>
    <definedName name="HTML_Control" localSheetId="24" hidden="1">{"'Hoja1'!$A$2:$E$19"}</definedName>
    <definedName name="HTML_Control" localSheetId="22" hidden="1">{"'Hoja1'!$A$2:$E$19"}</definedName>
    <definedName name="HTML_Control" localSheetId="25" hidden="1">{"'Hoja1'!$A$2:$E$19"}</definedName>
    <definedName name="HTML_Control" localSheetId="21" hidden="1">{"'Hoja1'!$A$2:$E$19"}</definedName>
    <definedName name="HTML_Control" localSheetId="23" hidden="1">{"'Hoja1'!$A$2:$E$19"}</definedName>
    <definedName name="HTML_Control" localSheetId="20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7" hidden="1">{"'Hoja1'!$A$2:$E$19"}</definedName>
    <definedName name="HTML_Control" localSheetId="10" hidden="1">{"'Hoja1'!$A$2:$E$19"}</definedName>
    <definedName name="HTML_Control" localSheetId="6" hidden="1">{"'Hoja1'!$A$2:$E$19"}</definedName>
    <definedName name="HTML_Control" localSheetId="8" hidden="1">{"'Hoja1'!$A$2:$E$19"}</definedName>
    <definedName name="HTML_Control" localSheetId="0" hidden="1">{"'Hoja1'!$A$2:$E$19"}</definedName>
    <definedName name="HTML_Control" localSheetId="3" hidden="1">{"'Hoja1'!$A$2:$E$19"}</definedName>
    <definedName name="HTML_Control" localSheetId="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Control" localSheetId="15" hidden="1">{"'Hoja1'!$A$2:$E$19"}</definedName>
    <definedName name="HTML_Control" localSheetId="12" hidden="1">{"'Hoja1'!$A$2:$E$19"}</definedName>
    <definedName name="HTML_Control" localSheetId="13" hidden="1">{"'Hoja1'!$A$2:$E$19"}</definedName>
    <definedName name="HTML_Control" localSheetId="14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5" hidden="1">{"'Hoja1'!$A$2:$E$19"}</definedName>
    <definedName name="HTML_Control" localSheetId="1" hidden="1">{"'Hoja1'!$A$2:$E$19"}</definedName>
    <definedName name="HTML_Control" localSheetId="18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2">'[2]ipc indice 2'!$O$1:$O$311</definedName>
    <definedName name="JUL._89" localSheetId="30">'[2]ipc indice 2'!$O$1:$O$311</definedName>
    <definedName name="JUL._89" localSheetId="27">'[2]ipc indice 2'!$O$1:$O$311</definedName>
    <definedName name="JUL._89" localSheetId="26">'[2]ipc indice 2'!$O$1:$O$311</definedName>
    <definedName name="JUL._89" localSheetId="24">'[2]ipc indice 2'!$O$1:$O$311</definedName>
    <definedName name="JUL._89" localSheetId="22">'[2]ipc indice 2'!$O$1:$O$311</definedName>
    <definedName name="JUL._89" localSheetId="25">'[2]ipc indice 2'!$O$1:$O$311</definedName>
    <definedName name="JUL._89" localSheetId="21">'[2]ipc indice 2'!$O$1:$O$311</definedName>
    <definedName name="JUL._89" localSheetId="23">'[2]ipc indice 2'!$O$1:$O$311</definedName>
    <definedName name="JUL._89" localSheetId="20">'[2]ipc indice 2'!$O$1:$O$311</definedName>
    <definedName name="JUL._89" localSheetId="11">'[2]ipc indice 2'!$O$1:$O$311</definedName>
    <definedName name="JUL._89" localSheetId="9">'[2]ipc indice 2'!$O$1:$O$311</definedName>
    <definedName name="JUL._89" localSheetId="7">'[2]ipc indice 2'!$O$1:$O$311</definedName>
    <definedName name="JUL._89" localSheetId="10">'[2]ipc indice 2'!$O$1:$O$311</definedName>
    <definedName name="JUL._89" localSheetId="6">'[2]ipc indice 2'!$O$1:$O$311</definedName>
    <definedName name="JUL._89" localSheetId="8">'[2]ipc indice 2'!$O$1:$O$311</definedName>
    <definedName name="JUL._89" localSheetId="0">'[2]ipc indice 2'!$O$1:$O$311</definedName>
    <definedName name="JUL._89" localSheetId="3">'[2]ipc indice 2'!$O$1:$O$311</definedName>
    <definedName name="JUL._89" localSheetId="4">'[2]ipc indice 2'!$O$1:$O$311</definedName>
    <definedName name="JUL._89" localSheetId="2">'[2]ipc indice 2'!$O$1:$O$311</definedName>
    <definedName name="JUL._89" localSheetId="16">'[2]ipc indice 2'!$O$1:$O$311</definedName>
    <definedName name="JUL._89" localSheetId="15">'[2]ipc indice 2'!$O$1:$O$311</definedName>
    <definedName name="JUL._89" localSheetId="12">'[2]ipc indice 2'!$O$1:$O$311</definedName>
    <definedName name="JUL._89" localSheetId="13">'[2]ipc indice 2'!$O$1:$O$311</definedName>
    <definedName name="JUL._89" localSheetId="14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5">'[2]ipc indice 2'!$O$1:$O$311</definedName>
    <definedName name="JUL._89" localSheetId="1">'[2]ipc indice 2'!$O$1:$O$311</definedName>
    <definedName name="JUL._89" localSheetId="18">'[2]ipc indice 2'!$O$1:$O$311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2">'[2]ipc indice 2'!$N$1:$N$311</definedName>
    <definedName name="JUN._89" localSheetId="30">'[2]ipc indice 2'!$N$1:$N$311</definedName>
    <definedName name="JUN._89" localSheetId="27">'[2]ipc indice 2'!$N$1:$N$311</definedName>
    <definedName name="JUN._89" localSheetId="26">'[2]ipc indice 2'!$N$1:$N$311</definedName>
    <definedName name="JUN._89" localSheetId="24">'[2]ipc indice 2'!$N$1:$N$311</definedName>
    <definedName name="JUN._89" localSheetId="22">'[2]ipc indice 2'!$N$1:$N$311</definedName>
    <definedName name="JUN._89" localSheetId="25">'[2]ipc indice 2'!$N$1:$N$311</definedName>
    <definedName name="JUN._89" localSheetId="21">'[2]ipc indice 2'!$N$1:$N$311</definedName>
    <definedName name="JUN._89" localSheetId="23">'[2]ipc indice 2'!$N$1:$N$311</definedName>
    <definedName name="JUN._89" localSheetId="20">'[2]ipc indice 2'!$N$1:$N$311</definedName>
    <definedName name="JUN._89" localSheetId="11">'[2]ipc indice 2'!$N$1:$N$311</definedName>
    <definedName name="JUN._89" localSheetId="9">'[2]ipc indice 2'!$N$1:$N$311</definedName>
    <definedName name="JUN._89" localSheetId="7">'[2]ipc indice 2'!$N$1:$N$311</definedName>
    <definedName name="JUN._89" localSheetId="10">'[2]ipc indice 2'!$N$1:$N$311</definedName>
    <definedName name="JUN._89" localSheetId="6">'[2]ipc indice 2'!$N$1:$N$311</definedName>
    <definedName name="JUN._89" localSheetId="8">'[2]ipc indice 2'!$N$1:$N$311</definedName>
    <definedName name="JUN._89" localSheetId="0">'[2]ipc indice 2'!$N$1:$N$311</definedName>
    <definedName name="JUN._89" localSheetId="3">'[2]ipc indice 2'!$N$1:$N$311</definedName>
    <definedName name="JUN._89" localSheetId="4">'[2]ipc indice 2'!$N$1:$N$311</definedName>
    <definedName name="JUN._89" localSheetId="2">'[2]ipc indice 2'!$N$1:$N$311</definedName>
    <definedName name="JUN._89" localSheetId="16">'[2]ipc indice 2'!$N$1:$N$311</definedName>
    <definedName name="JUN._89" localSheetId="15">'[2]ipc indice 2'!$N$1:$N$311</definedName>
    <definedName name="JUN._89" localSheetId="12">'[2]ipc indice 2'!$N$1:$N$311</definedName>
    <definedName name="JUN._89" localSheetId="13">'[2]ipc indice 2'!$N$1:$N$311</definedName>
    <definedName name="JUN._89" localSheetId="14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5">'[2]ipc indice 2'!$N$1:$N$311</definedName>
    <definedName name="JUN._89" localSheetId="1">'[2]ipc indice 2'!$N$1:$N$311</definedName>
    <definedName name="JUN._89" localSheetId="18">'[2]ipc indice 2'!$N$1:$N$311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2">'[2]ipc indice 2'!$K$1:$K$311</definedName>
    <definedName name="MAR._89" localSheetId="30">'[2]ipc indice 2'!$K$1:$K$311</definedName>
    <definedName name="MAR._89" localSheetId="27">'[2]ipc indice 2'!$K$1:$K$311</definedName>
    <definedName name="MAR._89" localSheetId="26">'[2]ipc indice 2'!$K$1:$K$311</definedName>
    <definedName name="MAR._89" localSheetId="24">'[2]ipc indice 2'!$K$1:$K$311</definedName>
    <definedName name="MAR._89" localSheetId="22">'[2]ipc indice 2'!$K$1:$K$311</definedName>
    <definedName name="MAR._89" localSheetId="25">'[2]ipc indice 2'!$K$1:$K$311</definedName>
    <definedName name="MAR._89" localSheetId="21">'[2]ipc indice 2'!$K$1:$K$311</definedName>
    <definedName name="MAR._89" localSheetId="23">'[2]ipc indice 2'!$K$1:$K$311</definedName>
    <definedName name="MAR._89" localSheetId="20">'[2]ipc indice 2'!$K$1:$K$311</definedName>
    <definedName name="MAR._89" localSheetId="11">'[2]ipc indice 2'!$K$1:$K$311</definedName>
    <definedName name="MAR._89" localSheetId="9">'[2]ipc indice 2'!$K$1:$K$311</definedName>
    <definedName name="MAR._89" localSheetId="7">'[2]ipc indice 2'!$K$1:$K$311</definedName>
    <definedName name="MAR._89" localSheetId="10">'[2]ipc indice 2'!$K$1:$K$311</definedName>
    <definedName name="MAR._89" localSheetId="6">'[2]ipc indice 2'!$K$1:$K$311</definedName>
    <definedName name="MAR._89" localSheetId="8">'[2]ipc indice 2'!$K$1:$K$311</definedName>
    <definedName name="MAR._89" localSheetId="0">'[2]ipc indice 2'!$K$1:$K$311</definedName>
    <definedName name="MAR._89" localSheetId="3">'[2]ipc indice 2'!$K$1:$K$311</definedName>
    <definedName name="MAR._89" localSheetId="4">'[2]ipc indice 2'!$K$1:$K$311</definedName>
    <definedName name="MAR._89" localSheetId="2">'[2]ipc indice 2'!$K$1:$K$311</definedName>
    <definedName name="MAR._89" localSheetId="16">'[2]ipc indice 2'!$K$1:$K$311</definedName>
    <definedName name="MAR._89" localSheetId="15">'[2]ipc indice 2'!$K$1:$K$311</definedName>
    <definedName name="MAR._89" localSheetId="12">'[2]ipc indice 2'!$K$1:$K$311</definedName>
    <definedName name="MAR._89" localSheetId="13">'[2]ipc indice 2'!$K$1:$K$311</definedName>
    <definedName name="MAR._89" localSheetId="14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5">'[2]ipc indice 2'!$K$1:$K$311</definedName>
    <definedName name="MAR._89" localSheetId="1">'[2]ipc indice 2'!$K$1:$K$311</definedName>
    <definedName name="MAR._89" localSheetId="18">'[2]ipc indice 2'!$K$1:$K$311</definedName>
    <definedName name="MARZO">#N/A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2">'[2]ipc indice 2'!$M$1:$M$311</definedName>
    <definedName name="MAY._89" localSheetId="30">'[2]ipc indice 2'!$M$1:$M$311</definedName>
    <definedName name="MAY._89" localSheetId="27">'[2]ipc indice 2'!$M$1:$M$311</definedName>
    <definedName name="MAY._89" localSheetId="26">'[2]ipc indice 2'!$M$1:$M$311</definedName>
    <definedName name="MAY._89" localSheetId="24">'[2]ipc indice 2'!$M$1:$M$311</definedName>
    <definedName name="MAY._89" localSheetId="22">'[2]ipc indice 2'!$M$1:$M$311</definedName>
    <definedName name="MAY._89" localSheetId="25">'[2]ipc indice 2'!$M$1:$M$311</definedName>
    <definedName name="MAY._89" localSheetId="21">'[2]ipc indice 2'!$M$1:$M$311</definedName>
    <definedName name="MAY._89" localSheetId="23">'[2]ipc indice 2'!$M$1:$M$311</definedName>
    <definedName name="MAY._89" localSheetId="20">'[2]ipc indice 2'!$M$1:$M$311</definedName>
    <definedName name="MAY._89" localSheetId="11">'[2]ipc indice 2'!$M$1:$M$311</definedName>
    <definedName name="MAY._89" localSheetId="9">'[2]ipc indice 2'!$M$1:$M$311</definedName>
    <definedName name="MAY._89" localSheetId="7">'[2]ipc indice 2'!$M$1:$M$311</definedName>
    <definedName name="MAY._89" localSheetId="10">'[2]ipc indice 2'!$M$1:$M$311</definedName>
    <definedName name="MAY._89" localSheetId="6">'[2]ipc indice 2'!$M$1:$M$311</definedName>
    <definedName name="MAY._89" localSheetId="8">'[2]ipc indice 2'!$M$1:$M$311</definedName>
    <definedName name="MAY._89" localSheetId="0">'[2]ipc indice 2'!$M$1:$M$311</definedName>
    <definedName name="MAY._89" localSheetId="3">'[2]ipc indice 2'!$M$1:$M$311</definedName>
    <definedName name="MAY._89" localSheetId="4">'[2]ipc indice 2'!$M$1:$M$311</definedName>
    <definedName name="MAY._89" localSheetId="2">'[2]ipc indice 2'!$M$1:$M$311</definedName>
    <definedName name="MAY._89" localSheetId="16">'[2]ipc indice 2'!$M$1:$M$311</definedName>
    <definedName name="MAY._89" localSheetId="15">'[2]ipc indice 2'!$M$1:$M$311</definedName>
    <definedName name="MAY._89" localSheetId="12">'[2]ipc indice 2'!$M$1:$M$311</definedName>
    <definedName name="MAY._89" localSheetId="13">'[2]ipc indice 2'!$M$1:$M$311</definedName>
    <definedName name="MAY._89" localSheetId="14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5">'[2]ipc indice 2'!$M$1:$M$311</definedName>
    <definedName name="MAY._89" localSheetId="1">'[2]ipc indice 2'!$M$1:$M$311</definedName>
    <definedName name="MAY._89" localSheetId="18">'[2]ipc indice 2'!$M$1:$M$311</definedName>
    <definedName name="MES" localSheetId="26">#REF!</definedName>
    <definedName name="MES" localSheetId="24">#REF!</definedName>
    <definedName name="MES" localSheetId="22">#REF!</definedName>
    <definedName name="MES" localSheetId="25">#REF!</definedName>
    <definedName name="MES" localSheetId="21">#REF!</definedName>
    <definedName name="MES" localSheetId="23">#REF!</definedName>
    <definedName name="MES" localSheetId="20">#REF!</definedName>
    <definedName name="MES" localSheetId="0">#REF!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2">'[2]ipc indice 2'!$S$1:$S$311</definedName>
    <definedName name="NOV._89" localSheetId="30">'[2]ipc indice 2'!$S$1:$S$311</definedName>
    <definedName name="NOV._89" localSheetId="27">'[2]ipc indice 2'!$S$1:$S$311</definedName>
    <definedName name="NOV._89" localSheetId="26">'[2]ipc indice 2'!$S$1:$S$311</definedName>
    <definedName name="NOV._89" localSheetId="24">'[2]ipc indice 2'!$S$1:$S$311</definedName>
    <definedName name="NOV._89" localSheetId="22">'[2]ipc indice 2'!$S$1:$S$311</definedName>
    <definedName name="NOV._89" localSheetId="25">'[2]ipc indice 2'!$S$1:$S$311</definedName>
    <definedName name="NOV._89" localSheetId="21">'[2]ipc indice 2'!$S$1:$S$311</definedName>
    <definedName name="NOV._89" localSheetId="23">'[2]ipc indice 2'!$S$1:$S$311</definedName>
    <definedName name="NOV._89" localSheetId="20">'[2]ipc indice 2'!$S$1:$S$311</definedName>
    <definedName name="NOV._89" localSheetId="11">'[2]ipc indice 2'!$S$1:$S$311</definedName>
    <definedName name="NOV._89" localSheetId="9">'[2]ipc indice 2'!$S$1:$S$311</definedName>
    <definedName name="NOV._89" localSheetId="7">'[2]ipc indice 2'!$S$1:$S$311</definedName>
    <definedName name="NOV._89" localSheetId="10">'[2]ipc indice 2'!$S$1:$S$311</definedName>
    <definedName name="NOV._89" localSheetId="6">'[2]ipc indice 2'!$S$1:$S$311</definedName>
    <definedName name="NOV._89" localSheetId="8">'[2]ipc indice 2'!$S$1:$S$311</definedName>
    <definedName name="NOV._89" localSheetId="0">'[2]ipc indice 2'!$S$1:$S$311</definedName>
    <definedName name="NOV._89" localSheetId="3">'[2]ipc indice 2'!$S$1:$S$311</definedName>
    <definedName name="NOV._89" localSheetId="4">'[2]ipc indice 2'!$S$1:$S$311</definedName>
    <definedName name="NOV._89" localSheetId="2">'[2]ipc indice 2'!$S$1:$S$311</definedName>
    <definedName name="NOV._89" localSheetId="16">'[2]ipc indice 2'!$S$1:$S$311</definedName>
    <definedName name="NOV._89" localSheetId="15">'[2]ipc indice 2'!$S$1:$S$311</definedName>
    <definedName name="NOV._89" localSheetId="12">'[2]ipc indice 2'!$S$1:$S$311</definedName>
    <definedName name="NOV._89" localSheetId="13">'[2]ipc indice 2'!$S$1:$S$311</definedName>
    <definedName name="NOV._89" localSheetId="14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5">'[2]ipc indice 2'!$S$1:$S$311</definedName>
    <definedName name="NOV._89" localSheetId="1">'[2]ipc indice 2'!$S$1:$S$311</definedName>
    <definedName name="NOV._89" localSheetId="18">'[2]ipc indice 2'!$S$1:$S$311</definedName>
    <definedName name="OCT._89" localSheetId="33">#REF!</definedName>
    <definedName name="OCT._89" localSheetId="31">#REF!</definedName>
    <definedName name="OCT._89" localSheetId="28">#REF!</definedName>
    <definedName name="OCT._89" localSheetId="29">#REF!</definedName>
    <definedName name="OCT._89" localSheetId="32">#REF!</definedName>
    <definedName name="OCT._89" localSheetId="30">#REF!</definedName>
    <definedName name="OCT._89" localSheetId="27">#REF!</definedName>
    <definedName name="OCT._89" localSheetId="26">#REF!</definedName>
    <definedName name="OCT._89" localSheetId="24">#REF!</definedName>
    <definedName name="OCT._89" localSheetId="22">#REF!</definedName>
    <definedName name="OCT._89" localSheetId="25">#REF!</definedName>
    <definedName name="OCT._89" localSheetId="21">#REF!</definedName>
    <definedName name="OCT._89" localSheetId="23">#REF!</definedName>
    <definedName name="OCT._89" localSheetId="20">#REF!</definedName>
    <definedName name="OCT._89" localSheetId="11">#REF!</definedName>
    <definedName name="OCT._89" localSheetId="9">#REF!</definedName>
    <definedName name="OCT._89" localSheetId="7">#REF!</definedName>
    <definedName name="OCT._89" localSheetId="10">#REF!</definedName>
    <definedName name="OCT._89" localSheetId="6">#REF!</definedName>
    <definedName name="OCT._89" localSheetId="8">#REF!</definedName>
    <definedName name="OCT._89" localSheetId="0">#REF!</definedName>
    <definedName name="OCT._89" localSheetId="3">#REF!</definedName>
    <definedName name="OCT._89" localSheetId="4">#REF!</definedName>
    <definedName name="OCT._89" localSheetId="2">#REF!</definedName>
    <definedName name="OCT._89" localSheetId="16">#REF!</definedName>
    <definedName name="OCT._89" localSheetId="15">#REF!</definedName>
    <definedName name="OCT._89" localSheetId="12">#REF!</definedName>
    <definedName name="OCT._89" localSheetId="13">#REF!</definedName>
    <definedName name="OCT._89" localSheetId="14">#REF!</definedName>
    <definedName name="OCT._89" localSheetId="17">#REF!</definedName>
    <definedName name="OCT._89" localSheetId="19">#REF!</definedName>
    <definedName name="OCT._89" localSheetId="5">#REF!</definedName>
    <definedName name="OCT._89" localSheetId="1">#REF!</definedName>
    <definedName name="OCT._89" localSheetId="18">#REF!</definedName>
    <definedName name="RESUMEN">#N/A</definedName>
    <definedName name="s" localSheetId="26">#REF!</definedName>
    <definedName name="s" localSheetId="24">#REF!</definedName>
    <definedName name="s" localSheetId="22">#REF!</definedName>
    <definedName name="s" localSheetId="25">#REF!</definedName>
    <definedName name="s" localSheetId="21">#REF!</definedName>
    <definedName name="s" localSheetId="23">#REF!</definedName>
    <definedName name="s" localSheetId="20">#REF!</definedName>
    <definedName name="s" localSheetId="0">#REF!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2">'[2]ipc indice 2'!$Q$1:$Q$311</definedName>
    <definedName name="SEP._89" localSheetId="30">'[2]ipc indice 2'!$Q$1:$Q$311</definedName>
    <definedName name="SEP._89" localSheetId="27">'[2]ipc indice 2'!$Q$1:$Q$311</definedName>
    <definedName name="SEP._89" localSheetId="26">'[2]ipc indice 2'!$Q$1:$Q$311</definedName>
    <definedName name="SEP._89" localSheetId="24">'[2]ipc indice 2'!$Q$1:$Q$311</definedName>
    <definedName name="SEP._89" localSheetId="22">'[2]ipc indice 2'!$Q$1:$Q$311</definedName>
    <definedName name="SEP._89" localSheetId="25">'[2]ipc indice 2'!$Q$1:$Q$311</definedName>
    <definedName name="SEP._89" localSheetId="21">'[2]ipc indice 2'!$Q$1:$Q$311</definedName>
    <definedName name="SEP._89" localSheetId="23">'[2]ipc indice 2'!$Q$1:$Q$311</definedName>
    <definedName name="SEP._89" localSheetId="20">'[2]ipc indice 2'!$Q$1:$Q$311</definedName>
    <definedName name="SEP._89" localSheetId="11">'[2]ipc indice 2'!$Q$1:$Q$311</definedName>
    <definedName name="SEP._89" localSheetId="9">'[2]ipc indice 2'!$Q$1:$Q$311</definedName>
    <definedName name="SEP._89" localSheetId="7">'[2]ipc indice 2'!$Q$1:$Q$311</definedName>
    <definedName name="SEP._89" localSheetId="10">'[2]ipc indice 2'!$Q$1:$Q$311</definedName>
    <definedName name="SEP._89" localSheetId="6">'[2]ipc indice 2'!$Q$1:$Q$311</definedName>
    <definedName name="SEP._89" localSheetId="8">'[2]ipc indice 2'!$Q$1:$Q$311</definedName>
    <definedName name="SEP._89" localSheetId="0">'[2]ipc indice 2'!$Q$1:$Q$311</definedName>
    <definedName name="SEP._89" localSheetId="3">'[2]ipc indice 2'!$Q$1:$Q$311</definedName>
    <definedName name="SEP._89" localSheetId="4">'[2]ipc indice 2'!$Q$1:$Q$311</definedName>
    <definedName name="SEP._89" localSheetId="2">'[2]ipc indice 2'!$Q$1:$Q$311</definedName>
    <definedName name="SEP._89" localSheetId="16">'[2]ipc indice 2'!$Q$1:$Q$311</definedName>
    <definedName name="SEP._89" localSheetId="15">'[2]ipc indice 2'!$Q$1:$Q$311</definedName>
    <definedName name="SEP._89" localSheetId="12">'[2]ipc indice 2'!$Q$1:$Q$311</definedName>
    <definedName name="SEP._89" localSheetId="13">'[2]ipc indice 2'!$Q$1:$Q$311</definedName>
    <definedName name="SEP._89" localSheetId="14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5">'[2]ipc indice 2'!$Q$1:$Q$311</definedName>
    <definedName name="SEP._89" localSheetId="1">'[2]ipc indice 2'!$Q$1:$Q$311</definedName>
    <definedName name="SEP._89" localSheetId="18">'[2]ipc indice 2'!$Q$1:$Q$311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9">[1]BASE!#REF!</definedName>
    <definedName name="sss" localSheetId="32">[1]BASE!#REF!</definedName>
    <definedName name="sss" localSheetId="30">[1]BASE!#REF!</definedName>
    <definedName name="sss" localSheetId="27">[1]BASE!#REF!</definedName>
    <definedName name="sss" localSheetId="26">[1]BASE!#REF!</definedName>
    <definedName name="sss" localSheetId="24">[1]BASE!#REF!</definedName>
    <definedName name="sss" localSheetId="22">[1]BASE!#REF!</definedName>
    <definedName name="sss" localSheetId="25">[1]BASE!#REF!</definedName>
    <definedName name="sss" localSheetId="21">[1]BASE!#REF!</definedName>
    <definedName name="sss" localSheetId="23">[1]BASE!#REF!</definedName>
    <definedName name="sss" localSheetId="11">[1]BASE!#REF!</definedName>
    <definedName name="sss" localSheetId="9">[1]BASE!#REF!</definedName>
    <definedName name="sss" localSheetId="7">[1]BASE!#REF!</definedName>
    <definedName name="sss" localSheetId="10">[1]BASE!#REF!</definedName>
    <definedName name="sss" localSheetId="6">[1]BASE!#REF!</definedName>
    <definedName name="sss" localSheetId="8">[1]BASE!#REF!</definedName>
    <definedName name="sss" localSheetId="3">[1]BASE!#REF!</definedName>
    <definedName name="sss" localSheetId="4">[1]BASE!#REF!</definedName>
    <definedName name="sss" localSheetId="2">[1]BASE!#REF!</definedName>
    <definedName name="sss" localSheetId="16">[1]BASE!#REF!</definedName>
    <definedName name="sss" localSheetId="15">[1]BASE!#REF!</definedName>
    <definedName name="sss" localSheetId="12">[1]BASE!#REF!</definedName>
    <definedName name="sss" localSheetId="13">[1]BASE!#REF!</definedName>
    <definedName name="sss" localSheetId="14">[1]BASE!#REF!</definedName>
    <definedName name="sss" localSheetId="17">[1]BASE!#REF!</definedName>
    <definedName name="sss" localSheetId="19">[1]BASE!#REF!</definedName>
    <definedName name="sss" localSheetId="5">[1]BASE!#REF!</definedName>
    <definedName name="sss" localSheetId="18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6">#REF!</definedName>
    <definedName name="z" localSheetId="24">#REF!</definedName>
    <definedName name="z" localSheetId="22">#REF!</definedName>
    <definedName name="z" localSheetId="25">#REF!</definedName>
    <definedName name="z" localSheetId="21">#REF!</definedName>
    <definedName name="z" localSheetId="23">#REF!</definedName>
    <definedName name="z" localSheetId="20">#REF!</definedName>
    <definedName name="z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<sst xmlns="http://schemas.openxmlformats.org/spreadsheetml/2006/main" count="1842" uniqueCount="452">
  <si>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</si>
  <si>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</si>
  <si>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</si>
  <si>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</si>
  <si>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</si>
  <si>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</si>
  <si>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</si>
  <si>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</si>
  <si>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</si>
  <si>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</si>
  <si>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</si>
  <si>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</si>
  <si>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</si>
  <si>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</si>
  <si>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</si>
  <si>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</si>
  <si>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</si>
  <si>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</si>
  <si>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</si>
  <si>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</si>
  <si>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</si>
  <si>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</si>
  <si>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</si>
  <si>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</si>
  <si>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</si>
  <si>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</si>
  <si>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</si>
  <si>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</si>
  <si>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</si>
  <si>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</si>
  <si>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</si>
  <si>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</si>
  <si>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</si>
  <si>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</si>
  <si>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</si>
  <si>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</si>
  <si>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</si>
  <si>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</si>
  <si>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</si>
  <si>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</si>
  <si>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</si>
  <si>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</si>
  <si>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</si>
  <si>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</si>
  <si>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</si>
  <si>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</si>
  <si>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</si>
  <si>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</si>
  <si>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</si>
  <si>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</si>
  <si>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</si>
  <si>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</si>
  <si>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</si>
  <si>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</si>
  <si>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</si>
  <si>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</si>
  <si>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</si>
  <si>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</si>
  <si>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</si>
  <si>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</si>
  <si>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</si>
  <si>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</si>
  <si>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</si>
  <si>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</si>
  <si>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</si>
  <si>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</si>
  <si>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</si>
  <si>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</si>
  <si>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</si>
  <si>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</si>
  <si>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</si>
  <si>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</si>
  <si>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</si>
  <si>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</si>
  <si>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</si>
  <si>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</si>
  <si>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</si>
  <si>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</si>
  <si>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</si>
  <si>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</si>
  <si>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</si>
  <si>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</si>
  <si>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</si>
  <si>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</si>
  <si>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</si>
  <si>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</si>
  <si>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</si>
  <si>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</si>
  <si>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</si>
  <si>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</si>
  <si>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</si>
  <si>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</si>
  <si>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</si>
  <si>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</si>
  <si>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</si>
  <si>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</si>
  <si>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</si>
  <si>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</si>
  <si>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</si>
  <si>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</si>
  <si>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</si>
  <si>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</si>
  <si>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</si>
  <si>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</si>
  <si>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</si>
  <si>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</si>
  <si>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</si>
  <si>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</si>
  <si>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</si>
  <si>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</si>
  <si>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</si>
  <si>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</si>
  <si>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</si>
  <si>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</si>
  <si>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</si>
  <si>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</si>
  <si>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</si>
  <si>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</si>
  <si>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</si>
  <si>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</si>
  <si>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</si>
  <si>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</si>
  <si>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</si>
  <si>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</si>
  <si>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</si>
  <si>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</si>
  <si>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</si>
  <si>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</si>
  <si>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</si>
  <si>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</si>
  <si>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</si>
  <si>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</si>
  <si>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</si>
  <si>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</si>
  <si>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</si>
  <si>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</si>
  <si>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</si>
  <si>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</si>
  <si>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</si>
  <si>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</si>
  <si>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</si>
  <si>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</si>
  <si>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</si>
  <si>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</si>
  <si>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</si>
  <si>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</si>
  <si>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</si>
  <si>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</si>
  <si>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</si>
  <si>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</si>
  <si>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</si>
  <si>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</si>
  <si>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</si>
  <si>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</si>
  <si>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</si>
  <si>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</si>
  <si>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</si>
  <si>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</si>
  <si>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</si>
  <si>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</si>
  <si>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</si>
  <si>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</si>
  <si>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</si>
  <si>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</si>
  <si>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</si>
  <si>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</si>
  <si>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</si>
  <si>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</si>
  <si>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</si>
  <si>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</si>
  <si>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</si>
  <si>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</si>
  <si>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</si>
  <si>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>2023p</t>
  </si>
  <si>
    <t>% Cambio   '23/'22</t>
  </si>
  <si>
    <t>2024p</t>
  </si>
  <si>
    <t>% Cambio   '24/'23</t>
  </si>
  <si>
    <t>% del total '24</t>
  </si>
  <si>
    <t xml:space="preserve"> '24 como % de '23</t>
  </si>
  <si>
    <t>Fecha de publicación: abril 2024.</t>
  </si>
  <si>
    <t>Año corrido a febrero</t>
  </si>
  <si>
    <t>Febrero</t>
  </si>
  <si>
    <t>Porcentaje, año corrido a febrero 2024</t>
  </si>
  <si>
    <t>Año corrido a febrero 2023</t>
  </si>
  <si>
    <t>Año corrido a febrero 2024</t>
  </si>
  <si>
    <t>Productos informáticos</t>
  </si>
  <si>
    <t>Vehículos automotores</t>
  </si>
  <si>
    <t>Productos químicos</t>
  </si>
  <si>
    <t>Refinación de petróleo</t>
  </si>
  <si>
    <t>Maquinaria y equipo n.c.p.</t>
  </si>
  <si>
    <t>Equipos de transporte</t>
  </si>
  <si>
    <t>Aparatos eléctricos</t>
  </si>
  <si>
    <t>Otras manufacturas</t>
  </si>
  <si>
    <t>Productos metalúrgicos</t>
  </si>
  <si>
    <t>Alimentos</t>
  </si>
  <si>
    <t>Silvicultura</t>
  </si>
  <si>
    <t>Caucho y plástico</t>
  </si>
  <si>
    <t>Productos de metal</t>
  </si>
  <si>
    <t>Textiles</t>
  </si>
  <si>
    <t>Cueros</t>
  </si>
  <si>
    <t>Papel</t>
  </si>
  <si>
    <t>Prendas de vestir</t>
  </si>
  <si>
    <t>Otros minerales no metálicos</t>
  </si>
  <si>
    <t>Muebles industrias</t>
  </si>
  <si>
    <t>Madera</t>
  </si>
  <si>
    <t>Edición</t>
  </si>
  <si>
    <t>Minas y canteras</t>
  </si>
  <si>
    <t>Actividades cinematográficas</t>
  </si>
  <si>
    <t>Impresión</t>
  </si>
  <si>
    <t>Minerales metalíferos</t>
  </si>
  <si>
    <t>Tratamiento de desechos</t>
  </si>
  <si>
    <t>Otras actividades profesionales</t>
  </si>
  <si>
    <t>Actividades de arquitectura e ingeniería</t>
  </si>
  <si>
    <t>Correo</t>
  </si>
  <si>
    <t>Comercio al por mayor</t>
  </si>
  <si>
    <t>Petróleo</t>
  </si>
  <si>
    <t>Actividades creativas y de entretenimiento</t>
  </si>
  <si>
    <t>China</t>
  </si>
  <si>
    <t>Estados Unidos</t>
  </si>
  <si>
    <t>Mexico</t>
  </si>
  <si>
    <t>Alemania</t>
  </si>
  <si>
    <t>Francia</t>
  </si>
  <si>
    <t>Brasil</t>
  </si>
  <si>
    <t>Viet Nam</t>
  </si>
  <si>
    <t>Japon</t>
  </si>
  <si>
    <t>Italia</t>
  </si>
  <si>
    <t>Argentina</t>
  </si>
  <si>
    <t>India</t>
  </si>
  <si>
    <t>España</t>
  </si>
  <si>
    <t>Suiza</t>
  </si>
  <si>
    <t>Belgica</t>
  </si>
  <si>
    <t>Canada</t>
  </si>
  <si>
    <t>Tailandia</t>
  </si>
  <si>
    <t>Reino Unido</t>
  </si>
  <si>
    <t>Irlanda</t>
  </si>
  <si>
    <t>Suecia</t>
  </si>
  <si>
    <t>Dinamarca</t>
  </si>
  <si>
    <t>Chile</t>
  </si>
  <si>
    <t>Taiwan</t>
  </si>
  <si>
    <t>Bolivia</t>
  </si>
  <si>
    <t>Puerto Rico</t>
  </si>
  <si>
    <t>Corea Sur</t>
  </si>
  <si>
    <t>Singapur</t>
  </si>
  <si>
    <t>Colombia</t>
  </si>
  <si>
    <t>Austria</t>
  </si>
  <si>
    <t>Malaysia</t>
  </si>
  <si>
    <t>Polonia</t>
  </si>
  <si>
    <t>Bogotá</t>
  </si>
  <si>
    <t>Cundinamarca</t>
  </si>
  <si>
    <t>Antioquia</t>
  </si>
  <si>
    <t>Valle del Cauca</t>
  </si>
  <si>
    <t>Atlántico</t>
  </si>
  <si>
    <t>Sucre</t>
  </si>
  <si>
    <t>Risaralda</t>
  </si>
  <si>
    <t>Santander</t>
  </si>
  <si>
    <t>Bolívar</t>
  </si>
  <si>
    <t>Guajira</t>
  </si>
  <si>
    <t>Meta</t>
  </si>
  <si>
    <t>Huila</t>
  </si>
  <si>
    <t>Caldas</t>
  </si>
  <si>
    <t>Casanare</t>
  </si>
  <si>
    <t>Cesar</t>
  </si>
  <si>
    <t>Cauca</t>
  </si>
  <si>
    <t>Norte de Santander</t>
  </si>
  <si>
    <t>Boyacá</t>
  </si>
  <si>
    <t>Quindío</t>
  </si>
  <si>
    <t>Magdalena</t>
  </si>
  <si>
    <t>Nariño</t>
  </si>
  <si>
    <t>Sin definir</t>
  </si>
  <si>
    <t/>
  </si>
  <si>
    <t>Córdoba</t>
  </si>
  <si>
    <t>Tolima</t>
  </si>
  <si>
    <t>Aráuca</t>
  </si>
  <si>
    <t>Amazonas</t>
  </si>
  <si>
    <t>Putumayo</t>
  </si>
  <si>
    <t>Caquetá</t>
  </si>
  <si>
    <t>San Andrés</t>
  </si>
  <si>
    <t>Guainía</t>
  </si>
  <si>
    <t>Vichada</t>
  </si>
  <si>
    <t>Chocó</t>
  </si>
  <si>
    <t>Teléfonos inteligentes</t>
  </si>
  <si>
    <t>Gasolinas sin tetraetilo</t>
  </si>
  <si>
    <t>Medicamentos uso humano</t>
  </si>
  <si>
    <t>Aceites livianos</t>
  </si>
  <si>
    <t>Vehículos   1.500 cm3 a 3.000 cm3</t>
  </si>
  <si>
    <t>Aviones &gt; 15 mil Kg</t>
  </si>
  <si>
    <t>Portátiles</t>
  </si>
  <si>
    <t>Demás vacunas</t>
  </si>
  <si>
    <t>Aparatos de telecomunicación</t>
  </si>
  <si>
    <t>Maíz duro amarillo</t>
  </si>
  <si>
    <t>Medicamentos VIH</t>
  </si>
  <si>
    <t>Aparatos receptores de televisión LED</t>
  </si>
  <si>
    <t>Automóviles de transporte &lt;= 4,537 ton</t>
  </si>
  <si>
    <t>Vacunas para VIH</t>
  </si>
  <si>
    <t>Demás vehículos de alimentación eléctrica</t>
  </si>
  <si>
    <t>Medicamentos sin antibióticos</t>
  </si>
  <si>
    <t>Demás reactivos de diagnóstico, de laboratorio</t>
  </si>
  <si>
    <t>Tortas de soya</t>
  </si>
  <si>
    <t>Agricultura</t>
  </si>
  <si>
    <t>Pesca</t>
  </si>
  <si>
    <t>Carbón</t>
  </si>
  <si>
    <t>Alambre de cobre</t>
  </si>
  <si>
    <t>Demás reactivos de diagnóstico</t>
  </si>
  <si>
    <t>Medicamentos para VIH</t>
  </si>
  <si>
    <t>Aparatos para la industria cervecera</t>
  </si>
  <si>
    <t>Insulina</t>
  </si>
  <si>
    <t>Demás medicamentos para VIH</t>
  </si>
  <si>
    <t>Aparatos de medicina</t>
  </si>
  <si>
    <t>Camperos 1500 y 3000 cm3</t>
  </si>
  <si>
    <t>Aparatos para filtrar gases</t>
  </si>
  <si>
    <t xml:space="preserve">Grupos electrógenos con motor de émbolo </t>
  </si>
  <si>
    <t>Motocicletas &gt; 800 cm3.</t>
  </si>
  <si>
    <t>Cajeros automáticos</t>
  </si>
  <si>
    <t>Cloruro de potasio</t>
  </si>
  <si>
    <t>Prótesis articulares</t>
  </si>
  <si>
    <t>Demás vehículos con motor eléctrico</t>
  </si>
  <si>
    <t xml:space="preserve">Placas de polímeros de cloruro de vinilo </t>
  </si>
  <si>
    <t>Cateteres</t>
  </si>
  <si>
    <t>Demás compresores de potencia</t>
  </si>
  <si>
    <t>Vehículos 1.500 y 3.000 cm3</t>
  </si>
  <si>
    <t>Preparaciones opacificantes</t>
  </si>
  <si>
    <t>Demás aparatos para filtrar o depurar agua</t>
  </si>
  <si>
    <t>Papel y cartón kraft</t>
  </si>
  <si>
    <t>Conos de lúpulo triturados</t>
  </si>
  <si>
    <t>Demás vehículos, motor eléctrico</t>
  </si>
  <si>
    <t>Papeles y cartones</t>
  </si>
  <si>
    <t>Preparaciones para bebidas</t>
  </si>
  <si>
    <t>Demás alimentos para perros o gatos</t>
  </si>
  <si>
    <t>Azúcares de caña</t>
  </si>
  <si>
    <t>Demás vehículos &lt;= 1.000 cm3</t>
  </si>
  <si>
    <t>Cigarrillos de tabaco rubio</t>
  </si>
  <si>
    <t>Los demás cafés sin tostar, sin descafeinar</t>
  </si>
  <si>
    <t>Topadoras frontales y topadoras angulares</t>
  </si>
  <si>
    <t>Perfumes y aguas de tocador</t>
  </si>
  <si>
    <t>Demás preparaciones de belleza</t>
  </si>
  <si>
    <t>Llantas para automóviles</t>
  </si>
  <si>
    <t>Llantas para buses</t>
  </si>
  <si>
    <t>Vehículos carga &lt; 4,537 ton</t>
  </si>
  <si>
    <t>Alimentos para perros o gatos</t>
  </si>
  <si>
    <t>Vehículos 1.000 y 1.500 cm3</t>
  </si>
  <si>
    <t>Premezclas para la alimentación de los animales</t>
  </si>
  <si>
    <t>Demás mezclas de alquilbencenos</t>
  </si>
  <si>
    <t>Aparatos para regulación</t>
  </si>
  <si>
    <t>Ligaduras estériles</t>
  </si>
  <si>
    <t>TV tecnología LED</t>
  </si>
  <si>
    <t>Unidades de proceso</t>
  </si>
  <si>
    <t>Champues para el cabello</t>
  </si>
  <si>
    <t>Refrigeradores</t>
  </si>
  <si>
    <t>Tractores de carretera para semirremolques</t>
  </si>
  <si>
    <t>Máquinas de afeitar</t>
  </si>
  <si>
    <t>Cerveza de malta</t>
  </si>
  <si>
    <t>Aparatos telecomunicación</t>
  </si>
  <si>
    <t>Máquinas procesamiento datos</t>
  </si>
  <si>
    <t>Formulas lácteas para niños &lt; 1 año</t>
  </si>
  <si>
    <t>Camperos 1500 a 3000 cm3</t>
  </si>
  <si>
    <t>Sustancias odoriferas para bebidas</t>
  </si>
  <si>
    <t>Demás vehículos para transporte &lt;= 1.500 cm3</t>
  </si>
  <si>
    <t>Demás preparaciones capilares</t>
  </si>
  <si>
    <t>Demás mezclas de sustancias odoríferas</t>
  </si>
  <si>
    <t>Pañales para bebes de papel</t>
  </si>
  <si>
    <t>Demás garbanzos secos desvainados</t>
  </si>
  <si>
    <t>Tarjetas inteligentes</t>
  </si>
  <si>
    <t>Lavadoras</t>
  </si>
  <si>
    <t>Cajas plegables, de papel o cartón</t>
  </si>
  <si>
    <t>Gasóleo</t>
  </si>
  <si>
    <t>Demás reactivos de diagnóstico o de laboratorio</t>
  </si>
  <si>
    <t>Las demás partes de aviones o helicopteros</t>
  </si>
  <si>
    <t>Alcohol etílico o etanol</t>
  </si>
  <si>
    <t>Polietileno</t>
  </si>
  <si>
    <t>Carbonato de disodio</t>
  </si>
  <si>
    <t>Trigo y morcajo</t>
  </si>
  <si>
    <t>Demás productos inmunológicos</t>
  </si>
  <si>
    <t>Aparatos para alguna incapacidad</t>
  </si>
  <si>
    <t>Las demás habas quebrantadas</t>
  </si>
  <si>
    <t>Aceites base para lubricantes.</t>
  </si>
  <si>
    <t>Demás preparaciones de belleza, de maquillaje</t>
  </si>
  <si>
    <t>Las demás vacunas para medicina humana</t>
  </si>
  <si>
    <t>Trenes de aterrizaje, partidas 88.01 y 88.02</t>
  </si>
  <si>
    <t>Máquinas autopropulsadas</t>
  </si>
  <si>
    <t>Laminados planos de hierro o de acero sin alear</t>
  </si>
  <si>
    <t xml:space="preserve">Aparatos de grabación o de reproducción </t>
  </si>
  <si>
    <t>Células fotovoltaicas ensambladas en módulos</t>
  </si>
  <si>
    <t>Demás lámparas LED</t>
  </si>
  <si>
    <t>Aparatos para acondicionamiento de aire</t>
  </si>
  <si>
    <t>Aparato para la propulsión con motor de embolo</t>
  </si>
  <si>
    <t>Mochilas o morrales de plástico o materia textil</t>
  </si>
  <si>
    <t>Ascensores, montacargas</t>
  </si>
  <si>
    <t>Calzados</t>
  </si>
  <si>
    <t>Tejidos fibras sintéticas</t>
  </si>
  <si>
    <t>Demás convertidores eléctricos estáticos</t>
  </si>
  <si>
    <t>Demás aparatos electrotérmicos domésticos</t>
  </si>
  <si>
    <t>Tejidos de mezclilla</t>
  </si>
  <si>
    <t>Videoconsolas y máquinas de videojuego</t>
  </si>
  <si>
    <t xml:space="preserve">Cables de fibras ópticas </t>
  </si>
  <si>
    <t xml:space="preserve">Paneles de cristal líquido LCD </t>
  </si>
  <si>
    <t>Hilados texturados de poliéster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</si>
  <si>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</si>
  <si>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</si>
  <si>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</si>
  <si>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</si>
  <si>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</si>
  <si>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</si>
  <si>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</si>
  <si>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</si>
  <si>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</si>
  <si>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</si>
  <si>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</si>
  <si>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</si>
  <si>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</si>
  <si>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</si>
  <si>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</si>
  <si>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</si>
  <si>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</si>
  <si>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</si>
  <si>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</si>
  <si>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</si>
  <si>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</si>
  <si>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</si>
  <si>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</si>
  <si>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</si>
  <si>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</si>
  <si>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Austria</t>
  </si>
  <si>
    <t xml:space="preserve">   Polonia</t>
  </si>
  <si>
    <t xml:space="preserve">   Eslovaquia</t>
  </si>
  <si>
    <t xml:space="preserve">   Portugal</t>
  </si>
  <si>
    <t xml:space="preserve">   Finlandia</t>
  </si>
  <si>
    <t xml:space="preserve">   Hungría</t>
  </si>
  <si>
    <t xml:space="preserve">  Reino Unido</t>
  </si>
  <si>
    <t xml:space="preserve">  Resto</t>
  </si>
  <si>
    <t>México</t>
  </si>
  <si>
    <t>Vietnam</t>
  </si>
  <si>
    <t>Bélgica</t>
  </si>
  <si>
    <t>Costa Rica</t>
  </si>
  <si>
    <t>Perú</t>
  </si>
  <si>
    <t>Países Bajos</t>
  </si>
  <si>
    <t>Rusia</t>
  </si>
  <si>
    <t>República Checa</t>
  </si>
  <si>
    <t>Guatemala</t>
  </si>
  <si>
    <t>Hungría</t>
  </si>
  <si>
    <t>Portugal</t>
  </si>
  <si>
    <t>Emiratos Árabes Unidos</t>
  </si>
  <si>
    <t>Paraguay</t>
  </si>
  <si>
    <t>Zona Franca del Eje Cafetero</t>
  </si>
  <si>
    <t>Ecuador</t>
  </si>
  <si>
    <t>Taiwán</t>
  </si>
  <si>
    <t xml:space="preserve">   Productos informáticos</t>
  </si>
  <si>
    <t xml:space="preserve">   Productos farmacéuticos</t>
  </si>
  <si>
    <t xml:space="preserve">   Productos químicos</t>
  </si>
  <si>
    <t xml:space="preserve">   Vehículos automotores</t>
  </si>
  <si>
    <t xml:space="preserve">   Refinación de petróleo</t>
  </si>
  <si>
    <t>Principales productos importados de México</t>
  </si>
  <si>
    <t xml:space="preserve">Principales productos importados de Brasil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</si>
</sst>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73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0" fontId="20" fillId="0" borderId="0" xfId="10" applyFont="1" applyFill="1" applyBorder="1"/>
    <xf numFmtId="0" fontId="20" fillId="4" borderId="6" xfId="10" applyFont="1" applyFill="1" applyBorder="1"/>
    <xf numFmtId="0" fontId="20" fillId="4" borderId="0" xfId="10" applyFont="1" applyFill="1" applyBorder="1"/>
    <xf numFmtId="3" fontId="20" fillId="4" borderId="0" xfId="11" applyNumberFormat="1" applyFont="1" applyFill="1" applyBorder="1"/>
    <xf numFmtId="0" fontId="20" fillId="4" borderId="6" xfId="10" applyFont="1" applyFill="1" applyBorder="1" applyAlignment="1">
      <alignment wrapText="1"/>
    </xf>
    <xf numFmtId="49" fontId="21" fillId="2" borderId="0" xfId="11" applyNumberFormat="1" applyFont="1" applyFill="1" applyBorder="1" applyAlignment="1">
      <alignment vertical="center"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" fontId="14" fillId="4" borderId="0" xfId="1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169" fontId="14" fillId="4" borderId="0" xfId="15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20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0" fontId="10" fillId="4" borderId="0" xfId="11" applyFont="1" applyFill="1" applyBorder="1" applyAlignment="1">
      <alignment horizontal="center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0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Estilo 1" xfId="4" xr:uid="{00000000-0005-0000-0000-000003000000}"/>
    <cellStyle name="Euro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Hipervínculo" xfId="9" builtinId="8"/>
    <cellStyle name="Millares" xfId="15" builtinId="3"/>
    <cellStyle name="Millares [0]" xfId="16" builtinId="6"/>
    <cellStyle name="Normal" xfId="0" builtinId="0"/>
    <cellStyle name="Normal 2" xfId="14" xr:uid="{00000000-0005-0000-0000-00000C000000}"/>
    <cellStyle name="Normal_Fenaviquín 14 (2007) - Base importaciones maquinaria" xfId="10" xr:uid="{00000000-0005-0000-0000-00000D000000}"/>
    <cellStyle name="Normal_Fenaviquín 15 (2007) - Huevo por colores" xfId="11" xr:uid="{00000000-0005-0000-0000-00000E000000}"/>
    <cellStyle name="Porcentual 2" xfId="12" xr:uid="{00000000-0005-0000-0000-00000F000000}"/>
    <cellStyle name="rojo" xfId="13" xr:uid="{00000000-0005-0000-0000-000010000000}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274.64637111000013</c:v>
                </c:pt>
                <c:pt idx="1">
                  <c:v>4398.8469149600005</c:v>
                </c:pt>
                <c:pt idx="2">
                  <c:v>14.232179459999973</c:v>
                </c:pt>
                <c:pt idx="3">
                  <c:v>86.830092530000925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6185380304680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61397880820456E-2"/>
          <c:y val="6.0501958690856561E-2"/>
          <c:w val="0.83992981432876446"/>
          <c:h val="0.7596930991801498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importaciones'!$E$76:$E$124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importaciones'!$F$76:$F$124</c:f>
              <c:numCache>
                <c:formatCode>_(* #,##0_);_(* \(#,##0\);_(* "-"??_);_(@_)</c:formatCode>
                <c:ptCount val="49"/>
                <c:pt idx="0">
                  <c:v>2141.7154718333331</c:v>
                </c:pt>
                <c:pt idx="1">
                  <c:v>2140.3118160833337</c:v>
                </c:pt>
                <c:pt idx="2">
                  <c:v>2095.8058925833334</c:v>
                </c:pt>
                <c:pt idx="3">
                  <c:v>2025.0414634166671</c:v>
                </c:pt>
                <c:pt idx="4">
                  <c:v>1971.8071682500004</c:v>
                </c:pt>
                <c:pt idx="5">
                  <c:v>1951.4664919999998</c:v>
                </c:pt>
                <c:pt idx="6">
                  <c:v>1927.7631011666665</c:v>
                </c:pt>
                <c:pt idx="7">
                  <c:v>1907.0777162499999</c:v>
                </c:pt>
                <c:pt idx="8">
                  <c:v>1840.7777491666666</c:v>
                </c:pt>
                <c:pt idx="9">
                  <c:v>1841.16646775</c:v>
                </c:pt>
                <c:pt idx="10">
                  <c:v>1819.5461315833334</c:v>
                </c:pt>
                <c:pt idx="11">
                  <c:v>1796.4504745833328</c:v>
                </c:pt>
                <c:pt idx="12">
                  <c:v>1786.6027539999995</c:v>
                </c:pt>
                <c:pt idx="13">
                  <c:v>1826.0717482499997</c:v>
                </c:pt>
                <c:pt idx="14">
                  <c:v>1887.7982719999998</c:v>
                </c:pt>
                <c:pt idx="15">
                  <c:v>1930.3721905833329</c:v>
                </c:pt>
                <c:pt idx="16">
                  <c:v>2012.9264865833331</c:v>
                </c:pt>
                <c:pt idx="17">
                  <c:v>2046.4337595833333</c:v>
                </c:pt>
                <c:pt idx="18">
                  <c:v>2105.805815416667</c:v>
                </c:pt>
                <c:pt idx="19">
                  <c:v>2192.5140598333337</c:v>
                </c:pt>
                <c:pt idx="20">
                  <c:v>2272.9716534166669</c:v>
                </c:pt>
                <c:pt idx="21">
                  <c:v>2351.3338619166666</c:v>
                </c:pt>
                <c:pt idx="22">
                  <c:v>2451.1713856666665</c:v>
                </c:pt>
                <c:pt idx="23">
                  <c:v>2534.6130569166667</c:v>
                </c:pt>
                <c:pt idx="24">
                  <c:v>2606.3569195</c:v>
                </c:pt>
                <c:pt idx="25">
                  <c:v>2696.9475624166666</c:v>
                </c:pt>
                <c:pt idx="26">
                  <c:v>2778.2640678333337</c:v>
                </c:pt>
                <c:pt idx="27">
                  <c:v>2924.6817320000005</c:v>
                </c:pt>
                <c:pt idx="28">
                  <c:v>2972.280616916667</c:v>
                </c:pt>
                <c:pt idx="29">
                  <c:v>2912.9327533333339</c:v>
                </c:pt>
                <c:pt idx="30">
                  <c:v>2994.9125721666665</c:v>
                </c:pt>
                <c:pt idx="31">
                  <c:v>3036.4674409166669</c:v>
                </c:pt>
                <c:pt idx="32">
                  <c:v>3052.2361869166666</c:v>
                </c:pt>
                <c:pt idx="33">
                  <c:v>3044.7674084166665</c:v>
                </c:pt>
                <c:pt idx="34">
                  <c:v>3023.1409994999995</c:v>
                </c:pt>
                <c:pt idx="35">
                  <c:v>3030.9555511666663</c:v>
                </c:pt>
                <c:pt idx="36">
                  <c:v>3013.6744149999995</c:v>
                </c:pt>
                <c:pt idx="37">
                  <c:v>2979.8613010833337</c:v>
                </c:pt>
                <c:pt idx="38">
                  <c:v>2913.0144930833335</c:v>
                </c:pt>
                <c:pt idx="39">
                  <c:v>2845.8323145833333</c:v>
                </c:pt>
                <c:pt idx="40">
                  <c:v>2803.5940730000002</c:v>
                </c:pt>
                <c:pt idx="41">
                  <c:v>2876.7000776666669</c:v>
                </c:pt>
                <c:pt idx="42">
                  <c:v>2796.2972808333338</c:v>
                </c:pt>
                <c:pt idx="43">
                  <c:v>2715.6912450000004</c:v>
                </c:pt>
                <c:pt idx="44">
                  <c:v>2689.0661976666674</c:v>
                </c:pt>
                <c:pt idx="45">
                  <c:v>2650.8370477500002</c:v>
                </c:pt>
                <c:pt idx="46">
                  <c:v>2633.4873531666667</c:v>
                </c:pt>
                <c:pt idx="47">
                  <c:v>2592.9051520000003</c:v>
                </c:pt>
                <c:pt idx="48">
                  <c:v>2578.0101928333338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4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primarios'!$E$76:$E$124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impo primarios'!$F$76:$F$124</c:f>
              <c:numCache>
                <c:formatCode>0.0</c:formatCode>
                <c:ptCount val="49"/>
                <c:pt idx="0">
                  <c:v>122.23775975000001</c:v>
                </c:pt>
                <c:pt idx="1">
                  <c:v>121.40562858333334</c:v>
                </c:pt>
                <c:pt idx="2">
                  <c:v>120.07580525000002</c:v>
                </c:pt>
                <c:pt idx="3">
                  <c:v>119.59172133333334</c:v>
                </c:pt>
                <c:pt idx="4">
                  <c:v>115.65844141666666</c:v>
                </c:pt>
                <c:pt idx="5">
                  <c:v>116.72881158333333</c:v>
                </c:pt>
                <c:pt idx="6">
                  <c:v>114.72788691666669</c:v>
                </c:pt>
                <c:pt idx="7">
                  <c:v>113.01248933333335</c:v>
                </c:pt>
                <c:pt idx="8">
                  <c:v>114.05039341666668</c:v>
                </c:pt>
                <c:pt idx="9">
                  <c:v>114.2404095</c:v>
                </c:pt>
                <c:pt idx="10">
                  <c:v>114.74066283333332</c:v>
                </c:pt>
                <c:pt idx="11">
                  <c:v>112.62541016666665</c:v>
                </c:pt>
                <c:pt idx="12">
                  <c:v>112.14014516666664</c:v>
                </c:pt>
                <c:pt idx="13">
                  <c:v>116.73965841666666</c:v>
                </c:pt>
                <c:pt idx="14">
                  <c:v>120.911242</c:v>
                </c:pt>
                <c:pt idx="15">
                  <c:v>122.53589933333335</c:v>
                </c:pt>
                <c:pt idx="16">
                  <c:v>128.96762275</c:v>
                </c:pt>
                <c:pt idx="17">
                  <c:v>133.86375008333334</c:v>
                </c:pt>
                <c:pt idx="18">
                  <c:v>143.38353658333332</c:v>
                </c:pt>
                <c:pt idx="19">
                  <c:v>147.19638841666668</c:v>
                </c:pt>
                <c:pt idx="20">
                  <c:v>155.88258766666667</c:v>
                </c:pt>
                <c:pt idx="21">
                  <c:v>156.42572125000001</c:v>
                </c:pt>
                <c:pt idx="22">
                  <c:v>161.40031191666668</c:v>
                </c:pt>
                <c:pt idx="23">
                  <c:v>166.27572908333335</c:v>
                </c:pt>
                <c:pt idx="24">
                  <c:v>166.21898441666664</c:v>
                </c:pt>
                <c:pt idx="25">
                  <c:v>171.53064674999999</c:v>
                </c:pt>
                <c:pt idx="26">
                  <c:v>178.64351274999999</c:v>
                </c:pt>
                <c:pt idx="27">
                  <c:v>186.46459733333327</c:v>
                </c:pt>
                <c:pt idx="28">
                  <c:v>192.18667333333329</c:v>
                </c:pt>
                <c:pt idx="29">
                  <c:v>187.0439398333333</c:v>
                </c:pt>
                <c:pt idx="30">
                  <c:v>193.80576391666668</c:v>
                </c:pt>
                <c:pt idx="31">
                  <c:v>195.84564849999995</c:v>
                </c:pt>
                <c:pt idx="32">
                  <c:v>203.28719783333329</c:v>
                </c:pt>
                <c:pt idx="33">
                  <c:v>210.34375916666667</c:v>
                </c:pt>
                <c:pt idx="34">
                  <c:v>208.16019458333335</c:v>
                </c:pt>
                <c:pt idx="35">
                  <c:v>211.29045191666668</c:v>
                </c:pt>
                <c:pt idx="36">
                  <c:v>216.77210641666662</c:v>
                </c:pt>
                <c:pt idx="37">
                  <c:v>220.15564041666667</c:v>
                </c:pt>
                <c:pt idx="38">
                  <c:v>218.53726366666672</c:v>
                </c:pt>
                <c:pt idx="39">
                  <c:v>223.70193450000002</c:v>
                </c:pt>
                <c:pt idx="40">
                  <c:v>221.79786075000001</c:v>
                </c:pt>
                <c:pt idx="41">
                  <c:v>230.2359165</c:v>
                </c:pt>
                <c:pt idx="42">
                  <c:v>228.63710758333332</c:v>
                </c:pt>
                <c:pt idx="43">
                  <c:v>224.17501683333333</c:v>
                </c:pt>
                <c:pt idx="44">
                  <c:v>218.64662208333331</c:v>
                </c:pt>
                <c:pt idx="45">
                  <c:v>215.98497641666665</c:v>
                </c:pt>
                <c:pt idx="46">
                  <c:v>226.50450099999998</c:v>
                </c:pt>
                <c:pt idx="47">
                  <c:v>219.39172166666663</c:v>
                </c:pt>
                <c:pt idx="48">
                  <c:v>216.34731966666672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manufacturas'!$E$76:$E$124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impo manufacturas'!$F$76:$F$124</c:f>
              <c:numCache>
                <c:formatCode>0.0</c:formatCode>
                <c:ptCount val="49"/>
                <c:pt idx="0">
                  <c:v>2004.6116617499999</c:v>
                </c:pt>
                <c:pt idx="1">
                  <c:v>2005.9668775833331</c:v>
                </c:pt>
                <c:pt idx="2">
                  <c:v>1961.7311619166665</c:v>
                </c:pt>
                <c:pt idx="3">
                  <c:v>1889.9165065833331</c:v>
                </c:pt>
                <c:pt idx="4">
                  <c:v>1839.0863107499999</c:v>
                </c:pt>
                <c:pt idx="5">
                  <c:v>1816.1711329166665</c:v>
                </c:pt>
                <c:pt idx="6">
                  <c:v>1793.1740779166664</c:v>
                </c:pt>
                <c:pt idx="7">
                  <c:v>1772.5023231666667</c:v>
                </c:pt>
                <c:pt idx="8">
                  <c:v>1703.4806820833337</c:v>
                </c:pt>
                <c:pt idx="9">
                  <c:v>1701.7758250833338</c:v>
                </c:pt>
                <c:pt idx="10">
                  <c:v>1677.1844145833331</c:v>
                </c:pt>
                <c:pt idx="11">
                  <c:v>1654.0716501666666</c:v>
                </c:pt>
                <c:pt idx="12">
                  <c:v>1641.8687788333334</c:v>
                </c:pt>
                <c:pt idx="13">
                  <c:v>1673.8207359166665</c:v>
                </c:pt>
                <c:pt idx="14">
                  <c:v>1730.7590629166668</c:v>
                </c:pt>
                <c:pt idx="15">
                  <c:v>1771.4248599166665</c:v>
                </c:pt>
                <c:pt idx="16">
                  <c:v>1846.5729353333336</c:v>
                </c:pt>
                <c:pt idx="17">
                  <c:v>1874.11140325</c:v>
                </c:pt>
                <c:pt idx="18">
                  <c:v>1922.8941431666665</c:v>
                </c:pt>
                <c:pt idx="19">
                  <c:v>2004.2249238333334</c:v>
                </c:pt>
                <c:pt idx="20">
                  <c:v>2073.3312339166664</c:v>
                </c:pt>
                <c:pt idx="21">
                  <c:v>2150.3138684999999</c:v>
                </c:pt>
                <c:pt idx="22">
                  <c:v>2244.4915470000001</c:v>
                </c:pt>
                <c:pt idx="23">
                  <c:v>2321.9499315000003</c:v>
                </c:pt>
                <c:pt idx="24">
                  <c:v>2392.6500574166666</c:v>
                </c:pt>
                <c:pt idx="25">
                  <c:v>2476.3827979166667</c:v>
                </c:pt>
                <c:pt idx="26">
                  <c:v>2549.0692776666665</c:v>
                </c:pt>
                <c:pt idx="27">
                  <c:v>2683.33607975</c:v>
                </c:pt>
                <c:pt idx="28">
                  <c:v>2723.8678633333334</c:v>
                </c:pt>
                <c:pt idx="29">
                  <c:v>2670.5853006666662</c:v>
                </c:pt>
                <c:pt idx="30">
                  <c:v>2742.9131669166668</c:v>
                </c:pt>
                <c:pt idx="31">
                  <c:v>2780.4602922499998</c:v>
                </c:pt>
                <c:pt idx="32">
                  <c:v>2788.9160003333327</c:v>
                </c:pt>
                <c:pt idx="33">
                  <c:v>2772.6280642500001</c:v>
                </c:pt>
                <c:pt idx="34">
                  <c:v>2752.3069552500001</c:v>
                </c:pt>
                <c:pt idx="35">
                  <c:v>2755.6899597500001</c:v>
                </c:pt>
                <c:pt idx="36">
                  <c:v>2732.6527410000003</c:v>
                </c:pt>
                <c:pt idx="37">
                  <c:v>2696.1071498333336</c:v>
                </c:pt>
                <c:pt idx="38">
                  <c:v>2631.4537171666666</c:v>
                </c:pt>
                <c:pt idx="39">
                  <c:v>2561.8256583333332</c:v>
                </c:pt>
                <c:pt idx="40">
                  <c:v>2522.7029630833335</c:v>
                </c:pt>
                <c:pt idx="41">
                  <c:v>2586.2963916666668</c:v>
                </c:pt>
                <c:pt idx="42">
                  <c:v>2509.7774524166666</c:v>
                </c:pt>
                <c:pt idx="43">
                  <c:v>2436.1091036666671</c:v>
                </c:pt>
                <c:pt idx="44">
                  <c:v>2416.1102189166663</c:v>
                </c:pt>
                <c:pt idx="45">
                  <c:v>2381.8155393333332</c:v>
                </c:pt>
                <c:pt idx="46">
                  <c:v>2354.9026280000003</c:v>
                </c:pt>
                <c:pt idx="47">
                  <c:v>2322.3471683333332</c:v>
                </c:pt>
                <c:pt idx="48">
                  <c:v>2311.107683416667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naturales'!$E$76:$E$124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impo rec naturales'!$F$76:$F$124</c:f>
              <c:numCache>
                <c:formatCode>0.0</c:formatCode>
                <c:ptCount val="49"/>
                <c:pt idx="0">
                  <c:v>424.32187700000003</c:v>
                </c:pt>
                <c:pt idx="1">
                  <c:v>423.83292766666665</c:v>
                </c:pt>
                <c:pt idx="2">
                  <c:v>430.65761891666654</c:v>
                </c:pt>
                <c:pt idx="3">
                  <c:v>415.42615749999987</c:v>
                </c:pt>
                <c:pt idx="4">
                  <c:v>391.57521458333332</c:v>
                </c:pt>
                <c:pt idx="5">
                  <c:v>374.11673783333327</c:v>
                </c:pt>
                <c:pt idx="6">
                  <c:v>363.63793733333335</c:v>
                </c:pt>
                <c:pt idx="7">
                  <c:v>357.2390923333333</c:v>
                </c:pt>
                <c:pt idx="8">
                  <c:v>336.73443508333338</c:v>
                </c:pt>
                <c:pt idx="9">
                  <c:v>333.45799416666671</c:v>
                </c:pt>
                <c:pt idx="10">
                  <c:v>315.17328300000003</c:v>
                </c:pt>
                <c:pt idx="11">
                  <c:v>311.70816525000004</c:v>
                </c:pt>
                <c:pt idx="12">
                  <c:v>306.10304091666666</c:v>
                </c:pt>
                <c:pt idx="13">
                  <c:v>303.07457483333332</c:v>
                </c:pt>
                <c:pt idx="14">
                  <c:v>303.03446224999999</c:v>
                </c:pt>
                <c:pt idx="15">
                  <c:v>306.99635891666668</c:v>
                </c:pt>
                <c:pt idx="16">
                  <c:v>328.61449375000001</c:v>
                </c:pt>
                <c:pt idx="17">
                  <c:v>335.23187266666667</c:v>
                </c:pt>
                <c:pt idx="18">
                  <c:v>353.41442691666663</c:v>
                </c:pt>
                <c:pt idx="19">
                  <c:v>373.8687491666667</c:v>
                </c:pt>
                <c:pt idx="20">
                  <c:v>394.39278691666669</c:v>
                </c:pt>
                <c:pt idx="21">
                  <c:v>427.59238633333325</c:v>
                </c:pt>
                <c:pt idx="22">
                  <c:v>451.82970025000003</c:v>
                </c:pt>
                <c:pt idx="23">
                  <c:v>480.52827974999991</c:v>
                </c:pt>
                <c:pt idx="24">
                  <c:v>503.88242291666666</c:v>
                </c:pt>
                <c:pt idx="25">
                  <c:v>541.42814599999997</c:v>
                </c:pt>
                <c:pt idx="26">
                  <c:v>573.26099375000001</c:v>
                </c:pt>
                <c:pt idx="27">
                  <c:v>641.77405241666668</c:v>
                </c:pt>
                <c:pt idx="28">
                  <c:v>662.72821916666669</c:v>
                </c:pt>
                <c:pt idx="29">
                  <c:v>651.26746241666672</c:v>
                </c:pt>
                <c:pt idx="30">
                  <c:v>678.50590866666664</c:v>
                </c:pt>
                <c:pt idx="31">
                  <c:v>692.68785224999999</c:v>
                </c:pt>
                <c:pt idx="32">
                  <c:v>695.87335433333328</c:v>
                </c:pt>
                <c:pt idx="33">
                  <c:v>696.23535358333322</c:v>
                </c:pt>
                <c:pt idx="34">
                  <c:v>700.59766166666668</c:v>
                </c:pt>
                <c:pt idx="35">
                  <c:v>714.42190875000006</c:v>
                </c:pt>
                <c:pt idx="36">
                  <c:v>708.75036783333326</c:v>
                </c:pt>
                <c:pt idx="37">
                  <c:v>680.99431374999995</c:v>
                </c:pt>
                <c:pt idx="38">
                  <c:v>656.70834624999986</c:v>
                </c:pt>
                <c:pt idx="39">
                  <c:v>614.69839216666662</c:v>
                </c:pt>
                <c:pt idx="40">
                  <c:v>602.13905999999997</c:v>
                </c:pt>
                <c:pt idx="41">
                  <c:v>623.51959608333334</c:v>
                </c:pt>
                <c:pt idx="42">
                  <c:v>598.68644108333331</c:v>
                </c:pt>
                <c:pt idx="43">
                  <c:v>577.10017833333325</c:v>
                </c:pt>
                <c:pt idx="44">
                  <c:v>582.8363225833333</c:v>
                </c:pt>
                <c:pt idx="45">
                  <c:v>574.76729175000003</c:v>
                </c:pt>
                <c:pt idx="46">
                  <c:v>566.55906125000001</c:v>
                </c:pt>
                <c:pt idx="47">
                  <c:v>534.51497691666668</c:v>
                </c:pt>
                <c:pt idx="48">
                  <c:v>522.87693150000007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tek'!$E$76:$E$124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impo baja tek'!$F$76:$F$124</c:f>
              <c:numCache>
                <c:formatCode>0.0</c:formatCode>
                <c:ptCount val="49"/>
                <c:pt idx="0">
                  <c:v>272.67835258333332</c:v>
                </c:pt>
                <c:pt idx="1">
                  <c:v>270.1823429166667</c:v>
                </c:pt>
                <c:pt idx="2">
                  <c:v>261.51443216666672</c:v>
                </c:pt>
                <c:pt idx="3">
                  <c:v>250.09180433333336</c:v>
                </c:pt>
                <c:pt idx="4">
                  <c:v>245.15444400000001</c:v>
                </c:pt>
                <c:pt idx="5">
                  <c:v>243.99489516666668</c:v>
                </c:pt>
                <c:pt idx="6">
                  <c:v>234.06343066666668</c:v>
                </c:pt>
                <c:pt idx="7">
                  <c:v>228.63647466666666</c:v>
                </c:pt>
                <c:pt idx="8">
                  <c:v>219.49768016666664</c:v>
                </c:pt>
                <c:pt idx="9">
                  <c:v>217.8398686666666</c:v>
                </c:pt>
                <c:pt idx="10">
                  <c:v>216.36770958333329</c:v>
                </c:pt>
                <c:pt idx="11">
                  <c:v>213.08744966666666</c:v>
                </c:pt>
                <c:pt idx="12">
                  <c:v>211.6432255</c:v>
                </c:pt>
                <c:pt idx="13">
                  <c:v>220.03994683333335</c:v>
                </c:pt>
                <c:pt idx="14">
                  <c:v>228.11953241666671</c:v>
                </c:pt>
                <c:pt idx="15">
                  <c:v>232.7171470833334</c:v>
                </c:pt>
                <c:pt idx="16">
                  <c:v>239.09739408333337</c:v>
                </c:pt>
                <c:pt idx="17">
                  <c:v>240.84617708333337</c:v>
                </c:pt>
                <c:pt idx="18">
                  <c:v>248.44913875</c:v>
                </c:pt>
                <c:pt idx="19">
                  <c:v>260.93365749999998</c:v>
                </c:pt>
                <c:pt idx="20">
                  <c:v>273.44094375000003</c:v>
                </c:pt>
                <c:pt idx="21">
                  <c:v>283.68318283333338</c:v>
                </c:pt>
                <c:pt idx="22">
                  <c:v>296.13414466666671</c:v>
                </c:pt>
                <c:pt idx="23">
                  <c:v>308.80377558333333</c:v>
                </c:pt>
                <c:pt idx="24">
                  <c:v>318.72590183333335</c:v>
                </c:pt>
                <c:pt idx="25">
                  <c:v>322.59193850000003</c:v>
                </c:pt>
                <c:pt idx="26">
                  <c:v>326.11357966666668</c:v>
                </c:pt>
                <c:pt idx="27">
                  <c:v>335.55667416666665</c:v>
                </c:pt>
                <c:pt idx="28">
                  <c:v>339.6837511666667</c:v>
                </c:pt>
                <c:pt idx="29">
                  <c:v>329.35701708333335</c:v>
                </c:pt>
                <c:pt idx="30">
                  <c:v>341.2934965</c:v>
                </c:pt>
                <c:pt idx="31">
                  <c:v>344.79339883333336</c:v>
                </c:pt>
                <c:pt idx="32">
                  <c:v>344.18542474999998</c:v>
                </c:pt>
                <c:pt idx="33">
                  <c:v>340.60808141666672</c:v>
                </c:pt>
                <c:pt idx="34">
                  <c:v>333.55933425000001</c:v>
                </c:pt>
                <c:pt idx="35">
                  <c:v>326.19875166666674</c:v>
                </c:pt>
                <c:pt idx="36">
                  <c:v>318.91545391666671</c:v>
                </c:pt>
                <c:pt idx="37">
                  <c:v>313.61494483333331</c:v>
                </c:pt>
                <c:pt idx="38">
                  <c:v>312.07563658333328</c:v>
                </c:pt>
                <c:pt idx="39">
                  <c:v>309.232077</c:v>
                </c:pt>
                <c:pt idx="40">
                  <c:v>303.71378974999999</c:v>
                </c:pt>
                <c:pt idx="41">
                  <c:v>310.49280383333331</c:v>
                </c:pt>
                <c:pt idx="42">
                  <c:v>299.98703549999999</c:v>
                </c:pt>
                <c:pt idx="43">
                  <c:v>289.54273325000003</c:v>
                </c:pt>
                <c:pt idx="44">
                  <c:v>283.09267025000008</c:v>
                </c:pt>
                <c:pt idx="45">
                  <c:v>277.64518250000009</c:v>
                </c:pt>
                <c:pt idx="46">
                  <c:v>273.86272991666664</c:v>
                </c:pt>
                <c:pt idx="47">
                  <c:v>272.12152824999998</c:v>
                </c:pt>
                <c:pt idx="48">
                  <c:v>272.09227666666663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tek'!$E$76:$E$124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impo media tek'!$F$76:$F$124</c:f>
              <c:numCache>
                <c:formatCode>0.0</c:formatCode>
                <c:ptCount val="49"/>
                <c:pt idx="0">
                  <c:v>642.14017383333328</c:v>
                </c:pt>
                <c:pt idx="1">
                  <c:v>647.23998508333318</c:v>
                </c:pt>
                <c:pt idx="2">
                  <c:v>624.20771883333327</c:v>
                </c:pt>
                <c:pt idx="3">
                  <c:v>603.46389183333338</c:v>
                </c:pt>
                <c:pt idx="4">
                  <c:v>585.10038341666655</c:v>
                </c:pt>
                <c:pt idx="5">
                  <c:v>572.20402641666658</c:v>
                </c:pt>
                <c:pt idx="6">
                  <c:v>568.18517483333335</c:v>
                </c:pt>
                <c:pt idx="7">
                  <c:v>562.08458874999985</c:v>
                </c:pt>
                <c:pt idx="8">
                  <c:v>548.89790433333326</c:v>
                </c:pt>
                <c:pt idx="9">
                  <c:v>541.01326449999999</c:v>
                </c:pt>
                <c:pt idx="10">
                  <c:v>544.03794774999994</c:v>
                </c:pt>
                <c:pt idx="11">
                  <c:v>536.77213583333332</c:v>
                </c:pt>
                <c:pt idx="12">
                  <c:v>535.93777933333331</c:v>
                </c:pt>
                <c:pt idx="13">
                  <c:v>544.71717566666655</c:v>
                </c:pt>
                <c:pt idx="14">
                  <c:v>570.15950341666655</c:v>
                </c:pt>
                <c:pt idx="15">
                  <c:v>582.9814394166666</c:v>
                </c:pt>
                <c:pt idx="16">
                  <c:v>611.68405241666676</c:v>
                </c:pt>
                <c:pt idx="17">
                  <c:v>627.03690766666671</c:v>
                </c:pt>
                <c:pt idx="18">
                  <c:v>636.64191191666669</c:v>
                </c:pt>
                <c:pt idx="19">
                  <c:v>661.1143264166667</c:v>
                </c:pt>
                <c:pt idx="20">
                  <c:v>677.88921375000007</c:v>
                </c:pt>
                <c:pt idx="21">
                  <c:v>693.38867174999996</c:v>
                </c:pt>
                <c:pt idx="22">
                  <c:v>709.34336716666667</c:v>
                </c:pt>
                <c:pt idx="23">
                  <c:v>727.30972774999998</c:v>
                </c:pt>
                <c:pt idx="24">
                  <c:v>740.53939466666668</c:v>
                </c:pt>
                <c:pt idx="25">
                  <c:v>758.02705266666669</c:v>
                </c:pt>
                <c:pt idx="26">
                  <c:v>775.24131666666665</c:v>
                </c:pt>
                <c:pt idx="27">
                  <c:v>802.95640466666657</c:v>
                </c:pt>
                <c:pt idx="28">
                  <c:v>815.43369541666664</c:v>
                </c:pt>
                <c:pt idx="29">
                  <c:v>791.89023066666675</c:v>
                </c:pt>
                <c:pt idx="30">
                  <c:v>812.76042141666665</c:v>
                </c:pt>
                <c:pt idx="31">
                  <c:v>828.11998483333343</c:v>
                </c:pt>
                <c:pt idx="32">
                  <c:v>833.99975183333333</c:v>
                </c:pt>
                <c:pt idx="33">
                  <c:v>838.17756599999996</c:v>
                </c:pt>
                <c:pt idx="34">
                  <c:v>847.95393224999998</c:v>
                </c:pt>
                <c:pt idx="35">
                  <c:v>842.28507291666654</c:v>
                </c:pt>
                <c:pt idx="36">
                  <c:v>841.25047416666655</c:v>
                </c:pt>
                <c:pt idx="37">
                  <c:v>826.37999333333312</c:v>
                </c:pt>
                <c:pt idx="38">
                  <c:v>811.39402199999995</c:v>
                </c:pt>
                <c:pt idx="39">
                  <c:v>812.22801791666677</c:v>
                </c:pt>
                <c:pt idx="40">
                  <c:v>805.92638050000005</c:v>
                </c:pt>
                <c:pt idx="41">
                  <c:v>834.81503250000003</c:v>
                </c:pt>
                <c:pt idx="42">
                  <c:v>814.10285283333326</c:v>
                </c:pt>
                <c:pt idx="43">
                  <c:v>792.44214383333338</c:v>
                </c:pt>
                <c:pt idx="44">
                  <c:v>779.20645724999997</c:v>
                </c:pt>
                <c:pt idx="45">
                  <c:v>767.60467691666656</c:v>
                </c:pt>
                <c:pt idx="46">
                  <c:v>746.85508291666667</c:v>
                </c:pt>
                <c:pt idx="47">
                  <c:v>750.73091983333325</c:v>
                </c:pt>
                <c:pt idx="48">
                  <c:v>750.25148449999995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tek'!$E$76:$E$124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impo alta tek'!$F$76:$F$124</c:f>
              <c:numCache>
                <c:formatCode>0.0</c:formatCode>
                <c:ptCount val="49"/>
                <c:pt idx="0">
                  <c:v>665.47125799999992</c:v>
                </c:pt>
                <c:pt idx="1">
                  <c:v>664.71162158333334</c:v>
                </c:pt>
                <c:pt idx="2">
                  <c:v>645.35139174999995</c:v>
                </c:pt>
                <c:pt idx="3">
                  <c:v>620.93465266666658</c:v>
                </c:pt>
                <c:pt idx="4">
                  <c:v>617.25626849999992</c:v>
                </c:pt>
                <c:pt idx="5">
                  <c:v>625.85547324999993</c:v>
                </c:pt>
                <c:pt idx="6">
                  <c:v>627.28753483333332</c:v>
                </c:pt>
                <c:pt idx="7">
                  <c:v>624.54216716666667</c:v>
                </c:pt>
                <c:pt idx="8">
                  <c:v>598.35066233333328</c:v>
                </c:pt>
                <c:pt idx="9">
                  <c:v>609.46469775000003</c:v>
                </c:pt>
                <c:pt idx="10">
                  <c:v>601.60547424999993</c:v>
                </c:pt>
                <c:pt idx="11">
                  <c:v>592.50389958333324</c:v>
                </c:pt>
                <c:pt idx="12">
                  <c:v>588.18473324999991</c:v>
                </c:pt>
                <c:pt idx="13">
                  <c:v>605.9890386666666</c:v>
                </c:pt>
                <c:pt idx="14">
                  <c:v>629.44556491666663</c:v>
                </c:pt>
                <c:pt idx="15">
                  <c:v>648.72991458333331</c:v>
                </c:pt>
                <c:pt idx="16">
                  <c:v>667.17699516666664</c:v>
                </c:pt>
                <c:pt idx="17">
                  <c:v>670.99644599999999</c:v>
                </c:pt>
                <c:pt idx="18">
                  <c:v>684.38866575000009</c:v>
                </c:pt>
                <c:pt idx="19">
                  <c:v>708.30819108333344</c:v>
                </c:pt>
                <c:pt idx="20">
                  <c:v>727.60828975000004</c:v>
                </c:pt>
                <c:pt idx="21">
                  <c:v>745.6496278333334</c:v>
                </c:pt>
                <c:pt idx="22">
                  <c:v>787.18433516666664</c:v>
                </c:pt>
                <c:pt idx="23">
                  <c:v>805.30814858333326</c:v>
                </c:pt>
                <c:pt idx="24">
                  <c:v>829.50233824999998</c:v>
                </c:pt>
                <c:pt idx="25">
                  <c:v>854.3356611666668</c:v>
                </c:pt>
                <c:pt idx="26">
                  <c:v>874.45338791666688</c:v>
                </c:pt>
                <c:pt idx="27">
                  <c:v>903.04894883333327</c:v>
                </c:pt>
                <c:pt idx="28">
                  <c:v>906.02219783333328</c:v>
                </c:pt>
                <c:pt idx="29">
                  <c:v>898.07059074999995</c:v>
                </c:pt>
                <c:pt idx="30">
                  <c:v>910.35334066666655</c:v>
                </c:pt>
                <c:pt idx="31">
                  <c:v>914.85905658333331</c:v>
                </c:pt>
                <c:pt idx="32">
                  <c:v>914.85746966666682</c:v>
                </c:pt>
                <c:pt idx="33">
                  <c:v>897.60706333333337</c:v>
                </c:pt>
                <c:pt idx="34">
                  <c:v>870.19602716666668</c:v>
                </c:pt>
                <c:pt idx="35">
                  <c:v>872.78422649999993</c:v>
                </c:pt>
                <c:pt idx="36">
                  <c:v>863.73644516666673</c:v>
                </c:pt>
                <c:pt idx="37">
                  <c:v>875.11789791666672</c:v>
                </c:pt>
                <c:pt idx="38">
                  <c:v>851.27571233333322</c:v>
                </c:pt>
                <c:pt idx="39">
                  <c:v>825.66717125000002</c:v>
                </c:pt>
                <c:pt idx="40">
                  <c:v>810.92373300000008</c:v>
                </c:pt>
                <c:pt idx="41">
                  <c:v>817.46895941666662</c:v>
                </c:pt>
                <c:pt idx="42">
                  <c:v>797.00112300000001</c:v>
                </c:pt>
                <c:pt idx="43">
                  <c:v>777.02404833333333</c:v>
                </c:pt>
                <c:pt idx="44">
                  <c:v>770.9747690833334</c:v>
                </c:pt>
                <c:pt idx="45">
                  <c:v>761.79838849999999</c:v>
                </c:pt>
                <c:pt idx="46">
                  <c:v>767.62575416666652</c:v>
                </c:pt>
                <c:pt idx="47">
                  <c:v>764.97974358333329</c:v>
                </c:pt>
                <c:pt idx="48">
                  <c:v>765.8869909166666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es_paises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566263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99060</xdr:colOff>
      <xdr:row>5</xdr:row>
      <xdr:rowOff>547950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3480" cy="13861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125958</xdr:colOff>
      <xdr:row>5</xdr:row>
      <xdr:rowOff>586740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978" cy="14249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544543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778240" cy="138274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121920</xdr:colOff>
      <xdr:row>5</xdr:row>
      <xdr:rowOff>550162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3480" cy="1388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6</xdr:row>
      <xdr:rowOff>9525</xdr:rowOff>
    </xdr:from>
    <xdr:to>
      <xdr:col>1</xdr:col>
      <xdr:colOff>552450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" y="134302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4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4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5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6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7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8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9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A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Hoja1">
    <tabColor theme="3" tint="-0.499984740745262"/>
  </sheetPr>
  <dimension ref="A1:R42"/>
  <sheetViews>
    <sheetView tabSelected="1" zoomScaleNormal="100" zoomScaleSheetLayoutView="50" zoomScalePageLayoutView="80" workbookViewId="0">
      <selection activeCell="B17" sqref="B17"/>
    </sheetView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57" t="s">
        <v>0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8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ht="16.5" customHeight="1" x14ac:dyDescent="0.2">
      <c r="A13" s="6"/>
      <c r="B13" s="10" t="s">
        <v>4</v>
      </c>
      <c r="C13" s="12"/>
      <c r="D13" s="1"/>
      <c r="E13" s="1"/>
      <c r="F13" s="1"/>
      <c r="G13" s="1"/>
      <c r="H13" s="1"/>
      <c r="I13" s="1"/>
      <c r="J13" s="10" t="s">
        <v>41</v>
      </c>
      <c r="K13" s="1"/>
      <c r="L13" s="1"/>
      <c r="M13" s="1"/>
      <c r="N13" s="1"/>
      <c r="O13" s="1"/>
      <c r="P13" s="1"/>
      <c r="Q13" s="13"/>
      <c r="R13" s="1"/>
    </row>
    <row r="14" spans="1:18" ht="16.5" customHeight="1" x14ac:dyDescent="0.2">
      <c r="A14" s="6"/>
      <c r="B14" s="1"/>
      <c r="C14" s="1"/>
      <c r="D14" s="11" t="s">
        <v>63</v>
      </c>
      <c r="E14" s="1"/>
      <c r="F14" s="1"/>
      <c r="G14" s="1"/>
      <c r="H14" s="1"/>
      <c r="I14" s="1"/>
      <c r="J14" s="1"/>
      <c r="K14" s="1"/>
      <c r="L14" s="11" t="s">
        <v>43</v>
      </c>
      <c r="M14" s="1"/>
      <c r="N14" s="1"/>
      <c r="O14" s="1"/>
      <c r="P14" s="1"/>
      <c r="Q14" s="14"/>
      <c r="R14" s="1"/>
    </row>
    <row r="15" spans="1:18" ht="16.5" customHeight="1" x14ac:dyDescent="0.2">
      <c r="A15" s="6"/>
      <c r="B15" s="1"/>
      <c r="C15" s="1"/>
      <c r="D15" s="11" t="s">
        <v>106</v>
      </c>
      <c r="E15" s="1"/>
      <c r="F15" s="1"/>
      <c r="G15" s="1"/>
      <c r="H15" s="1"/>
      <c r="I15" s="1"/>
      <c r="J15" s="1"/>
      <c r="K15" s="1"/>
      <c r="L15" s="11" t="s">
        <v>58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60</v>
      </c>
      <c r="E16" s="1"/>
      <c r="F16" s="1"/>
      <c r="G16" s="1"/>
      <c r="H16" s="1"/>
      <c r="I16" s="1"/>
      <c r="J16" s="1"/>
      <c r="K16" s="1"/>
      <c r="L16" s="11" t="s">
        <v>57</v>
      </c>
      <c r="M16" s="1"/>
      <c r="N16" s="1"/>
      <c r="O16" s="1"/>
      <c r="P16" s="1"/>
      <c r="Q16" s="13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104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59</v>
      </c>
      <c r="E18" s="1"/>
      <c r="F18" s="1"/>
      <c r="G18" s="1"/>
      <c r="H18" s="1"/>
      <c r="I18" s="1"/>
      <c r="J18" s="1"/>
      <c r="K18" s="1"/>
      <c r="L18" s="11" t="s">
        <v>38</v>
      </c>
      <c r="M18" s="1"/>
      <c r="N18" s="1"/>
      <c r="O18" s="1"/>
      <c r="P18" s="1"/>
      <c r="Q18" s="13"/>
      <c r="R18" s="15"/>
    </row>
    <row r="19" spans="1:18" ht="16.5" customHeight="1" x14ac:dyDescent="0.2">
      <c r="A19" s="6"/>
      <c r="B19" s="1"/>
      <c r="C19" s="1"/>
      <c r="D19" s="11" t="s">
        <v>65</v>
      </c>
      <c r="E19" s="1"/>
      <c r="F19" s="1"/>
      <c r="G19" s="1"/>
      <c r="H19" s="1"/>
      <c r="I19" s="1"/>
      <c r="J19" s="16"/>
      <c r="K19" s="1"/>
      <c r="L19" s="11" t="s">
        <v>39</v>
      </c>
      <c r="M19" s="1"/>
      <c r="N19" s="1"/>
      <c r="O19" s="1"/>
      <c r="P19" s="1"/>
      <c r="Q19" s="13"/>
      <c r="R19" s="1"/>
    </row>
    <row r="20" spans="1:18" ht="16.5" customHeight="1" x14ac:dyDescent="0.2">
      <c r="A20" s="6"/>
      <c r="B20" s="1"/>
      <c r="C20" s="1"/>
      <c r="D20" s="11" t="s">
        <v>62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37</v>
      </c>
      <c r="E21" s="1"/>
      <c r="F21" s="1"/>
      <c r="G21" s="1"/>
      <c r="H21" s="1"/>
      <c r="I21" s="1"/>
      <c r="J21" s="11"/>
      <c r="K21" s="1"/>
      <c r="L21" s="11"/>
      <c r="M21" s="1"/>
      <c r="N21" s="1"/>
      <c r="O21" s="9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M23" s="1"/>
      <c r="N23" s="17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J24" s="16" t="s">
        <v>3</v>
      </c>
      <c r="K24" s="9"/>
      <c r="L24" s="1"/>
      <c r="M24" s="11"/>
      <c r="N24" s="1"/>
      <c r="O24" s="18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112</v>
      </c>
      <c r="E25" s="1"/>
      <c r="F25" s="1"/>
      <c r="G25" s="1"/>
      <c r="H25" s="1"/>
      <c r="I25" s="1"/>
      <c r="J25" s="1"/>
      <c r="K25" s="9"/>
      <c r="L25" s="11" t="s">
        <v>43</v>
      </c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C26" s="1"/>
      <c r="D26" s="11" t="s">
        <v>170</v>
      </c>
      <c r="E26" s="1"/>
      <c r="F26" s="1"/>
      <c r="G26" s="1"/>
      <c r="H26" s="1"/>
      <c r="I26" s="1"/>
      <c r="J26" s="1"/>
      <c r="K26" s="9"/>
      <c r="L26" s="11" t="s">
        <v>64</v>
      </c>
      <c r="M26" s="9"/>
      <c r="N26" s="1"/>
      <c r="O26" s="18"/>
      <c r="P26" s="1"/>
      <c r="Q26" s="19"/>
      <c r="R26" s="1"/>
    </row>
    <row r="27" spans="1:18" ht="16.5" customHeight="1" x14ac:dyDescent="0.2">
      <c r="A27" s="6"/>
      <c r="B27" s="1"/>
      <c r="C27" s="1"/>
      <c r="D27" s="11" t="s">
        <v>111</v>
      </c>
      <c r="E27" s="1"/>
      <c r="F27" s="1"/>
      <c r="G27" s="1"/>
      <c r="H27" s="1"/>
      <c r="I27" s="1"/>
      <c r="J27" s="1"/>
      <c r="K27" s="9"/>
      <c r="L27" s="11" t="s">
        <v>25</v>
      </c>
      <c r="M27" s="1"/>
      <c r="N27" s="1"/>
      <c r="O27" s="18"/>
      <c r="P27" s="1"/>
      <c r="Q27" s="19"/>
      <c r="R27" s="1"/>
    </row>
    <row r="28" spans="1:18" ht="16.5" customHeight="1" x14ac:dyDescent="0.2">
      <c r="A28" s="6"/>
      <c r="C28" s="1"/>
      <c r="D28" s="11" t="s">
        <v>153</v>
      </c>
      <c r="E28" s="1"/>
      <c r="F28" s="1"/>
      <c r="G28" s="1"/>
      <c r="H28" s="1"/>
      <c r="I28" s="1"/>
      <c r="J28" s="1"/>
      <c r="K28" s="9"/>
      <c r="L28" s="11" t="s">
        <v>42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B29" s="1"/>
      <c r="C29" s="1"/>
      <c r="D29" s="11" t="s">
        <v>113</v>
      </c>
      <c r="E29" s="1"/>
      <c r="F29" s="1"/>
      <c r="G29" s="1"/>
      <c r="H29" s="1"/>
      <c r="I29" s="1"/>
      <c r="J29" s="1"/>
      <c r="K29" s="9"/>
      <c r="L29" s="11" t="s">
        <v>38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C30" s="1"/>
      <c r="D30" s="11" t="s">
        <v>55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66</v>
      </c>
      <c r="E31" s="1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68</v>
      </c>
      <c r="E32" s="1"/>
      <c r="F32" s="1"/>
      <c r="G32" s="1"/>
      <c r="H32" s="1"/>
      <c r="I32" s="1"/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E33" s="17"/>
      <c r="F33" s="1"/>
      <c r="G33" s="1"/>
      <c r="H33" s="1"/>
      <c r="I33" s="1"/>
      <c r="J33" s="16" t="s">
        <v>164</v>
      </c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21"/>
      <c r="F34" s="1"/>
      <c r="G34" s="1"/>
      <c r="H34" s="1"/>
      <c r="I34" s="1"/>
      <c r="K34" s="1"/>
      <c r="L34" s="11" t="s">
        <v>150</v>
      </c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C35" s="1"/>
      <c r="E35" s="21"/>
      <c r="F35" s="1"/>
      <c r="G35" s="1"/>
      <c r="H35" s="1"/>
      <c r="I35" s="1"/>
      <c r="K35" s="1"/>
      <c r="L35" s="11" t="s">
        <v>151</v>
      </c>
      <c r="N35" s="1"/>
      <c r="O35" s="18"/>
      <c r="P35" s="1"/>
      <c r="Q35" s="19"/>
      <c r="R35" s="1"/>
    </row>
    <row r="36" spans="1:18" x14ac:dyDescent="0.2">
      <c r="A36" s="6"/>
      <c r="B36" s="1"/>
      <c r="C36" s="1"/>
      <c r="E36" s="21"/>
      <c r="F36" s="1"/>
      <c r="G36" s="1"/>
      <c r="H36" s="1"/>
      <c r="I36" s="22"/>
      <c r="M36" s="1"/>
      <c r="N36" s="1"/>
      <c r="O36" s="18"/>
      <c r="P36" s="1"/>
      <c r="Q36" s="19"/>
      <c r="R36" s="1"/>
    </row>
    <row r="37" spans="1:18" x14ac:dyDescent="0.2">
      <c r="A37" s="6"/>
      <c r="B37" s="16" t="s">
        <v>115</v>
      </c>
      <c r="C37" s="1"/>
      <c r="D37" s="11" t="s">
        <v>116</v>
      </c>
      <c r="E37" s="20"/>
      <c r="F37" s="1"/>
      <c r="G37" s="1"/>
      <c r="H37" s="1"/>
      <c r="I37" s="22"/>
      <c r="M37" s="1"/>
      <c r="N37" s="1"/>
      <c r="O37" s="18"/>
      <c r="P37" s="1"/>
      <c r="Q37" s="19"/>
    </row>
    <row r="38" spans="1:18" x14ac:dyDescent="0.2">
      <c r="A38" s="6"/>
      <c r="B38" s="16"/>
      <c r="C38" s="16"/>
      <c r="D38" s="16"/>
      <c r="E38" s="23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34" t="s">
        <v>19</v>
      </c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36" t="s">
        <v>171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36" t="s">
        <v>172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24"/>
      <c r="B42" s="135" t="s">
        <v>179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</row>
  </sheetData>
  <mergeCells count="1">
    <mergeCell ref="B10:Q10"/>
  </mergeCells>
  <phoneticPr fontId="8" type="noConversion"/>
  <hyperlinks>
    <hyperlink ref="D14" location="'Resumen importaciones totales'!A1" display="Resumen importaciones" xr:uid="{00000000-0004-0000-0000-000000000000}"/>
    <hyperlink ref="D15" location="Principales_paises!A1" display="Principales países de origen" xr:uid="{00000000-0004-0000-0000-000001000000}"/>
    <hyperlink ref="L14" location="'Histórico importaciones'!A1" display="Importaciones totales" xr:uid="{00000000-0004-0000-0000-000002000000}"/>
    <hyperlink ref="L15" location="'Histórico impo primarios'!A1" display="Importaciones de bienes primarios" xr:uid="{00000000-0004-0000-0000-000003000000}"/>
    <hyperlink ref="L16" location="'Histórico impo manufacturas'!A1" display="Importaciones de manufacturas" xr:uid="{00000000-0004-0000-0000-000004000000}"/>
    <hyperlink ref="L19" location="'Histórico impo media tek'!A1" display="Manufacturas de tecnología media" xr:uid="{00000000-0004-0000-0000-000005000000}"/>
    <hyperlink ref="L20" location="'Histórico impo alta tek'!A1" display="Manufacturas de alta tecnología" xr:uid="{00000000-0004-0000-0000-000006000000}"/>
    <hyperlink ref="L25" location="'% importaciones totales'!A1" display="Importaciones totales" xr:uid="{00000000-0004-0000-0000-000007000000}"/>
    <hyperlink ref="L26" location="'% impo bienes primarios'!A1" display="Importaciones bienes primarios" xr:uid="{00000000-0004-0000-0000-000008000000}"/>
    <hyperlink ref="L27" location="'% impo manufacturas'!A1" display="Manufacturas" xr:uid="{00000000-0004-0000-0000-000009000000}"/>
    <hyperlink ref="L28" location="'% impo rec naturales'!A1" display="Manufacturas basadas en rec naturales" xr:uid="{00000000-0004-0000-0000-00000A000000}"/>
    <hyperlink ref="L29" location="'% impo baja tek'!A1" display="Manufacturas de baja tecnología" xr:uid="{00000000-0004-0000-0000-00000B000000}"/>
    <hyperlink ref="L30" location="'% impo media tek'!A1" display="Manufacturas de tecnología media" xr:uid="{00000000-0004-0000-0000-00000C000000}"/>
    <hyperlink ref="L31" location="'% impo alta tek'!A1" display="Manufacturas de alta tecnología" xr:uid="{00000000-0004-0000-0000-00000D000000}"/>
    <hyperlink ref="L18" location="'Histórico impo baja tek'!A1" display="Manufacturas de baja tecnología" xr:uid="{00000000-0004-0000-0000-00000E000000}"/>
    <hyperlink ref="L17" location="'Histórico impo rec naturales'!A1" display="Manufacturas basadas en recursos naturales" xr:uid="{00000000-0004-0000-0000-00000F000000}"/>
    <hyperlink ref="D16" location="'País de origen con Reducción'!A1" display="País de destino con reducción" xr:uid="{00000000-0004-0000-0000-000010000000}"/>
    <hyperlink ref="D17" location="'Por país de origen con Aumento'!A1" display="País de origen con aumento" xr:uid="{00000000-0004-0000-0000-000011000000}"/>
    <hyperlink ref="D18" location="'Resumen impo pais origen'!A1" display="Resumen país de origen" xr:uid="{00000000-0004-0000-0000-000012000000}"/>
    <hyperlink ref="D19" location="'Impo pais origen primarios'!A1" display="País de destino origen primarios" xr:uid="{00000000-0004-0000-0000-000013000000}"/>
    <hyperlink ref="D20" location="'Impo pais destino manufacturas'!A1" display="País de origen manufacturas" xr:uid="{00000000-0004-0000-0000-000014000000}"/>
    <hyperlink ref="D21" location="'Impo pais origen rec naturales'!A1" display="Manufacturas basadas rec naturales" xr:uid="{00000000-0004-0000-0000-000015000000}"/>
    <hyperlink ref="D22" location="'Impo pais origen baja tek'!A1" display="Manufacturas de baja tecnología" xr:uid="{00000000-0004-0000-0000-000016000000}"/>
    <hyperlink ref="D23" location="'Impo pais origen media tek'!A1" display="Manufacturas de tecnología media" xr:uid="{00000000-0004-0000-0000-000017000000}"/>
    <hyperlink ref="D24" location="'Impo pais destino alta tek'!A1" display="Manufacturas de alta tecnología" xr:uid="{00000000-0004-0000-0000-000018000000}"/>
    <hyperlink ref="D30" location="'Resumen actividades economicas'!A1" display="Importaciones por actividad económica" xr:uid="{00000000-0004-0000-0000-000019000000}"/>
    <hyperlink ref="D31" location="'Resumen subpartidas'!A1" display="Importaciones por subpartidas" xr:uid="{00000000-0004-0000-0000-00001A000000}"/>
    <hyperlink ref="D32" location="'Resumen cuode'!A1" display="Importaciones por uso o destino económico" xr:uid="{00000000-0004-0000-0000-00001B000000}"/>
    <hyperlink ref="D25" location="'Productos China'!A1" display="Productos importados de China" xr:uid="{00000000-0004-0000-0000-00001C000000}"/>
    <hyperlink ref="D27" location="'Productos EEUU'!A1" display="Productos importados de EEUU" xr:uid="{00000000-0004-0000-0000-00001D000000}"/>
    <hyperlink ref="D28" location="'Productos Brasil'!A1" display="Productos importados de Brasil" xr:uid="{00000000-0004-0000-0000-00001E000000}"/>
    <hyperlink ref="D26" location="'Productos EEUU'!A1" display="Productos importados de Estados Unidos" xr:uid="{00000000-0004-0000-0000-00001F000000}"/>
    <hyperlink ref="D29" location="'Productos Alemania'!A1" display="Productos importados de Alemania" xr:uid="{00000000-0004-0000-0000-000020000000}"/>
    <hyperlink ref="D27" location="'Productos México'!A1" display="Productos importados de México" xr:uid="{00000000-0004-0000-0000-000021000000}"/>
    <hyperlink ref="D37" location="'Glosario tek'!A1" display="Glosario manufacturas alta, media y baja tecnología" xr:uid="{00000000-0004-0000-0000-000022000000}"/>
    <hyperlink ref="L34" location="'Balanza comercial paises'!A1" display="Balanza comercial" xr:uid="{00000000-0004-0000-0000-000023000000}"/>
    <hyperlink ref="L35" location="'Balanza comercial ciiu'!A1" display="Balanza comercial ciiu" xr:uid="{00000000-0004-0000-0000-000024000000}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tabColor theme="3"/>
  </sheetPr>
  <dimension ref="A1:N52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52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542.81485079999561</v>
      </c>
      <c r="D13" s="68">
        <v>521.5694115400014</v>
      </c>
      <c r="E13" s="68">
        <v>-3.9139384688320344</v>
      </c>
      <c r="F13" s="50">
        <v>100</v>
      </c>
      <c r="G13" s="68">
        <v>259.55185164999864</v>
      </c>
      <c r="H13" s="68">
        <v>259.20083300999886</v>
      </c>
      <c r="I13" s="68">
        <v>-0.13524027579395748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98.898566999999986</v>
      </c>
      <c r="D14" s="68">
        <v>46.829067999999999</v>
      </c>
      <c r="E14" s="66">
        <v>-52.649396830997553</v>
      </c>
      <c r="F14" s="66">
        <v>8.9784920211733841</v>
      </c>
      <c r="G14" s="66">
        <v>43.148614999999999</v>
      </c>
      <c r="H14" s="68">
        <v>23.983813999999995</v>
      </c>
      <c r="I14" s="66">
        <v>-44.415796428228361</v>
      </c>
      <c r="J14" s="66">
        <v>9.252984923499378</v>
      </c>
      <c r="K14" s="123"/>
      <c r="L14" s="5"/>
      <c r="M14" s="5"/>
    </row>
    <row r="15" spans="1:14" s="125" customFormat="1" x14ac:dyDescent="0.2">
      <c r="A15" s="122"/>
      <c r="B15" s="49" t="s">
        <v>29</v>
      </c>
      <c r="C15" s="66">
        <v>14.950695</v>
      </c>
      <c r="D15" s="68">
        <v>9.3953340000000001</v>
      </c>
      <c r="E15" s="66">
        <v>-37.157877944804575</v>
      </c>
      <c r="F15" s="66">
        <v>1.8013583220417504</v>
      </c>
      <c r="G15" s="66">
        <v>5.1457839999999999</v>
      </c>
      <c r="H15" s="68">
        <v>5.7966490000000004</v>
      </c>
      <c r="I15" s="66">
        <v>12.648509925795581</v>
      </c>
      <c r="J15" s="66">
        <v>2.23635430977816</v>
      </c>
      <c r="K15" s="123"/>
      <c r="L15" s="5"/>
      <c r="M15" s="5"/>
    </row>
    <row r="16" spans="1:14" x14ac:dyDescent="0.2">
      <c r="A16" s="6" t="s">
        <v>35</v>
      </c>
      <c r="B16" s="1" t="s">
        <v>420</v>
      </c>
      <c r="C16" s="53">
        <v>0</v>
      </c>
      <c r="D16" s="116">
        <v>4.2830000000000003E-3</v>
      </c>
      <c r="E16" s="53" t="s">
        <v>269</v>
      </c>
      <c r="F16" s="53">
        <v>8.2117545723279421E-4</v>
      </c>
      <c r="G16" s="53">
        <v>0</v>
      </c>
      <c r="H16" s="116">
        <v>4.2830000000000003E-3</v>
      </c>
      <c r="I16" s="53" t="s">
        <v>269</v>
      </c>
      <c r="J16" s="53">
        <v>1.6523866649127555E-3</v>
      </c>
      <c r="K16" s="29"/>
    </row>
    <row r="17" spans="1:13" x14ac:dyDescent="0.2">
      <c r="A17" s="6" t="s">
        <v>35</v>
      </c>
      <c r="B17" s="1" t="s">
        <v>396</v>
      </c>
      <c r="C17" s="53">
        <v>2.9397989999999998</v>
      </c>
      <c r="D17" s="116">
        <v>4.9380119999999996</v>
      </c>
      <c r="E17" s="53">
        <v>67.971075573534108</v>
      </c>
      <c r="F17" s="53">
        <v>0.94676027595634449</v>
      </c>
      <c r="G17" s="53">
        <v>2.381478</v>
      </c>
      <c r="H17" s="116">
        <v>2.830892</v>
      </c>
      <c r="I17" s="53">
        <v>18.871221989033703</v>
      </c>
      <c r="J17" s="53">
        <v>1.0921616134971281</v>
      </c>
      <c r="K17" s="29"/>
    </row>
    <row r="18" spans="1:13" x14ac:dyDescent="0.2">
      <c r="A18" s="6" t="s">
        <v>35</v>
      </c>
      <c r="B18" s="127" t="s">
        <v>397</v>
      </c>
      <c r="C18" s="53">
        <v>12.010896000000001</v>
      </c>
      <c r="D18" s="116">
        <v>4.4530390000000004</v>
      </c>
      <c r="E18" s="53">
        <v>-62.92500576143528</v>
      </c>
      <c r="F18" s="53">
        <v>0.85377687062817287</v>
      </c>
      <c r="G18" s="53">
        <v>2.7643059999999999</v>
      </c>
      <c r="H18" s="116">
        <v>2.9614739999999999</v>
      </c>
      <c r="I18" s="53">
        <v>7.1326401635708914</v>
      </c>
      <c r="J18" s="53">
        <v>1.1425403096161186</v>
      </c>
      <c r="K18" s="29"/>
    </row>
    <row r="19" spans="1:13" s="125" customFormat="1" x14ac:dyDescent="0.2">
      <c r="A19" s="122"/>
      <c r="B19" s="49" t="s">
        <v>30</v>
      </c>
      <c r="C19" s="66">
        <v>83.94787199999999</v>
      </c>
      <c r="D19" s="68">
        <v>37.433734000000001</v>
      </c>
      <c r="E19" s="66">
        <v>-55.408358653808399</v>
      </c>
      <c r="F19" s="66">
        <v>7.1771336991316339</v>
      </c>
      <c r="G19" s="66">
        <v>38.002831</v>
      </c>
      <c r="H19" s="68">
        <v>18.187164999999997</v>
      </c>
      <c r="I19" s="66">
        <v>-52.14260484962292</v>
      </c>
      <c r="J19" s="66">
        <v>7.0166306137212198</v>
      </c>
      <c r="K19" s="123"/>
      <c r="L19" s="5"/>
      <c r="M19" s="5"/>
    </row>
    <row r="20" spans="1:13" x14ac:dyDescent="0.2">
      <c r="A20" s="6" t="s">
        <v>35</v>
      </c>
      <c r="B20" s="1" t="s">
        <v>398</v>
      </c>
      <c r="C20" s="53">
        <v>1.2715209999999999</v>
      </c>
      <c r="D20" s="116">
        <v>1.3400160000000001</v>
      </c>
      <c r="E20" s="53">
        <v>5.3868555847681687</v>
      </c>
      <c r="F20" s="53">
        <v>0.25691997466711647</v>
      </c>
      <c r="G20" s="53">
        <v>0.63873100000000005</v>
      </c>
      <c r="H20" s="116">
        <v>0.51841000000000004</v>
      </c>
      <c r="I20" s="53">
        <v>-18.837507495330584</v>
      </c>
      <c r="J20" s="53">
        <v>0.20000321525972953</v>
      </c>
      <c r="K20" s="29"/>
    </row>
    <row r="21" spans="1:13" x14ac:dyDescent="0.2">
      <c r="A21" s="6" t="s">
        <v>35</v>
      </c>
      <c r="B21" s="1" t="s">
        <v>399</v>
      </c>
      <c r="C21" s="53">
        <v>26.33052</v>
      </c>
      <c r="D21" s="116">
        <v>12.8512</v>
      </c>
      <c r="E21" s="53">
        <v>-51.192760340471821</v>
      </c>
      <c r="F21" s="53">
        <v>2.4639481755755508</v>
      </c>
      <c r="G21" s="53">
        <v>9.0930140000000002</v>
      </c>
      <c r="H21" s="116">
        <v>5.589118</v>
      </c>
      <c r="I21" s="53">
        <v>-38.533933852955684</v>
      </c>
      <c r="J21" s="53">
        <v>2.1562885948689816</v>
      </c>
      <c r="K21" s="29"/>
    </row>
    <row r="22" spans="1:13" x14ac:dyDescent="0.2">
      <c r="A22" s="6" t="s">
        <v>35</v>
      </c>
      <c r="B22" s="1" t="s">
        <v>401</v>
      </c>
      <c r="C22" s="53">
        <v>1.498858</v>
      </c>
      <c r="D22" s="116">
        <v>1.8697429999999999</v>
      </c>
      <c r="E22" s="53">
        <v>24.744505483508107</v>
      </c>
      <c r="F22" s="53">
        <v>0.35848402123110346</v>
      </c>
      <c r="G22" s="53">
        <v>0.81512700000000005</v>
      </c>
      <c r="H22" s="116">
        <v>1.0754999999999999</v>
      </c>
      <c r="I22" s="53">
        <v>31.942629798792076</v>
      </c>
      <c r="J22" s="53">
        <v>0.41492922206716509</v>
      </c>
      <c r="K22" s="29"/>
    </row>
    <row r="23" spans="1:13" x14ac:dyDescent="0.2">
      <c r="A23" s="6" t="s">
        <v>35</v>
      </c>
      <c r="B23" s="1" t="s">
        <v>402</v>
      </c>
      <c r="C23" s="53">
        <v>53.205033999999998</v>
      </c>
      <c r="D23" s="116">
        <v>21.264969000000001</v>
      </c>
      <c r="E23" s="53">
        <v>-60.032035690457406</v>
      </c>
      <c r="F23" s="53">
        <v>4.0771119873024029</v>
      </c>
      <c r="G23" s="53">
        <v>26.234752</v>
      </c>
      <c r="H23" s="116">
        <v>10.968223999999999</v>
      </c>
      <c r="I23" s="53">
        <v>-58.192004254509442</v>
      </c>
      <c r="J23" s="53">
        <v>4.2315543019789956</v>
      </c>
      <c r="K23" s="29"/>
    </row>
    <row r="24" spans="1:13" x14ac:dyDescent="0.2">
      <c r="A24" s="6" t="s">
        <v>35</v>
      </c>
      <c r="B24" s="1" t="s">
        <v>403</v>
      </c>
      <c r="C24" s="53">
        <v>2.5644E-2</v>
      </c>
      <c r="D24" s="116">
        <v>4.3124000000000003E-2</v>
      </c>
      <c r="E24" s="53">
        <v>68.164092965216042</v>
      </c>
      <c r="F24" s="53">
        <v>8.2681229086404417E-3</v>
      </c>
      <c r="G24" s="53">
        <v>1.3252E-2</v>
      </c>
      <c r="H24" s="116">
        <v>2.2793000000000001E-2</v>
      </c>
      <c r="I24" s="53">
        <v>71.996679746453367</v>
      </c>
      <c r="J24" s="53">
        <v>8.793567418481538E-3</v>
      </c>
      <c r="K24" s="29"/>
    </row>
    <row r="25" spans="1:13" x14ac:dyDescent="0.2">
      <c r="A25" s="6" t="s">
        <v>35</v>
      </c>
      <c r="B25" s="1" t="s">
        <v>404</v>
      </c>
      <c r="C25" s="53">
        <v>5.6876999999999997E-2</v>
      </c>
      <c r="D25" s="116">
        <v>3.0152000000000002E-2</v>
      </c>
      <c r="E25" s="53">
        <v>-46.987358686287948</v>
      </c>
      <c r="F25" s="53">
        <v>5.7810138656276457E-3</v>
      </c>
      <c r="G25" s="53">
        <v>3.993E-2</v>
      </c>
      <c r="H25" s="116">
        <v>4.3530000000000001E-3</v>
      </c>
      <c r="I25" s="53">
        <v>-89.098422238918104</v>
      </c>
      <c r="J25" s="53">
        <v>1.6793927509608274E-3</v>
      </c>
      <c r="K25" s="29"/>
    </row>
    <row r="26" spans="1:13" x14ac:dyDescent="0.2">
      <c r="A26" s="6" t="s">
        <v>35</v>
      </c>
      <c r="B26" s="1" t="s">
        <v>405</v>
      </c>
      <c r="C26" s="53">
        <v>1.559418</v>
      </c>
      <c r="D26" s="116">
        <v>3.4529999999999998E-2</v>
      </c>
      <c r="E26" s="53">
        <v>-97.785712361919636</v>
      </c>
      <c r="F26" s="53">
        <v>6.6204035811927107E-3</v>
      </c>
      <c r="G26" s="53">
        <v>1.1680250000000001</v>
      </c>
      <c r="H26" s="116">
        <v>8.7670000000000005E-3</v>
      </c>
      <c r="I26" s="53">
        <v>-99.24941675049763</v>
      </c>
      <c r="J26" s="53">
        <v>3.3823193769064032E-3</v>
      </c>
      <c r="K26" s="29"/>
    </row>
    <row r="27" spans="1:13" x14ac:dyDescent="0.2">
      <c r="A27" s="6"/>
      <c r="B27" s="1" t="s">
        <v>406</v>
      </c>
      <c r="C27" s="53">
        <v>1.2681439999999999</v>
      </c>
      <c r="D27" s="116">
        <v>0.86680000000000001</v>
      </c>
      <c r="E27" s="53">
        <v>-31.648140905133793</v>
      </c>
      <c r="F27" s="53">
        <v>0.16619072760433948</v>
      </c>
      <c r="G27" s="53">
        <v>0.26648500000000003</v>
      </c>
      <c r="H27" s="116">
        <v>0.47788700000000001</v>
      </c>
      <c r="I27" s="53">
        <v>79.329793421768557</v>
      </c>
      <c r="J27" s="53">
        <v>0.18436939204650055</v>
      </c>
      <c r="K27" s="29"/>
    </row>
    <row r="28" spans="1:13" x14ac:dyDescent="0.2">
      <c r="A28" s="6"/>
      <c r="B28" s="1" t="s">
        <v>218</v>
      </c>
      <c r="C28" s="53">
        <v>45.036982999999999</v>
      </c>
      <c r="D28" s="116">
        <v>42.379553000000001</v>
      </c>
      <c r="E28" s="53">
        <v>-5.9005506652166195</v>
      </c>
      <c r="F28" s="53">
        <v>8.1253908036648212</v>
      </c>
      <c r="G28" s="53">
        <v>22.763798000000001</v>
      </c>
      <c r="H28" s="116">
        <v>23.223880999999999</v>
      </c>
      <c r="I28" s="53">
        <v>2.0211170385539212</v>
      </c>
      <c r="J28" s="53">
        <v>8.9598018379455286</v>
      </c>
      <c r="K28" s="29"/>
    </row>
    <row r="29" spans="1:13" s="125" customFormat="1" x14ac:dyDescent="0.2">
      <c r="A29" s="122"/>
      <c r="B29" s="49" t="s">
        <v>27</v>
      </c>
      <c r="C29" s="66">
        <v>57.653010999999999</v>
      </c>
      <c r="D29" s="68">
        <v>63.750979999999998</v>
      </c>
      <c r="E29" s="66">
        <v>10.577017391164523</v>
      </c>
      <c r="F29" s="66">
        <v>12.222913880583402</v>
      </c>
      <c r="G29" s="66">
        <v>26.736189</v>
      </c>
      <c r="H29" s="68">
        <v>30.556491999999999</v>
      </c>
      <c r="I29" s="66">
        <v>14.288883879448932</v>
      </c>
      <c r="J29" s="66">
        <v>11.788732175417531</v>
      </c>
      <c r="K29" s="123"/>
      <c r="L29" s="5"/>
      <c r="M29" s="5"/>
    </row>
    <row r="30" spans="1:13" ht="15" customHeight="1" x14ac:dyDescent="0.2">
      <c r="A30" s="6" t="s">
        <v>35</v>
      </c>
      <c r="B30" s="1" t="s">
        <v>407</v>
      </c>
      <c r="C30" s="53">
        <v>12.00014</v>
      </c>
      <c r="D30" s="116">
        <v>11.11693</v>
      </c>
      <c r="E30" s="53">
        <v>-7.359997466696222</v>
      </c>
      <c r="F30" s="53">
        <v>2.1314382619133707</v>
      </c>
      <c r="G30" s="53">
        <v>5.8587389999999999</v>
      </c>
      <c r="H30" s="116">
        <v>5.8480239999999997</v>
      </c>
      <c r="I30" s="53">
        <v>-0.18288918485701577</v>
      </c>
      <c r="J30" s="53">
        <v>2.2561748479312982</v>
      </c>
      <c r="K30" s="29"/>
    </row>
    <row r="31" spans="1:13" x14ac:dyDescent="0.2">
      <c r="A31" s="6" t="s">
        <v>35</v>
      </c>
      <c r="B31" s="1" t="s">
        <v>421</v>
      </c>
      <c r="C31" s="53">
        <v>2.4349240000000001</v>
      </c>
      <c r="D31" s="116">
        <v>3.4083999999999999</v>
      </c>
      <c r="E31" s="53">
        <v>39.979728320062534</v>
      </c>
      <c r="F31" s="53">
        <v>0.65348924315485768</v>
      </c>
      <c r="G31" s="53">
        <v>1.0081869999999999</v>
      </c>
      <c r="H31" s="116">
        <v>1.2886839999999999</v>
      </c>
      <c r="I31" s="53">
        <v>27.82192192519841</v>
      </c>
      <c r="J31" s="53">
        <v>0.49717587132533947</v>
      </c>
      <c r="K31" s="29"/>
    </row>
    <row r="32" spans="1:13" x14ac:dyDescent="0.2">
      <c r="A32" s="6" t="s">
        <v>35</v>
      </c>
      <c r="B32" s="1" t="s">
        <v>410</v>
      </c>
      <c r="C32" s="53">
        <v>11.877521</v>
      </c>
      <c r="D32" s="116">
        <v>9.2489170000000005</v>
      </c>
      <c r="E32" s="53">
        <v>-22.130914354939879</v>
      </c>
      <c r="F32" s="53">
        <v>1.7732859319129495</v>
      </c>
      <c r="G32" s="53">
        <v>5.8725019999999999</v>
      </c>
      <c r="H32" s="116">
        <v>4.3628109999999998</v>
      </c>
      <c r="I32" s="53">
        <v>-25.707798822375882</v>
      </c>
      <c r="J32" s="53">
        <v>1.6831778468210792</v>
      </c>
      <c r="K32" s="29"/>
    </row>
    <row r="33" spans="1:11" x14ac:dyDescent="0.2">
      <c r="A33" s="6" t="s">
        <v>35</v>
      </c>
      <c r="B33" s="1" t="s">
        <v>423</v>
      </c>
      <c r="C33" s="53">
        <v>0.30302099999999998</v>
      </c>
      <c r="D33" s="116">
        <v>2.1879710000000001</v>
      </c>
      <c r="E33" s="53"/>
      <c r="F33" s="53">
        <v>0.41949756860543869</v>
      </c>
      <c r="G33" s="53">
        <v>5.5032999999999999E-2</v>
      </c>
      <c r="H33" s="116">
        <v>0.98936900000000005</v>
      </c>
      <c r="I33" s="53"/>
      <c r="J33" s="53">
        <v>0.38169977638992947</v>
      </c>
      <c r="K33" s="29"/>
    </row>
    <row r="34" spans="1:11" x14ac:dyDescent="0.2">
      <c r="A34" s="6" t="s">
        <v>35</v>
      </c>
      <c r="B34" s="1" t="s">
        <v>411</v>
      </c>
      <c r="C34" s="53">
        <v>5.2823279999999997</v>
      </c>
      <c r="D34" s="116">
        <v>4.5534670000000004</v>
      </c>
      <c r="E34" s="53">
        <v>-13.798101897496695</v>
      </c>
      <c r="F34" s="53">
        <v>0.87303183416283892</v>
      </c>
      <c r="G34" s="53">
        <v>2.0175740000000002</v>
      </c>
      <c r="H34" s="116">
        <v>2.696304</v>
      </c>
      <c r="I34" s="53">
        <v>33.640897434245275</v>
      </c>
      <c r="J34" s="53">
        <v>1.0402373976537289</v>
      </c>
      <c r="K34" s="29"/>
    </row>
    <row r="35" spans="1:11" x14ac:dyDescent="0.2">
      <c r="A35" s="6" t="s">
        <v>35</v>
      </c>
      <c r="B35" s="1" t="s">
        <v>412</v>
      </c>
      <c r="C35" s="53">
        <v>2.711087</v>
      </c>
      <c r="D35" s="116">
        <v>5.1632199999999999</v>
      </c>
      <c r="E35" s="53">
        <v>90.448333085585219</v>
      </c>
      <c r="F35" s="53">
        <v>0.98993918848786067</v>
      </c>
      <c r="G35" s="53">
        <v>1.2918810000000001</v>
      </c>
      <c r="H35" s="116">
        <v>2.213784</v>
      </c>
      <c r="I35" s="53">
        <v>71.361294113002643</v>
      </c>
      <c r="J35" s="53">
        <v>0.85408058851207524</v>
      </c>
      <c r="K35" s="29"/>
    </row>
    <row r="36" spans="1:11" x14ac:dyDescent="0.2">
      <c r="A36" s="6" t="s">
        <v>35</v>
      </c>
      <c r="B36" s="1" t="s">
        <v>413</v>
      </c>
      <c r="C36" s="53">
        <v>8.9724629999999994</v>
      </c>
      <c r="D36" s="116">
        <v>10.496365000000001</v>
      </c>
      <c r="E36" s="53">
        <v>16.984210467070216</v>
      </c>
      <c r="F36" s="53">
        <v>2.0124579332611017</v>
      </c>
      <c r="G36" s="53">
        <v>4.0809119999999997</v>
      </c>
      <c r="H36" s="116">
        <v>4.3636569999999999</v>
      </c>
      <c r="I36" s="53">
        <v>6.9284757916857842</v>
      </c>
      <c r="J36" s="53">
        <v>1.6835042346610314</v>
      </c>
      <c r="K36" s="29"/>
    </row>
    <row r="37" spans="1:11" x14ac:dyDescent="0.2">
      <c r="A37" s="6" t="s">
        <v>35</v>
      </c>
      <c r="B37" s="1" t="s">
        <v>422</v>
      </c>
      <c r="C37" s="53">
        <v>2.8584719999999999</v>
      </c>
      <c r="D37" s="116">
        <v>5.2428249999999998</v>
      </c>
      <c r="E37" s="53">
        <v>83.413551016067331</v>
      </c>
      <c r="F37" s="53">
        <v>1.0052017783251281</v>
      </c>
      <c r="G37" s="53">
        <v>1.665918</v>
      </c>
      <c r="H37" s="116">
        <v>2.4144380000000001</v>
      </c>
      <c r="I37" s="53">
        <v>44.931383177323255</v>
      </c>
      <c r="J37" s="53">
        <v>0.93149314836764485</v>
      </c>
      <c r="K37" s="29"/>
    </row>
    <row r="38" spans="1:11" x14ac:dyDescent="0.2">
      <c r="A38" s="6" t="s">
        <v>35</v>
      </c>
      <c r="B38" s="1" t="s">
        <v>424</v>
      </c>
      <c r="C38" s="53">
        <v>2.5819909999999999</v>
      </c>
      <c r="D38" s="116">
        <v>1.595181</v>
      </c>
      <c r="E38" s="53">
        <v>-38.218955836794166</v>
      </c>
      <c r="F38" s="53">
        <v>0.30584251390242018</v>
      </c>
      <c r="G38" s="53">
        <v>1.623529</v>
      </c>
      <c r="H38" s="116">
        <v>0.67772200000000005</v>
      </c>
      <c r="I38" s="53">
        <v>-58.25624303600366</v>
      </c>
      <c r="J38" s="53">
        <v>0.26146598069530758</v>
      </c>
      <c r="K38" s="29"/>
    </row>
    <row r="39" spans="1:11" x14ac:dyDescent="0.2">
      <c r="A39" s="6" t="s">
        <v>35</v>
      </c>
      <c r="B39" s="1" t="s">
        <v>415</v>
      </c>
      <c r="C39" s="53">
        <v>1.603963</v>
      </c>
      <c r="D39" s="116">
        <v>1.805955</v>
      </c>
      <c r="E39" s="53">
        <v>12.593307950370413</v>
      </c>
      <c r="F39" s="53">
        <v>0.34625400954164154</v>
      </c>
      <c r="G39" s="53">
        <v>0.63750899999999999</v>
      </c>
      <c r="H39" s="116">
        <v>1.0115959999999999</v>
      </c>
      <c r="I39" s="53">
        <v>58.679485309226997</v>
      </c>
      <c r="J39" s="53">
        <v>0.39027498031265079</v>
      </c>
      <c r="K39" s="29"/>
    </row>
    <row r="40" spans="1:11" x14ac:dyDescent="0.2">
      <c r="A40" s="6" t="s">
        <v>35</v>
      </c>
      <c r="B40" s="1" t="s">
        <v>417</v>
      </c>
      <c r="C40" s="53">
        <v>7.027101</v>
      </c>
      <c r="D40" s="116">
        <v>8.9317489999999999</v>
      </c>
      <c r="E40" s="53">
        <v>27.104320828745742</v>
      </c>
      <c r="F40" s="53">
        <v>1.7124756173157956</v>
      </c>
      <c r="G40" s="53">
        <v>2.6244049999999999</v>
      </c>
      <c r="H40" s="116">
        <v>4.6901029999999997</v>
      </c>
      <c r="I40" s="53">
        <v>78.711098325144178</v>
      </c>
      <c r="J40" s="53">
        <v>1.8094475027474453</v>
      </c>
      <c r="K40" s="29"/>
    </row>
    <row r="41" spans="1:11" x14ac:dyDescent="0.2">
      <c r="A41" s="6"/>
      <c r="B41" s="1" t="s">
        <v>418</v>
      </c>
      <c r="C41" s="53">
        <v>3.6114989999999998</v>
      </c>
      <c r="D41" s="116">
        <v>4.3132440000000001</v>
      </c>
      <c r="E41" s="53">
        <v>19.430851289173834</v>
      </c>
      <c r="F41" s="53">
        <v>0.82697411016964884</v>
      </c>
      <c r="G41" s="53">
        <v>2.032877</v>
      </c>
      <c r="H41" s="116">
        <v>1.7181070000000001</v>
      </c>
      <c r="I41" s="53">
        <v>-15.48396681156804</v>
      </c>
      <c r="J41" s="53">
        <v>0.66284779259707194</v>
      </c>
      <c r="K41" s="29"/>
    </row>
    <row r="42" spans="1:11" x14ac:dyDescent="0.2">
      <c r="A42" s="6"/>
      <c r="B42" s="1" t="s">
        <v>217</v>
      </c>
      <c r="C42" s="53">
        <v>233.11253400000001</v>
      </c>
      <c r="D42" s="116">
        <v>259.08315499999998</v>
      </c>
      <c r="E42" s="53">
        <v>11.140808498954403</v>
      </c>
      <c r="F42" s="53">
        <v>49.673763312734025</v>
      </c>
      <c r="G42" s="53">
        <v>115.47889499999999</v>
      </c>
      <c r="H42" s="116">
        <v>130.52053599999999</v>
      </c>
      <c r="I42" s="53">
        <v>13.025445905072086</v>
      </c>
      <c r="J42" s="53">
        <v>50.354983232235625</v>
      </c>
      <c r="K42" s="29"/>
    </row>
    <row r="43" spans="1:11" x14ac:dyDescent="0.2">
      <c r="A43" s="6"/>
      <c r="B43" s="1" t="s">
        <v>419</v>
      </c>
      <c r="C43" s="53">
        <v>6.7826740000000001</v>
      </c>
      <c r="D43" s="116">
        <v>6.558243</v>
      </c>
      <c r="E43" s="53">
        <v>-3.3088867311033998</v>
      </c>
      <c r="F43" s="53">
        <v>1.257405602187432</v>
      </c>
      <c r="G43" s="53">
        <v>4.846425</v>
      </c>
      <c r="H43" s="116">
        <v>3.5695839999999999</v>
      </c>
      <c r="I43" s="53">
        <v>-26.34603857482578</v>
      </c>
      <c r="J43" s="53">
        <v>1.3771498951403065</v>
      </c>
      <c r="K43" s="29"/>
    </row>
    <row r="44" spans="1:11" x14ac:dyDescent="0.2">
      <c r="A44" s="6"/>
      <c r="B44" s="1" t="s">
        <v>2</v>
      </c>
      <c r="C44" s="53">
        <v>96.451438799995657</v>
      </c>
      <c r="D44" s="116">
        <v>97.788368540001443</v>
      </c>
      <c r="E44" s="53">
        <v>1.3861169482168867</v>
      </c>
      <c r="F44" s="53">
        <v>18.748869541882947</v>
      </c>
      <c r="G44" s="53">
        <v>44.278567649998621</v>
      </c>
      <c r="H44" s="116">
        <v>45.150532009998869</v>
      </c>
      <c r="I44" s="53">
        <v>1.9692695727935972</v>
      </c>
      <c r="J44" s="53">
        <v>17.419130751118058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tabColor theme="3"/>
  </sheetPr>
  <dimension ref="A1:N53"/>
  <sheetViews>
    <sheetView zoomScaleNormal="100" zoomScaleSheetLayoutView="50" workbookViewId="0">
      <selection activeCell="M24" sqref="M24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53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1435.7159886800121</v>
      </c>
      <c r="D13" s="68">
        <v>1476.4728081900078</v>
      </c>
      <c r="E13" s="68">
        <v>2.8387800812518016</v>
      </c>
      <c r="F13" s="50">
        <v>100</v>
      </c>
      <c r="G13" s="68">
        <v>734.29025268000044</v>
      </c>
      <c r="H13" s="68">
        <v>728.53702911000187</v>
      </c>
      <c r="I13" s="68">
        <v>-0.78350809492575557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382.10344299999997</v>
      </c>
      <c r="D14" s="68">
        <v>351.220665</v>
      </c>
      <c r="E14" s="66">
        <v>-8.0823082245819915</v>
      </c>
      <c r="F14" s="66">
        <v>23.787818038488474</v>
      </c>
      <c r="G14" s="66">
        <v>220.35411600000003</v>
      </c>
      <c r="H14" s="68">
        <v>167.16357099999999</v>
      </c>
      <c r="I14" s="66">
        <v>-24.1386664181939</v>
      </c>
      <c r="J14" s="66">
        <v>22.945102900838272</v>
      </c>
      <c r="K14" s="123"/>
    </row>
    <row r="15" spans="1:14" s="125" customFormat="1" x14ac:dyDescent="0.2">
      <c r="A15" s="122"/>
      <c r="B15" s="49" t="s">
        <v>29</v>
      </c>
      <c r="C15" s="66">
        <v>6.8631000000000002</v>
      </c>
      <c r="D15" s="68">
        <v>7.9352309999999999</v>
      </c>
      <c r="E15" s="66">
        <v>15.621672422083321</v>
      </c>
      <c r="F15" s="66">
        <v>0.53744511622450497</v>
      </c>
      <c r="G15" s="66">
        <v>3.3423410000000002</v>
      </c>
      <c r="H15" s="68">
        <v>4.280964</v>
      </c>
      <c r="I15" s="66">
        <v>28.082801844575389</v>
      </c>
      <c r="J15" s="66">
        <v>0.58761103814170257</v>
      </c>
      <c r="K15" s="123"/>
    </row>
    <row r="16" spans="1:14" x14ac:dyDescent="0.2">
      <c r="A16" s="6" t="s">
        <v>35</v>
      </c>
      <c r="B16" s="1" t="s">
        <v>420</v>
      </c>
      <c r="C16" s="53">
        <v>1.4424760000000001</v>
      </c>
      <c r="D16" s="116">
        <v>0.360099</v>
      </c>
      <c r="E16" s="53">
        <v>-75.036049126640577</v>
      </c>
      <c r="F16" s="53">
        <v>2.438913862839381E-2</v>
      </c>
      <c r="G16" s="53">
        <v>0.49030099999999999</v>
      </c>
      <c r="H16" s="116">
        <v>0.360099</v>
      </c>
      <c r="I16" s="53">
        <v>-26.555524055631132</v>
      </c>
      <c r="J16" s="53">
        <v>4.9427686666785549E-2</v>
      </c>
      <c r="K16" s="29"/>
    </row>
    <row r="17" spans="1:11" x14ac:dyDescent="0.2">
      <c r="A17" s="6" t="s">
        <v>35</v>
      </c>
      <c r="B17" s="1" t="s">
        <v>396</v>
      </c>
      <c r="C17" s="53">
        <v>1.593561</v>
      </c>
      <c r="D17" s="116">
        <v>3.0649860000000002</v>
      </c>
      <c r="E17" s="53">
        <v>92.335655804829571</v>
      </c>
      <c r="F17" s="53">
        <v>0.20758838110654632</v>
      </c>
      <c r="G17" s="53">
        <v>0.83323999999999998</v>
      </c>
      <c r="H17" s="116">
        <v>1.2911630000000001</v>
      </c>
      <c r="I17" s="53">
        <v>54.956915174499564</v>
      </c>
      <c r="J17" s="53">
        <v>0.1772268187352557</v>
      </c>
      <c r="K17" s="29"/>
    </row>
    <row r="18" spans="1:11" x14ac:dyDescent="0.2">
      <c r="A18" s="6" t="s">
        <v>35</v>
      </c>
      <c r="B18" s="127" t="s">
        <v>397</v>
      </c>
      <c r="C18" s="53">
        <v>3.8270629999999999</v>
      </c>
      <c r="D18" s="116">
        <v>4.5101459999999998</v>
      </c>
      <c r="E18" s="53">
        <v>17.848752424509339</v>
      </c>
      <c r="F18" s="53">
        <v>0.30546759648956484</v>
      </c>
      <c r="G18" s="53">
        <v>2.0188000000000001</v>
      </c>
      <c r="H18" s="116">
        <v>2.629702</v>
      </c>
      <c r="I18" s="53">
        <v>30.260649891024372</v>
      </c>
      <c r="J18" s="53">
        <v>0.36095653273966138</v>
      </c>
      <c r="K18" s="29"/>
    </row>
    <row r="19" spans="1:11" s="125" customFormat="1" x14ac:dyDescent="0.2">
      <c r="A19" s="122"/>
      <c r="B19" s="49" t="s">
        <v>30</v>
      </c>
      <c r="C19" s="66">
        <v>375.240343</v>
      </c>
      <c r="D19" s="68">
        <v>343.28543400000001</v>
      </c>
      <c r="E19" s="66">
        <v>-8.5158511327765201</v>
      </c>
      <c r="F19" s="66">
        <v>23.250372922263971</v>
      </c>
      <c r="G19" s="66">
        <v>217.01177500000003</v>
      </c>
      <c r="H19" s="68">
        <v>162.88260699999998</v>
      </c>
      <c r="I19" s="66">
        <v>-24.942963578819644</v>
      </c>
      <c r="J19" s="66">
        <v>22.357491862696566</v>
      </c>
      <c r="K19" s="123"/>
    </row>
    <row r="20" spans="1:11" x14ac:dyDescent="0.2">
      <c r="A20" s="6" t="s">
        <v>35</v>
      </c>
      <c r="B20" s="1" t="s">
        <v>398</v>
      </c>
      <c r="C20" s="53">
        <v>95.544248999999994</v>
      </c>
      <c r="D20" s="116">
        <v>61.889693999999999</v>
      </c>
      <c r="E20" s="53">
        <v>-35.224051004890931</v>
      </c>
      <c r="F20" s="53">
        <v>4.1917259604577417</v>
      </c>
      <c r="G20" s="53">
        <v>79.210820999999996</v>
      </c>
      <c r="H20" s="116">
        <v>14.886877</v>
      </c>
      <c r="I20" s="53">
        <v>-81.206005931942045</v>
      </c>
      <c r="J20" s="53">
        <v>2.0433933218447606</v>
      </c>
      <c r="K20" s="29"/>
    </row>
    <row r="21" spans="1:11" x14ac:dyDescent="0.2">
      <c r="A21" s="6" t="s">
        <v>35</v>
      </c>
      <c r="B21" s="1" t="s">
        <v>399</v>
      </c>
      <c r="C21" s="53">
        <v>169.16308599999999</v>
      </c>
      <c r="D21" s="116">
        <v>107.000544</v>
      </c>
      <c r="E21" s="53">
        <v>-36.74710805405855</v>
      </c>
      <c r="F21" s="53">
        <v>7.247037900492785</v>
      </c>
      <c r="G21" s="53">
        <v>77.578168000000005</v>
      </c>
      <c r="H21" s="116">
        <v>43.559531999999997</v>
      </c>
      <c r="I21" s="53">
        <v>-43.850785442626083</v>
      </c>
      <c r="J21" s="53">
        <v>5.9790415942499662</v>
      </c>
      <c r="K21" s="29"/>
    </row>
    <row r="22" spans="1:11" x14ac:dyDescent="0.2">
      <c r="A22" s="6" t="s">
        <v>35</v>
      </c>
      <c r="B22" s="1" t="s">
        <v>400</v>
      </c>
      <c r="C22" s="53">
        <v>3.5300000000000002E-4</v>
      </c>
      <c r="D22" s="116">
        <v>0</v>
      </c>
      <c r="E22" s="53" t="s">
        <v>269</v>
      </c>
      <c r="F22" s="53">
        <v>0</v>
      </c>
      <c r="G22" s="53">
        <v>0</v>
      </c>
      <c r="H22" s="116">
        <v>0</v>
      </c>
      <c r="I22" s="53" t="s">
        <v>269</v>
      </c>
      <c r="J22" s="53">
        <v>0</v>
      </c>
      <c r="K22" s="29"/>
    </row>
    <row r="23" spans="1:11" x14ac:dyDescent="0.2">
      <c r="A23" s="6" t="s">
        <v>35</v>
      </c>
      <c r="B23" s="1" t="s">
        <v>401</v>
      </c>
      <c r="C23" s="53">
        <v>3.0331229999999998</v>
      </c>
      <c r="D23" s="116">
        <v>10.480157</v>
      </c>
      <c r="E23" s="53">
        <v>245.52364015570754</v>
      </c>
      <c r="F23" s="53">
        <v>0.70981036303997447</v>
      </c>
      <c r="G23" s="53">
        <v>0.94724600000000003</v>
      </c>
      <c r="H23" s="116">
        <v>4.3703050000000001</v>
      </c>
      <c r="I23" s="53">
        <v>361.36959142609203</v>
      </c>
      <c r="J23" s="53">
        <v>0.59987410733794388</v>
      </c>
      <c r="K23" s="29"/>
    </row>
    <row r="24" spans="1:11" x14ac:dyDescent="0.2">
      <c r="A24" s="6" t="s">
        <v>35</v>
      </c>
      <c r="B24" s="1" t="s">
        <v>402</v>
      </c>
      <c r="C24" s="53">
        <v>107.03740000000001</v>
      </c>
      <c r="D24" s="116">
        <v>163.72638599999999</v>
      </c>
      <c r="E24" s="53">
        <v>52.961848849093855</v>
      </c>
      <c r="F24" s="53">
        <v>11.089021422664088</v>
      </c>
      <c r="G24" s="53">
        <v>59.215285999999999</v>
      </c>
      <c r="H24" s="116">
        <v>100.047304</v>
      </c>
      <c r="I24" s="53">
        <v>68.955198493848371</v>
      </c>
      <c r="J24" s="53">
        <v>13.732631287419963</v>
      </c>
      <c r="K24" s="29"/>
    </row>
    <row r="25" spans="1:11" x14ac:dyDescent="0.2">
      <c r="A25" s="6" t="s">
        <v>35</v>
      </c>
      <c r="B25" s="1" t="s">
        <v>403</v>
      </c>
      <c r="C25" s="53">
        <v>0</v>
      </c>
      <c r="D25" s="116">
        <v>5.8240000000000002E-3</v>
      </c>
      <c r="E25" s="53" t="s">
        <v>269</v>
      </c>
      <c r="F25" s="53">
        <v>3.9445359018427028E-4</v>
      </c>
      <c r="G25" s="53">
        <v>0</v>
      </c>
      <c r="H25" s="116">
        <v>1.9480000000000001E-3</v>
      </c>
      <c r="I25" s="53" t="s">
        <v>269</v>
      </c>
      <c r="J25" s="53">
        <v>2.673851735964228E-4</v>
      </c>
      <c r="K25" s="29"/>
    </row>
    <row r="26" spans="1:11" x14ac:dyDescent="0.2">
      <c r="A26" s="6" t="s">
        <v>35</v>
      </c>
      <c r="B26" s="1" t="s">
        <v>404</v>
      </c>
      <c r="C26" s="53">
        <v>0.39569100000000001</v>
      </c>
      <c r="D26" s="116">
        <v>0.16655800000000001</v>
      </c>
      <c r="E26" s="53">
        <v>-57.907053736375104</v>
      </c>
      <c r="F26" s="53">
        <v>1.1280803755822749E-2</v>
      </c>
      <c r="G26" s="53">
        <v>3.2486000000000001E-2</v>
      </c>
      <c r="H26" s="116">
        <v>3.7399999999999998E-4</v>
      </c>
      <c r="I26" s="53">
        <v>-98.848734839623219</v>
      </c>
      <c r="J26" s="53">
        <v>5.1335757148389188E-5</v>
      </c>
      <c r="K26" s="29"/>
    </row>
    <row r="27" spans="1:11" x14ac:dyDescent="0.2">
      <c r="A27" s="6" t="s">
        <v>35</v>
      </c>
      <c r="B27" s="1" t="s">
        <v>405</v>
      </c>
      <c r="C27" s="53">
        <v>6.6441E-2</v>
      </c>
      <c r="D27" s="116">
        <v>1.6271000000000001E-2</v>
      </c>
      <c r="E27" s="53">
        <v>-75.51060339248356</v>
      </c>
      <c r="F27" s="53">
        <v>1.1020182633736714E-3</v>
      </c>
      <c r="G27" s="53">
        <v>2.7768000000000001E-2</v>
      </c>
      <c r="H27" s="116">
        <v>1.6267E-2</v>
      </c>
      <c r="I27" s="53">
        <v>-41.418179199078075</v>
      </c>
      <c r="J27" s="53">
        <v>2.2328309131894302E-3</v>
      </c>
      <c r="K27" s="29"/>
    </row>
    <row r="28" spans="1:11" s="125" customFormat="1" x14ac:dyDescent="0.2">
      <c r="A28" s="6"/>
      <c r="B28" s="1" t="s">
        <v>406</v>
      </c>
      <c r="C28" s="53">
        <v>16.743881999999999</v>
      </c>
      <c r="D28" s="116">
        <v>23.630192000000001</v>
      </c>
      <c r="E28" s="53">
        <v>41.127320414704329</v>
      </c>
      <c r="F28" s="53">
        <v>1.6004488446331768</v>
      </c>
      <c r="G28" s="53">
        <v>7.0194789999999996</v>
      </c>
      <c r="H28" s="116">
        <v>14.812889</v>
      </c>
      <c r="I28" s="53">
        <v>111.0254763921938</v>
      </c>
      <c r="J28" s="53">
        <v>2.033237626657876</v>
      </c>
      <c r="K28" s="29"/>
    </row>
    <row r="29" spans="1:11" s="125" customFormat="1" x14ac:dyDescent="0.2">
      <c r="A29" s="6"/>
      <c r="B29" s="1" t="s">
        <v>218</v>
      </c>
      <c r="C29" s="53">
        <v>207.341218</v>
      </c>
      <c r="D29" s="116">
        <v>223.841419</v>
      </c>
      <c r="E29" s="53">
        <v>7.9579936681957841</v>
      </c>
      <c r="F29" s="53">
        <v>15.160551400496486</v>
      </c>
      <c r="G29" s="53">
        <v>104.97799999999999</v>
      </c>
      <c r="H29" s="116">
        <v>118.725998</v>
      </c>
      <c r="I29" s="53">
        <v>13.096075368172389</v>
      </c>
      <c r="J29" s="53">
        <v>16.296494653818559</v>
      </c>
      <c r="K29" s="29"/>
    </row>
    <row r="30" spans="1:11" x14ac:dyDescent="0.2">
      <c r="A30" s="122" t="s">
        <v>35</v>
      </c>
      <c r="B30" s="49" t="s">
        <v>27</v>
      </c>
      <c r="C30" s="66">
        <v>265.92728800000003</v>
      </c>
      <c r="D30" s="68">
        <v>264.74664300000001</v>
      </c>
      <c r="E30" s="66">
        <v>-0.44397286524429092</v>
      </c>
      <c r="F30" s="66">
        <v>17.931020573589169</v>
      </c>
      <c r="G30" s="66">
        <v>144.789378</v>
      </c>
      <c r="H30" s="68">
        <v>120.686913</v>
      </c>
      <c r="I30" s="66">
        <v>-16.646569888572905</v>
      </c>
      <c r="J30" s="66">
        <v>16.565652558173195</v>
      </c>
      <c r="K30" s="123"/>
    </row>
    <row r="31" spans="1:11" x14ac:dyDescent="0.2">
      <c r="A31" s="6" t="s">
        <v>35</v>
      </c>
      <c r="B31" s="1" t="s">
        <v>407</v>
      </c>
      <c r="C31" s="53">
        <v>70.867759000000007</v>
      </c>
      <c r="D31" s="116">
        <v>74.363127000000006</v>
      </c>
      <c r="E31" s="53">
        <v>4.9322400613796669</v>
      </c>
      <c r="F31" s="53">
        <v>5.0365388774860653</v>
      </c>
      <c r="G31" s="53">
        <v>38.094129000000002</v>
      </c>
      <c r="H31" s="116">
        <v>33.310403999999998</v>
      </c>
      <c r="I31" s="53">
        <v>-12.557643725100009</v>
      </c>
      <c r="J31" s="53">
        <v>4.5722321129912613</v>
      </c>
      <c r="K31" s="29"/>
    </row>
    <row r="32" spans="1:11" x14ac:dyDescent="0.2">
      <c r="A32" s="6" t="s">
        <v>35</v>
      </c>
      <c r="B32" s="1" t="s">
        <v>421</v>
      </c>
      <c r="C32" s="53">
        <v>5.6061360000000002</v>
      </c>
      <c r="D32" s="116">
        <v>6.2607790000000003</v>
      </c>
      <c r="E32" s="53">
        <v>11.67725863232716</v>
      </c>
      <c r="F32" s="53">
        <v>0.42403618713947211</v>
      </c>
      <c r="G32" s="53">
        <v>4.0159900000000004</v>
      </c>
      <c r="H32" s="116">
        <v>5.3483309999999999</v>
      </c>
      <c r="I32" s="53">
        <v>33.175904322470906</v>
      </c>
      <c r="J32" s="53">
        <v>0.73411930846310558</v>
      </c>
      <c r="K32" s="29"/>
    </row>
    <row r="33" spans="1:11" x14ac:dyDescent="0.2">
      <c r="A33" s="6" t="s">
        <v>35</v>
      </c>
      <c r="B33" s="1" t="s">
        <v>408</v>
      </c>
      <c r="C33" s="53">
        <v>10.374902000000001</v>
      </c>
      <c r="D33" s="116">
        <v>12.245107000000001</v>
      </c>
      <c r="E33" s="53">
        <v>18.026242561134566</v>
      </c>
      <c r="F33" s="53">
        <v>0.82934862952275745</v>
      </c>
      <c r="G33" s="53">
        <v>4.542986</v>
      </c>
      <c r="H33" s="116">
        <v>1.6902280000000001</v>
      </c>
      <c r="I33" s="53">
        <v>-62.794778588355761</v>
      </c>
      <c r="J33" s="53">
        <v>0.23200303244226622</v>
      </c>
      <c r="K33" s="29"/>
    </row>
    <row r="34" spans="1:11" x14ac:dyDescent="0.2">
      <c r="A34" s="6" t="s">
        <v>35</v>
      </c>
      <c r="B34" s="1" t="s">
        <v>410</v>
      </c>
      <c r="C34" s="53">
        <v>46.866993000000001</v>
      </c>
      <c r="D34" s="116">
        <v>28.729251000000001</v>
      </c>
      <c r="E34" s="53">
        <v>-38.700460257819401</v>
      </c>
      <c r="F34" s="53">
        <v>1.9458029189998349</v>
      </c>
      <c r="G34" s="53">
        <v>24.314982000000001</v>
      </c>
      <c r="H34" s="116">
        <v>11.215719</v>
      </c>
      <c r="I34" s="53">
        <v>-53.873216932671383</v>
      </c>
      <c r="J34" s="53">
        <v>1.5394850984721242</v>
      </c>
      <c r="K34" s="29"/>
    </row>
    <row r="35" spans="1:11" x14ac:dyDescent="0.2">
      <c r="A35" s="6" t="s">
        <v>35</v>
      </c>
      <c r="B35" s="1" t="s">
        <v>411</v>
      </c>
      <c r="C35" s="53">
        <v>28.82554</v>
      </c>
      <c r="D35" s="116">
        <v>35.363537999999998</v>
      </c>
      <c r="E35" s="53">
        <v>22.681268069912996</v>
      </c>
      <c r="F35" s="53">
        <v>2.3951364226850735</v>
      </c>
      <c r="G35" s="53">
        <v>18.836888999999999</v>
      </c>
      <c r="H35" s="116">
        <v>15.768496000000001</v>
      </c>
      <c r="I35" s="53">
        <v>-16.289276854580383</v>
      </c>
      <c r="J35" s="53">
        <v>2.1644055648431721</v>
      </c>
      <c r="K35" s="29"/>
    </row>
    <row r="36" spans="1:11" x14ac:dyDescent="0.2">
      <c r="A36" s="6" t="s">
        <v>35</v>
      </c>
      <c r="B36" s="1" t="s">
        <v>413</v>
      </c>
      <c r="C36" s="53">
        <v>33.229585</v>
      </c>
      <c r="D36" s="116">
        <v>42.295855000000003</v>
      </c>
      <c r="E36" s="53">
        <v>27.283729243082643</v>
      </c>
      <c r="F36" s="53">
        <v>2.8646551948254326</v>
      </c>
      <c r="G36" s="53">
        <v>14.519420999999999</v>
      </c>
      <c r="H36" s="116">
        <v>21.718419000000001</v>
      </c>
      <c r="I36" s="53">
        <v>49.58185316067356</v>
      </c>
      <c r="J36" s="53">
        <v>2.9811002230774375</v>
      </c>
      <c r="K36" s="29"/>
    </row>
    <row r="37" spans="1:11" x14ac:dyDescent="0.2">
      <c r="A37" s="6" t="s">
        <v>35</v>
      </c>
      <c r="B37" s="1" t="s">
        <v>414</v>
      </c>
      <c r="C37" s="53">
        <v>5.4237729999999997</v>
      </c>
      <c r="D37" s="116">
        <v>5.9527729999999996</v>
      </c>
      <c r="E37" s="53">
        <v>9.7533580406112144</v>
      </c>
      <c r="F37" s="53">
        <v>0.40317525436160528</v>
      </c>
      <c r="G37" s="53">
        <v>2.9286979999999998</v>
      </c>
      <c r="H37" s="116">
        <v>2.7854760000000001</v>
      </c>
      <c r="I37" s="53">
        <v>-4.8902959608672418</v>
      </c>
      <c r="J37" s="53">
        <v>0.38233828737611369</v>
      </c>
      <c r="K37" s="29"/>
    </row>
    <row r="38" spans="1:11" x14ac:dyDescent="0.2">
      <c r="A38" s="6" t="s">
        <v>35</v>
      </c>
      <c r="B38" s="1" t="s">
        <v>422</v>
      </c>
      <c r="C38" s="53">
        <v>3.3967849999999999</v>
      </c>
      <c r="D38" s="116">
        <v>5.5572780000000002</v>
      </c>
      <c r="E38" s="53">
        <v>63.604055010841144</v>
      </c>
      <c r="F38" s="53">
        <v>0.37638878069231818</v>
      </c>
      <c r="G38" s="53">
        <v>1.9553750000000001</v>
      </c>
      <c r="H38" s="116">
        <v>2.0778690000000002</v>
      </c>
      <c r="I38" s="53">
        <v>6.2644761235057356</v>
      </c>
      <c r="J38" s="53">
        <v>0.2852111721127441</v>
      </c>
      <c r="K38" s="29"/>
    </row>
    <row r="39" spans="1:11" x14ac:dyDescent="0.2">
      <c r="A39" s="6" t="s">
        <v>35</v>
      </c>
      <c r="B39" s="1" t="s">
        <v>415</v>
      </c>
      <c r="C39" s="53">
        <v>14.213874000000001</v>
      </c>
      <c r="D39" s="116">
        <v>16.245833000000001</v>
      </c>
      <c r="E39" s="53">
        <v>14.295603014350622</v>
      </c>
      <c r="F39" s="53">
        <v>1.1003137280879283</v>
      </c>
      <c r="G39" s="53">
        <v>8.0736650000000001</v>
      </c>
      <c r="H39" s="116">
        <v>8.0521449999999994</v>
      </c>
      <c r="I39" s="53">
        <v>-0.26654561466199489</v>
      </c>
      <c r="J39" s="53">
        <v>1.1052485568011128</v>
      </c>
      <c r="K39" s="29"/>
    </row>
    <row r="40" spans="1:11" x14ac:dyDescent="0.2">
      <c r="A40" s="6" t="s">
        <v>35</v>
      </c>
      <c r="B40" s="1" t="s">
        <v>416</v>
      </c>
      <c r="C40" s="53">
        <v>11.167154999999999</v>
      </c>
      <c r="D40" s="116">
        <v>13.705892</v>
      </c>
      <c r="E40" s="53">
        <v>22.733964022170383</v>
      </c>
      <c r="F40" s="53">
        <v>0.92828611024688679</v>
      </c>
      <c r="G40" s="53">
        <v>4.9638460000000002</v>
      </c>
      <c r="H40" s="116">
        <v>4.9164760000000003</v>
      </c>
      <c r="I40" s="53">
        <v>-0.95430035500698729</v>
      </c>
      <c r="J40" s="53">
        <v>0.67484229401573226</v>
      </c>
      <c r="K40" s="29"/>
    </row>
    <row r="41" spans="1:11" x14ac:dyDescent="0.2">
      <c r="A41" s="6" t="s">
        <v>35</v>
      </c>
      <c r="B41" s="1" t="s">
        <v>417</v>
      </c>
      <c r="C41" s="53">
        <v>35.954785999999999</v>
      </c>
      <c r="D41" s="116">
        <v>24.02721</v>
      </c>
      <c r="E41" s="53">
        <v>-33.173820030523892</v>
      </c>
      <c r="F41" s="53">
        <v>1.6273384695417927</v>
      </c>
      <c r="G41" s="53">
        <v>22.543396999999999</v>
      </c>
      <c r="H41" s="116">
        <v>13.80335</v>
      </c>
      <c r="I41" s="53">
        <v>-38.769875720149891</v>
      </c>
      <c r="J41" s="53">
        <v>1.8946669075781228</v>
      </c>
      <c r="K41" s="29"/>
    </row>
    <row r="42" spans="1:11" x14ac:dyDescent="0.2">
      <c r="A42" s="6"/>
      <c r="B42" s="1" t="s">
        <v>418</v>
      </c>
      <c r="C42" s="53">
        <v>23.895516000000001</v>
      </c>
      <c r="D42" s="116">
        <v>24.446729000000001</v>
      </c>
      <c r="E42" s="53">
        <v>2.3067633274795218</v>
      </c>
      <c r="F42" s="53">
        <v>1.6557520642705899</v>
      </c>
      <c r="G42" s="53">
        <v>11.882247</v>
      </c>
      <c r="H42" s="116">
        <v>14.502424</v>
      </c>
      <c r="I42" s="53">
        <v>22.051191159382565</v>
      </c>
      <c r="J42" s="53">
        <v>1.9906227714624889</v>
      </c>
      <c r="K42" s="29"/>
    </row>
    <row r="43" spans="1:11" x14ac:dyDescent="0.2">
      <c r="A43" s="6"/>
      <c r="B43" s="1" t="s">
        <v>217</v>
      </c>
      <c r="C43" s="53">
        <v>298.59007500000001</v>
      </c>
      <c r="D43" s="116">
        <v>315.24960800000002</v>
      </c>
      <c r="E43" s="53">
        <v>5.579399449228184</v>
      </c>
      <c r="F43" s="53">
        <v>21.351534972490359</v>
      </c>
      <c r="G43" s="53">
        <v>137.86077299999999</v>
      </c>
      <c r="H43" s="116">
        <v>168.111816</v>
      </c>
      <c r="I43" s="53">
        <v>21.943183939640321</v>
      </c>
      <c r="J43" s="53">
        <v>23.075260320723764</v>
      </c>
      <c r="K43" s="29"/>
    </row>
    <row r="44" spans="1:11" x14ac:dyDescent="0.2">
      <c r="A44" s="6"/>
      <c r="B44" s="1" t="s">
        <v>419</v>
      </c>
      <c r="C44" s="53">
        <v>91.746229999999997</v>
      </c>
      <c r="D44" s="116">
        <v>92.747101999999998</v>
      </c>
      <c r="E44" s="53">
        <v>1.0909134903962725</v>
      </c>
      <c r="F44" s="53">
        <v>6.2816667862442843</v>
      </c>
      <c r="G44" s="53">
        <v>26.046496000000001</v>
      </c>
      <c r="H44" s="116">
        <v>34.272576000000001</v>
      </c>
      <c r="I44" s="53">
        <v>31.582290377945643</v>
      </c>
      <c r="J44" s="53">
        <v>4.7043011721543095</v>
      </c>
      <c r="K44" s="29"/>
    </row>
    <row r="45" spans="1:11" x14ac:dyDescent="0.2">
      <c r="A45" s="6"/>
      <c r="B45" s="1" t="s">
        <v>2</v>
      </c>
      <c r="C45" s="53">
        <v>149.36833668001194</v>
      </c>
      <c r="D45" s="116">
        <v>180.5904501900078</v>
      </c>
      <c r="E45" s="53">
        <v>20.902765742703711</v>
      </c>
      <c r="F45" s="53">
        <v>12.231207319787467</v>
      </c>
      <c r="G45" s="53">
        <v>81.359763680000341</v>
      </c>
      <c r="H45" s="116">
        <v>90.260842110001803</v>
      </c>
      <c r="I45" s="53">
        <v>10.940393663151093</v>
      </c>
      <c r="J45" s="53">
        <v>12.389327996171531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tabColor theme="3"/>
  </sheetPr>
  <dimension ref="A1:Q52"/>
  <sheetViews>
    <sheetView zoomScaleNormal="100" zoomScaleSheetLayoutView="50" workbookViewId="0">
      <selection activeCell="N20" sqref="N20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2" t="s">
        <v>54</v>
      </c>
      <c r="D7" s="162"/>
      <c r="E7" s="162"/>
      <c r="F7" s="162"/>
      <c r="G7" s="162"/>
      <c r="H7" s="162"/>
      <c r="I7" s="162"/>
      <c r="J7" s="162"/>
      <c r="K7" s="29"/>
    </row>
    <row r="8" spans="1:17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7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48</v>
      </c>
      <c r="C13" s="68">
        <v>1498.3185369500163</v>
      </c>
      <c r="D13" s="68">
        <v>1477.4533786499946</v>
      </c>
      <c r="E13" s="68">
        <v>-1.3925715917854742</v>
      </c>
      <c r="F13" s="50">
        <v>100</v>
      </c>
      <c r="G13" s="68">
        <v>712.14722977000179</v>
      </c>
      <c r="H13" s="68">
        <v>723.0341984699968</v>
      </c>
      <c r="I13" s="68">
        <v>1.5287525170197158</v>
      </c>
      <c r="J13" s="50">
        <v>100</v>
      </c>
      <c r="K13" s="29"/>
      <c r="L13" s="72"/>
    </row>
    <row r="14" spans="1:17" s="125" customFormat="1" x14ac:dyDescent="0.2">
      <c r="A14" s="122"/>
      <c r="B14" s="49" t="s">
        <v>26</v>
      </c>
      <c r="C14" s="66">
        <v>139.501802</v>
      </c>
      <c r="D14" s="68">
        <v>161.563704</v>
      </c>
      <c r="E14" s="66">
        <v>15.814779224142207</v>
      </c>
      <c r="F14" s="66">
        <v>10.935282719216961</v>
      </c>
      <c r="G14" s="66">
        <v>82.849198999999999</v>
      </c>
      <c r="H14" s="68">
        <v>86.867648000000003</v>
      </c>
      <c r="I14" s="66">
        <v>4.8503172613654444</v>
      </c>
      <c r="J14" s="66">
        <v>12.014320786460654</v>
      </c>
      <c r="K14" s="123"/>
      <c r="L14" s="124"/>
      <c r="M14" s="124"/>
      <c r="N14" s="124"/>
      <c r="O14" s="124"/>
      <c r="P14" s="124"/>
      <c r="Q14" s="124"/>
    </row>
    <row r="15" spans="1:17" s="125" customFormat="1" x14ac:dyDescent="0.2">
      <c r="A15" s="122"/>
      <c r="B15" s="49" t="s">
        <v>29</v>
      </c>
      <c r="C15" s="66">
        <v>6.7381029999999997</v>
      </c>
      <c r="D15" s="68">
        <v>2.0791900000000001</v>
      </c>
      <c r="E15" s="66">
        <v>-69.142798796634594</v>
      </c>
      <c r="F15" s="66">
        <v>0.14072796001859872</v>
      </c>
      <c r="G15" s="66">
        <v>4.2824879999999999</v>
      </c>
      <c r="H15" s="68">
        <v>1.700933</v>
      </c>
      <c r="I15" s="66">
        <v>-60.281663369517901</v>
      </c>
      <c r="J15" s="66">
        <v>0.23524931512220612</v>
      </c>
      <c r="K15" s="123"/>
    </row>
    <row r="16" spans="1:17" x14ac:dyDescent="0.2">
      <c r="A16" s="6" t="s">
        <v>35</v>
      </c>
      <c r="B16" s="1" t="s">
        <v>396</v>
      </c>
      <c r="C16" s="53">
        <v>1.121251</v>
      </c>
      <c r="D16" s="116">
        <v>1.553903</v>
      </c>
      <c r="E16" s="53">
        <v>38.586543066628252</v>
      </c>
      <c r="F16" s="53">
        <v>0.10517441852682081</v>
      </c>
      <c r="G16" s="53">
        <v>0.40309499999999998</v>
      </c>
      <c r="H16" s="116">
        <v>1.2412289999999999</v>
      </c>
      <c r="I16" s="53">
        <v>207.92468276708962</v>
      </c>
      <c r="J16" s="53">
        <v>0.17166947325957035</v>
      </c>
      <c r="K16" s="29"/>
    </row>
    <row r="17" spans="1:11" x14ac:dyDescent="0.2">
      <c r="A17" s="6" t="s">
        <v>35</v>
      </c>
      <c r="B17" s="126" t="s">
        <v>397</v>
      </c>
      <c r="C17" s="53">
        <v>5.6168519999999997</v>
      </c>
      <c r="D17" s="116">
        <v>0.52528699999999995</v>
      </c>
      <c r="E17" s="53">
        <v>-90.648017786475407</v>
      </c>
      <c r="F17" s="53">
        <v>3.5553541491777876E-2</v>
      </c>
      <c r="G17" s="53">
        <v>3.8793929999999999</v>
      </c>
      <c r="H17" s="116">
        <v>0.459704</v>
      </c>
      <c r="I17" s="53">
        <v>-88.150104926208812</v>
      </c>
      <c r="J17" s="53">
        <v>6.3579841862635766E-2</v>
      </c>
      <c r="K17" s="29"/>
    </row>
    <row r="18" spans="1:11" s="125" customFormat="1" x14ac:dyDescent="0.2">
      <c r="A18" s="122"/>
      <c r="B18" s="49" t="s">
        <v>30</v>
      </c>
      <c r="C18" s="66">
        <v>132.763699</v>
      </c>
      <c r="D18" s="68">
        <v>159.48451399999999</v>
      </c>
      <c r="E18" s="66">
        <v>20.126597256076749</v>
      </c>
      <c r="F18" s="66">
        <v>10.794554759198363</v>
      </c>
      <c r="G18" s="66">
        <v>78.566710999999998</v>
      </c>
      <c r="H18" s="68">
        <v>85.166714999999996</v>
      </c>
      <c r="I18" s="66">
        <v>8.4005094727714891</v>
      </c>
      <c r="J18" s="66">
        <v>11.779071471338447</v>
      </c>
      <c r="K18" s="123"/>
    </row>
    <row r="19" spans="1:11" x14ac:dyDescent="0.2">
      <c r="A19" s="6" t="s">
        <v>35</v>
      </c>
      <c r="B19" s="1" t="s">
        <v>398</v>
      </c>
      <c r="C19" s="53">
        <v>7.5259359999999997</v>
      </c>
      <c r="D19" s="116">
        <v>8.2924699999999998</v>
      </c>
      <c r="E19" s="53">
        <v>10.185231444965792</v>
      </c>
      <c r="F19" s="53">
        <v>0.56126779496603441</v>
      </c>
      <c r="G19" s="53">
        <v>4.1831360000000002</v>
      </c>
      <c r="H19" s="116">
        <v>3.0396809999999999</v>
      </c>
      <c r="I19" s="53">
        <v>-27.334875079366306</v>
      </c>
      <c r="J19" s="53">
        <v>0.42040625553151278</v>
      </c>
      <c r="K19" s="29"/>
    </row>
    <row r="20" spans="1:11" x14ac:dyDescent="0.2">
      <c r="A20" s="6" t="s">
        <v>35</v>
      </c>
      <c r="B20" s="1" t="s">
        <v>399</v>
      </c>
      <c r="C20" s="53">
        <v>30.942086</v>
      </c>
      <c r="D20" s="116">
        <v>17.146889999999999</v>
      </c>
      <c r="E20" s="53">
        <v>-44.583923656601563</v>
      </c>
      <c r="F20" s="53">
        <v>1.1605706310454118</v>
      </c>
      <c r="G20" s="53">
        <v>18.944196000000002</v>
      </c>
      <c r="H20" s="116">
        <v>7.5750270000000004</v>
      </c>
      <c r="I20" s="53">
        <v>-60.013995843370708</v>
      </c>
      <c r="J20" s="53">
        <v>1.0476720210509289</v>
      </c>
      <c r="K20" s="29"/>
    </row>
    <row r="21" spans="1:11" x14ac:dyDescent="0.2">
      <c r="A21" s="6" t="s">
        <v>35</v>
      </c>
      <c r="B21" s="1" t="s">
        <v>400</v>
      </c>
      <c r="C21" s="53">
        <v>2.0270000000000002E-3</v>
      </c>
      <c r="D21" s="116">
        <v>0</v>
      </c>
      <c r="E21" s="53" t="s">
        <v>269</v>
      </c>
      <c r="F21" s="53">
        <v>0</v>
      </c>
      <c r="G21" s="53">
        <v>2.0270000000000002E-3</v>
      </c>
      <c r="H21" s="116">
        <v>0</v>
      </c>
      <c r="I21" s="53" t="s">
        <v>269</v>
      </c>
      <c r="J21" s="53">
        <v>0</v>
      </c>
      <c r="K21" s="29"/>
    </row>
    <row r="22" spans="1:11" x14ac:dyDescent="0.2">
      <c r="A22" s="6" t="s">
        <v>35</v>
      </c>
      <c r="B22" s="1" t="s">
        <v>401</v>
      </c>
      <c r="C22" s="53">
        <v>2.3448889999999998</v>
      </c>
      <c r="D22" s="116">
        <v>1.0641940000000001</v>
      </c>
      <c r="E22" s="53">
        <v>-54.616444531063088</v>
      </c>
      <c r="F22" s="53">
        <v>7.2028939483179802E-2</v>
      </c>
      <c r="G22" s="53">
        <v>0.57868399999999998</v>
      </c>
      <c r="H22" s="116">
        <v>0.26651999999999998</v>
      </c>
      <c r="I22" s="53">
        <v>-53.943775877681091</v>
      </c>
      <c r="J22" s="53">
        <v>3.6861326969592788E-2</v>
      </c>
      <c r="K22" s="29"/>
    </row>
    <row r="23" spans="1:11" x14ac:dyDescent="0.2">
      <c r="A23" s="6" t="s">
        <v>35</v>
      </c>
      <c r="B23" s="1" t="s">
        <v>402</v>
      </c>
      <c r="C23" s="53">
        <v>88.951897000000002</v>
      </c>
      <c r="D23" s="116">
        <v>127.290795</v>
      </c>
      <c r="E23" s="53">
        <v>43.100708689776447</v>
      </c>
      <c r="F23" s="53">
        <v>8.6155540905331609</v>
      </c>
      <c r="G23" s="53">
        <v>53.208125000000003</v>
      </c>
      <c r="H23" s="116">
        <v>73.172044</v>
      </c>
      <c r="I23" s="53">
        <v>37.520433204515278</v>
      </c>
      <c r="J23" s="53">
        <v>10.120135970724263</v>
      </c>
      <c r="K23" s="29"/>
    </row>
    <row r="24" spans="1:11" x14ac:dyDescent="0.2">
      <c r="A24" s="6" t="s">
        <v>35</v>
      </c>
      <c r="B24" s="1" t="s">
        <v>403</v>
      </c>
      <c r="C24" s="53">
        <v>1.0442199999999999</v>
      </c>
      <c r="D24" s="116">
        <v>1.158212</v>
      </c>
      <c r="E24" s="53">
        <v>10.916473540058625</v>
      </c>
      <c r="F24" s="53">
        <v>7.8392456691818074E-2</v>
      </c>
      <c r="G24" s="53">
        <v>0.70957199999999998</v>
      </c>
      <c r="H24" s="116">
        <v>0.22518199999999999</v>
      </c>
      <c r="I24" s="53">
        <v>-68.265095015023135</v>
      </c>
      <c r="J24" s="53">
        <v>3.1144031703687691E-2</v>
      </c>
      <c r="K24" s="29"/>
    </row>
    <row r="25" spans="1:11" x14ac:dyDescent="0.2">
      <c r="A25" s="6" t="s">
        <v>35</v>
      </c>
      <c r="B25" s="1" t="s">
        <v>404</v>
      </c>
      <c r="C25" s="53">
        <v>1.7527900000000001</v>
      </c>
      <c r="D25" s="116">
        <v>4.5319529999999997</v>
      </c>
      <c r="E25" s="53">
        <v>158.55652987522748</v>
      </c>
      <c r="F25" s="53">
        <v>0.30674084647875777</v>
      </c>
      <c r="G25" s="53">
        <v>0.940971</v>
      </c>
      <c r="H25" s="116">
        <v>0.88826099999999997</v>
      </c>
      <c r="I25" s="53">
        <v>-5.6016604124888065</v>
      </c>
      <c r="J25" s="53">
        <v>0.12285186535846264</v>
      </c>
      <c r="K25" s="123"/>
    </row>
    <row r="26" spans="1:11" s="125" customFormat="1" x14ac:dyDescent="0.2">
      <c r="A26" s="6" t="s">
        <v>35</v>
      </c>
      <c r="B26" s="1" t="s">
        <v>405</v>
      </c>
      <c r="C26" s="53">
        <v>0.199854</v>
      </c>
      <c r="D26" s="116">
        <v>0</v>
      </c>
      <c r="E26" s="53" t="s">
        <v>269</v>
      </c>
      <c r="F26" s="53">
        <v>0</v>
      </c>
      <c r="G26" s="53">
        <v>0</v>
      </c>
      <c r="H26" s="116">
        <v>0</v>
      </c>
      <c r="I26" s="53" t="s">
        <v>269</v>
      </c>
      <c r="J26" s="53">
        <v>0</v>
      </c>
      <c r="K26" s="123"/>
    </row>
    <row r="27" spans="1:11" s="125" customFormat="1" x14ac:dyDescent="0.2">
      <c r="A27" s="6"/>
      <c r="B27" s="1" t="s">
        <v>406</v>
      </c>
      <c r="C27" s="53">
        <v>12.209823999999999</v>
      </c>
      <c r="D27" s="116">
        <v>11.718923</v>
      </c>
      <c r="E27" s="53">
        <v>-4.0205411642297184</v>
      </c>
      <c r="F27" s="53">
        <v>0.79318394538499937</v>
      </c>
      <c r="G27" s="53">
        <v>7.1113429999999997</v>
      </c>
      <c r="H27" s="116">
        <v>6.4631689999999997</v>
      </c>
      <c r="I27" s="53">
        <v>-9.1146496519715079</v>
      </c>
      <c r="J27" s="53">
        <v>0.89389533906924834</v>
      </c>
      <c r="K27" s="123"/>
    </row>
    <row r="28" spans="1:11" s="125" customFormat="1" x14ac:dyDescent="0.2">
      <c r="A28" s="122"/>
      <c r="B28" s="1" t="s">
        <v>218</v>
      </c>
      <c r="C28" s="53">
        <v>236.535833</v>
      </c>
      <c r="D28" s="116">
        <v>163.60057900000001</v>
      </c>
      <c r="E28" s="53">
        <v>-30.834758977089106</v>
      </c>
      <c r="F28" s="53">
        <v>11.073146629471861</v>
      </c>
      <c r="G28" s="53">
        <v>92.76285</v>
      </c>
      <c r="H28" s="116">
        <v>94.687031000000005</v>
      </c>
      <c r="I28" s="53">
        <v>2.0743012962624707</v>
      </c>
      <c r="J28" s="53">
        <v>13.095788719311754</v>
      </c>
      <c r="K28" s="123"/>
    </row>
    <row r="29" spans="1:11" x14ac:dyDescent="0.2">
      <c r="A29" s="6"/>
      <c r="B29" s="49" t="s">
        <v>27</v>
      </c>
      <c r="C29" s="65">
        <v>344.61074100000002</v>
      </c>
      <c r="D29" s="68">
        <v>416.27672799999999</v>
      </c>
      <c r="E29" s="66">
        <v>20.79621395201956</v>
      </c>
      <c r="F29" s="66">
        <v>28.175286883188683</v>
      </c>
      <c r="G29" s="65">
        <v>159.530924</v>
      </c>
      <c r="H29" s="68">
        <v>205.33629400000001</v>
      </c>
      <c r="I29" s="66">
        <v>28.712533502281978</v>
      </c>
      <c r="J29" s="66">
        <v>28.399250607303145</v>
      </c>
      <c r="K29" s="123"/>
    </row>
    <row r="30" spans="1:11" x14ac:dyDescent="0.2">
      <c r="A30" s="6" t="s">
        <v>35</v>
      </c>
      <c r="B30" s="1" t="s">
        <v>407</v>
      </c>
      <c r="C30" s="53">
        <v>101.81209200000001</v>
      </c>
      <c r="D30" s="116">
        <v>94.552935000000005</v>
      </c>
      <c r="E30" s="53">
        <v>-7.1299556441684731</v>
      </c>
      <c r="F30" s="53">
        <v>6.3997237656593011</v>
      </c>
      <c r="G30" s="53">
        <v>47.566546000000002</v>
      </c>
      <c r="H30" s="116">
        <v>55.984608000000001</v>
      </c>
      <c r="I30" s="53">
        <v>17.697442231773564</v>
      </c>
      <c r="J30" s="53">
        <v>7.7430096831475321</v>
      </c>
      <c r="K30" s="29"/>
    </row>
    <row r="31" spans="1:11" x14ac:dyDescent="0.2">
      <c r="A31" s="6" t="s">
        <v>35</v>
      </c>
      <c r="B31" s="1" t="s">
        <v>408</v>
      </c>
      <c r="C31" s="53">
        <v>14.210112000000001</v>
      </c>
      <c r="D31" s="116">
        <v>16.861533999999999</v>
      </c>
      <c r="E31" s="53">
        <v>18.658698819544828</v>
      </c>
      <c r="F31" s="53">
        <v>1.1412565867497642</v>
      </c>
      <c r="G31" s="53">
        <v>6.1605150000000002</v>
      </c>
      <c r="H31" s="116">
        <v>6.0946199999999999</v>
      </c>
      <c r="I31" s="53">
        <v>-1.0696346003540302</v>
      </c>
      <c r="J31" s="53">
        <v>0.84292278468940285</v>
      </c>
      <c r="K31" s="29"/>
    </row>
    <row r="32" spans="1:11" x14ac:dyDescent="0.2">
      <c r="A32" s="6" t="s">
        <v>35</v>
      </c>
      <c r="B32" s="1" t="s">
        <v>409</v>
      </c>
      <c r="C32" s="53">
        <v>21.363230999999999</v>
      </c>
      <c r="D32" s="116">
        <v>25.111355</v>
      </c>
      <c r="E32" s="53">
        <v>17.544743114934256</v>
      </c>
      <c r="F32" s="53">
        <v>1.6996377254858086</v>
      </c>
      <c r="G32" s="53">
        <v>11.188981999999999</v>
      </c>
      <c r="H32" s="116">
        <v>12.317921</v>
      </c>
      <c r="I32" s="53">
        <v>10.089738280032989</v>
      </c>
      <c r="J32" s="53">
        <v>1.7036429294860176</v>
      </c>
      <c r="K32" s="29"/>
    </row>
    <row r="33" spans="1:11" x14ac:dyDescent="0.2">
      <c r="A33" s="6" t="s">
        <v>35</v>
      </c>
      <c r="B33" s="1" t="s">
        <v>410</v>
      </c>
      <c r="C33" s="53">
        <v>31.340064999999999</v>
      </c>
      <c r="D33" s="116">
        <v>22.134554999999999</v>
      </c>
      <c r="E33" s="53">
        <v>-29.372976731222479</v>
      </c>
      <c r="F33" s="53">
        <v>1.4981559025723834</v>
      </c>
      <c r="G33" s="53">
        <v>20.454156000000001</v>
      </c>
      <c r="H33" s="116">
        <v>10.432397</v>
      </c>
      <c r="I33" s="53">
        <v>-48.996199109853279</v>
      </c>
      <c r="J33" s="53">
        <v>1.4428635633108169</v>
      </c>
      <c r="K33" s="29"/>
    </row>
    <row r="34" spans="1:11" x14ac:dyDescent="0.2">
      <c r="A34" s="6" t="s">
        <v>35</v>
      </c>
      <c r="B34" s="1" t="s">
        <v>411</v>
      </c>
      <c r="C34" s="53">
        <v>40.158599000000002</v>
      </c>
      <c r="D34" s="116">
        <v>137.734184</v>
      </c>
      <c r="E34" s="53">
        <v>242.97557043760412</v>
      </c>
      <c r="F34" s="53">
        <v>9.3224047533637204</v>
      </c>
      <c r="G34" s="53">
        <v>17.743165000000001</v>
      </c>
      <c r="H34" s="116">
        <v>65.501247000000006</v>
      </c>
      <c r="I34" s="53">
        <v>269.16326371309742</v>
      </c>
      <c r="J34" s="53">
        <v>9.0592183797953592</v>
      </c>
      <c r="K34" s="29"/>
    </row>
    <row r="35" spans="1:11" x14ac:dyDescent="0.2">
      <c r="A35" s="6" t="s">
        <v>35</v>
      </c>
      <c r="B35" s="1" t="s">
        <v>412</v>
      </c>
      <c r="C35" s="53">
        <v>36.199632999999999</v>
      </c>
      <c r="D35" s="116">
        <v>20.558056000000001</v>
      </c>
      <c r="E35" s="53">
        <v>-43.209214303360476</v>
      </c>
      <c r="F35" s="53">
        <v>1.3914520956853935</v>
      </c>
      <c r="G35" s="53">
        <v>10.731833</v>
      </c>
      <c r="H35" s="116">
        <v>7.5580059999999998</v>
      </c>
      <c r="I35" s="53">
        <v>-29.573950694163809</v>
      </c>
      <c r="J35" s="53">
        <v>1.0453179138681679</v>
      </c>
      <c r="K35" s="29"/>
    </row>
    <row r="36" spans="1:11" x14ac:dyDescent="0.2">
      <c r="A36" s="6" t="s">
        <v>35</v>
      </c>
      <c r="B36" s="1" t="s">
        <v>413</v>
      </c>
      <c r="C36" s="53">
        <v>25.398484</v>
      </c>
      <c r="D36" s="116">
        <v>27.592991999999999</v>
      </c>
      <c r="E36" s="53">
        <v>8.6403109728911289</v>
      </c>
      <c r="F36" s="53">
        <v>1.8676049206515581</v>
      </c>
      <c r="G36" s="53">
        <v>8.9761550000000003</v>
      </c>
      <c r="H36" s="116">
        <v>17.210082</v>
      </c>
      <c r="I36" s="53">
        <v>91.731114268860097</v>
      </c>
      <c r="J36" s="53">
        <v>2.3802583662595809</v>
      </c>
      <c r="K36" s="29"/>
    </row>
    <row r="37" spans="1:11" x14ac:dyDescent="0.2">
      <c r="A37" s="6" t="s">
        <v>35</v>
      </c>
      <c r="B37" s="1" t="s">
        <v>414</v>
      </c>
      <c r="C37" s="53">
        <v>22.592611999999999</v>
      </c>
      <c r="D37" s="116">
        <v>14.785919</v>
      </c>
      <c r="E37" s="53">
        <v>-34.554185235421208</v>
      </c>
      <c r="F37" s="53">
        <v>1.0007705971413092</v>
      </c>
      <c r="G37" s="53">
        <v>11.554981</v>
      </c>
      <c r="H37" s="116">
        <v>7.5775589999999999</v>
      </c>
      <c r="I37" s="53">
        <v>-34.421709564039958</v>
      </c>
      <c r="J37" s="53">
        <v>1.0480222119555027</v>
      </c>
      <c r="K37" s="29"/>
    </row>
    <row r="38" spans="1:11" x14ac:dyDescent="0.2">
      <c r="A38" s="6" t="s">
        <v>35</v>
      </c>
      <c r="B38" s="1" t="s">
        <v>415</v>
      </c>
      <c r="C38" s="53">
        <v>17.163768999999998</v>
      </c>
      <c r="D38" s="116">
        <v>14.230442999999999</v>
      </c>
      <c r="E38" s="53">
        <v>-17.090220685211964</v>
      </c>
      <c r="F38" s="53">
        <v>0.96317374244342635</v>
      </c>
      <c r="G38" s="53">
        <v>10.679161000000001</v>
      </c>
      <c r="H38" s="116">
        <v>6.1283500000000002</v>
      </c>
      <c r="I38" s="53">
        <v>-42.61393755558138</v>
      </c>
      <c r="J38" s="53">
        <v>0.84758784756905292</v>
      </c>
      <c r="K38" s="29"/>
    </row>
    <row r="39" spans="1:11" x14ac:dyDescent="0.2">
      <c r="A39" s="6" t="s">
        <v>35</v>
      </c>
      <c r="B39" s="1" t="s">
        <v>416</v>
      </c>
      <c r="C39" s="53">
        <v>10.223227</v>
      </c>
      <c r="D39" s="116">
        <v>15.351628</v>
      </c>
      <c r="E39" s="53">
        <v>50.164209402764911</v>
      </c>
      <c r="F39" s="53">
        <v>1.0390600625264648</v>
      </c>
      <c r="G39" s="53">
        <v>1.8583730000000001</v>
      </c>
      <c r="H39" s="116">
        <v>3.2284130000000002</v>
      </c>
      <c r="I39" s="53">
        <v>73.722551931178515</v>
      </c>
      <c r="J39" s="53">
        <v>0.44650903191461799</v>
      </c>
      <c r="K39" s="29"/>
    </row>
    <row r="40" spans="1:11" x14ac:dyDescent="0.2">
      <c r="A40" s="6" t="s">
        <v>35</v>
      </c>
      <c r="B40" s="1" t="s">
        <v>417</v>
      </c>
      <c r="C40" s="53">
        <v>24.148917000000001</v>
      </c>
      <c r="D40" s="116">
        <v>27.363126999999999</v>
      </c>
      <c r="E40" s="53">
        <v>13.309955059268287</v>
      </c>
      <c r="F40" s="53">
        <v>1.8520467309095554</v>
      </c>
      <c r="G40" s="53">
        <v>12.617057000000001</v>
      </c>
      <c r="H40" s="116">
        <v>13.303091</v>
      </c>
      <c r="I40" s="53">
        <v>5.4373535761945035</v>
      </c>
      <c r="J40" s="53">
        <v>1.8398978953070955</v>
      </c>
      <c r="K40" s="29"/>
    </row>
    <row r="41" spans="1:11" x14ac:dyDescent="0.2">
      <c r="A41" s="6"/>
      <c r="B41" s="1" t="s">
        <v>418</v>
      </c>
      <c r="C41" s="53">
        <v>6.3226449999999996</v>
      </c>
      <c r="D41" s="116">
        <v>7.3049970000000002</v>
      </c>
      <c r="E41" s="53">
        <v>15.53704185510969</v>
      </c>
      <c r="F41" s="53">
        <v>0.49443164201058265</v>
      </c>
      <c r="G41" s="53">
        <v>3.7729059999999999</v>
      </c>
      <c r="H41" s="116">
        <v>3.7902010000000002</v>
      </c>
      <c r="I41" s="53">
        <v>0.45839997073873207</v>
      </c>
      <c r="J41" s="53">
        <v>0.52420770801995187</v>
      </c>
      <c r="K41" s="29"/>
    </row>
    <row r="42" spans="1:11" x14ac:dyDescent="0.2">
      <c r="A42" s="6"/>
      <c r="B42" s="1" t="s">
        <v>217</v>
      </c>
      <c r="C42" s="53">
        <v>534.97317399999997</v>
      </c>
      <c r="D42" s="116">
        <v>448.23117000000002</v>
      </c>
      <c r="E42" s="53">
        <v>-16.214271708509997</v>
      </c>
      <c r="F42" s="53">
        <v>30.33809232001391</v>
      </c>
      <c r="G42" s="53">
        <v>257.51148799999999</v>
      </c>
      <c r="H42" s="116">
        <v>195.88066000000001</v>
      </c>
      <c r="I42" s="53">
        <v>-23.9332343883625</v>
      </c>
      <c r="J42" s="53">
        <v>27.091479270897629</v>
      </c>
      <c r="K42" s="29"/>
    </row>
    <row r="43" spans="1:11" x14ac:dyDescent="0.2">
      <c r="A43" s="6"/>
      <c r="B43" s="1" t="s">
        <v>419</v>
      </c>
      <c r="C43" s="53">
        <v>17.667255999999998</v>
      </c>
      <c r="D43" s="116">
        <v>20.042648</v>
      </c>
      <c r="E43" s="53">
        <v>13.445166583876977</v>
      </c>
      <c r="F43" s="53">
        <v>1.3565672047339816</v>
      </c>
      <c r="G43" s="53">
        <v>7.6878659999999996</v>
      </c>
      <c r="H43" s="116">
        <v>9.8384509999999992</v>
      </c>
      <c r="I43" s="53">
        <v>27.973757607117488</v>
      </c>
      <c r="J43" s="53">
        <v>1.3607172414277244</v>
      </c>
      <c r="K43" s="29"/>
    </row>
    <row r="44" spans="1:11" x14ac:dyDescent="0.2">
      <c r="A44" s="6"/>
      <c r="B44" s="1" t="s">
        <v>2</v>
      </c>
      <c r="C44" s="53">
        <v>206.49726195001642</v>
      </c>
      <c r="D44" s="116">
        <v>248.71462964999478</v>
      </c>
      <c r="E44" s="53">
        <v>20.444516939985991</v>
      </c>
      <c r="F44" s="53">
        <v>16.834008655979034</v>
      </c>
      <c r="G44" s="53">
        <v>100.92065377000176</v>
      </c>
      <c r="H44" s="116">
        <v>120.17074446999672</v>
      </c>
      <c r="I44" s="53">
        <v>19.074480773644133</v>
      </c>
      <c r="J44" s="53">
        <v>16.620340327509883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>
    <tabColor theme="3"/>
  </sheetPr>
  <dimension ref="A1:R50"/>
  <sheetViews>
    <sheetView zoomScaleNormal="100" zoomScaleSheetLayoutView="50" workbookViewId="0">
      <selection activeCell="R7" sqref="R7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2" t="s">
        <v>109</v>
      </c>
      <c r="D7" s="162"/>
      <c r="E7" s="162"/>
      <c r="F7" s="162"/>
      <c r="G7" s="162"/>
      <c r="H7" s="162"/>
      <c r="I7" s="162"/>
      <c r="J7" s="162"/>
      <c r="K7" s="29"/>
    </row>
    <row r="8" spans="1:15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  <c r="M8" s="140"/>
      <c r="N8" s="140"/>
      <c r="O8" s="140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0"/>
      <c r="N9" s="140"/>
      <c r="O9" s="140"/>
    </row>
    <row r="10" spans="1:15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  <c r="M10" s="140"/>
      <c r="N10" s="140"/>
      <c r="O10" s="140"/>
    </row>
    <row r="11" spans="1:15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M11" s="140"/>
      <c r="N11" s="141"/>
      <c r="O11" s="140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0"/>
      <c r="N12" s="140"/>
      <c r="O12" s="140"/>
    </row>
    <row r="13" spans="1:15" x14ac:dyDescent="0.2">
      <c r="A13" s="6"/>
      <c r="B13" s="49" t="s">
        <v>48</v>
      </c>
      <c r="C13" s="68">
        <v>1179.6385289900256</v>
      </c>
      <c r="D13" s="68">
        <v>1156.9068901999883</v>
      </c>
      <c r="E13" s="68">
        <v>-1.9270003676040925</v>
      </c>
      <c r="F13" s="50">
        <v>100</v>
      </c>
      <c r="G13" s="68">
        <v>568.94872774999533</v>
      </c>
      <c r="H13" s="68">
        <v>560.49391294000236</v>
      </c>
      <c r="I13" s="68">
        <v>-1.4860416057926651</v>
      </c>
      <c r="J13" s="50">
        <v>100</v>
      </c>
      <c r="K13" s="29"/>
    </row>
    <row r="14" spans="1:15" x14ac:dyDescent="0.2">
      <c r="A14" s="6"/>
      <c r="B14" s="115" t="s">
        <v>280</v>
      </c>
      <c r="C14" s="53">
        <v>192.45076921999973</v>
      </c>
      <c r="D14" s="116">
        <v>189.51082763999986</v>
      </c>
      <c r="E14" s="53">
        <v>-1.5276330626868395</v>
      </c>
      <c r="F14" s="53">
        <v>16.380819342102814</v>
      </c>
      <c r="G14" s="53">
        <v>94.079517319999994</v>
      </c>
      <c r="H14" s="116">
        <v>70.589457550000006</v>
      </c>
      <c r="I14" s="53">
        <v>-24.96830387649781</v>
      </c>
      <c r="J14" s="53">
        <v>12.59415239315118</v>
      </c>
      <c r="K14" s="29"/>
    </row>
    <row r="15" spans="1:15" x14ac:dyDescent="0.2">
      <c r="A15" s="6"/>
      <c r="B15" s="115" t="s">
        <v>286</v>
      </c>
      <c r="C15" s="53">
        <v>66.957206680000127</v>
      </c>
      <c r="D15" s="116">
        <v>70.341613879999883</v>
      </c>
      <c r="E15" s="53">
        <v>5.05458242332959</v>
      </c>
      <c r="F15" s="53">
        <v>6.0801447787937635</v>
      </c>
      <c r="G15" s="53">
        <v>34.901317479999996</v>
      </c>
      <c r="H15" s="116">
        <v>34.797038240000028</v>
      </c>
      <c r="I15" s="53">
        <v>-0.29878310484905413</v>
      </c>
      <c r="J15" s="53">
        <v>6.2082812028192089</v>
      </c>
      <c r="K15" s="29"/>
    </row>
    <row r="16" spans="1:15" x14ac:dyDescent="0.2">
      <c r="A16" s="6"/>
      <c r="B16" s="115" t="s">
        <v>351</v>
      </c>
      <c r="C16" s="53">
        <v>31.262758489999968</v>
      </c>
      <c r="D16" s="116">
        <v>30.36223700999998</v>
      </c>
      <c r="E16" s="53">
        <v>-2.8804927124010393</v>
      </c>
      <c r="F16" s="53">
        <v>2.6244322051493203</v>
      </c>
      <c r="G16" s="53">
        <v>16.771265980000006</v>
      </c>
      <c r="H16" s="116">
        <v>15.037471840000007</v>
      </c>
      <c r="I16" s="53">
        <v>-10.337884701534005</v>
      </c>
      <c r="J16" s="53">
        <v>2.6828965476400599</v>
      </c>
      <c r="K16" s="29"/>
    </row>
    <row r="17" spans="1:18" x14ac:dyDescent="0.2">
      <c r="A17" s="6"/>
      <c r="B17" s="115" t="s">
        <v>378</v>
      </c>
      <c r="C17" s="53">
        <v>4.9109028799999992</v>
      </c>
      <c r="D17" s="116">
        <v>18.103481870000003</v>
      </c>
      <c r="E17" s="53">
        <v>268.63856427965044</v>
      </c>
      <c r="F17" s="53">
        <v>1.5648175340083375</v>
      </c>
      <c r="G17" s="53">
        <v>2.8638505300000001</v>
      </c>
      <c r="H17" s="116">
        <v>11.827224380000002</v>
      </c>
      <c r="I17" s="53">
        <v>312.98329839860753</v>
      </c>
      <c r="J17" s="53">
        <v>2.1101432338420487</v>
      </c>
      <c r="K17" s="29"/>
    </row>
    <row r="18" spans="1:18" x14ac:dyDescent="0.2">
      <c r="A18" s="6"/>
      <c r="B18" s="115" t="s">
        <v>379</v>
      </c>
      <c r="C18" s="53">
        <v>9.1968806100000045</v>
      </c>
      <c r="D18" s="116">
        <v>10.17134965</v>
      </c>
      <c r="E18" s="53">
        <v>10.595647386576168</v>
      </c>
      <c r="F18" s="53">
        <v>0.87918481047698938</v>
      </c>
      <c r="G18" s="53">
        <v>3.5953308900000001</v>
      </c>
      <c r="H18" s="116">
        <v>4.24806638</v>
      </c>
      <c r="I18" s="53">
        <v>18.155088084256967</v>
      </c>
      <c r="J18" s="53">
        <v>0.75791481083483792</v>
      </c>
      <c r="K18" s="29"/>
    </row>
    <row r="19" spans="1:18" x14ac:dyDescent="0.2">
      <c r="A19" s="6"/>
      <c r="B19" s="115" t="s">
        <v>380</v>
      </c>
      <c r="C19" s="53">
        <v>7.5913685599999985</v>
      </c>
      <c r="D19" s="116">
        <v>9.263256200000006</v>
      </c>
      <c r="E19" s="53">
        <v>22.023534054312965</v>
      </c>
      <c r="F19" s="53">
        <v>0.80069159225067077</v>
      </c>
      <c r="G19" s="53">
        <v>2.2656117399999998</v>
      </c>
      <c r="H19" s="116">
        <v>5.2380771399999979</v>
      </c>
      <c r="I19" s="53">
        <v>131.1992406960249</v>
      </c>
      <c r="J19" s="53">
        <v>0.93454665948543569</v>
      </c>
      <c r="K19" s="29"/>
    </row>
    <row r="20" spans="1:18" x14ac:dyDescent="0.2">
      <c r="A20" s="6"/>
      <c r="B20" s="115" t="s">
        <v>381</v>
      </c>
      <c r="C20" s="53">
        <v>88.766349210000044</v>
      </c>
      <c r="D20" s="116">
        <v>8.6813267700000019</v>
      </c>
      <c r="E20" s="53">
        <v>-90.220024990030794</v>
      </c>
      <c r="F20" s="53">
        <v>0.75039113722447515</v>
      </c>
      <c r="G20" s="53">
        <v>30.476194299999982</v>
      </c>
      <c r="H20" s="116">
        <v>7.482702790000002</v>
      </c>
      <c r="I20" s="53">
        <v>-75.447384550898448</v>
      </c>
      <c r="J20" s="53">
        <v>1.3350194564558959</v>
      </c>
      <c r="K20" s="29"/>
    </row>
    <row r="21" spans="1:18" x14ac:dyDescent="0.2">
      <c r="A21" s="6"/>
      <c r="B21" s="115" t="s">
        <v>382</v>
      </c>
      <c r="C21" s="53">
        <v>7.1070951200000003</v>
      </c>
      <c r="D21" s="116">
        <v>8.398369390000008</v>
      </c>
      <c r="E21" s="53">
        <v>18.168805231918817</v>
      </c>
      <c r="F21" s="53">
        <v>0.72593304276614923</v>
      </c>
      <c r="G21" s="53">
        <v>3.7682226599999993</v>
      </c>
      <c r="H21" s="116">
        <v>4.5658258400000005</v>
      </c>
      <c r="I21" s="53">
        <v>21.166561850673695</v>
      </c>
      <c r="J21" s="53">
        <v>0.81460756925093425</v>
      </c>
      <c r="K21" s="29"/>
    </row>
    <row r="22" spans="1:18" x14ac:dyDescent="0.2">
      <c r="A22" s="6"/>
      <c r="B22" s="115" t="s">
        <v>383</v>
      </c>
      <c r="C22" s="53">
        <v>4.9234154000000014</v>
      </c>
      <c r="D22" s="116">
        <v>7.8035584399999989</v>
      </c>
      <c r="E22" s="53">
        <v>58.498883518948986</v>
      </c>
      <c r="F22" s="53">
        <v>0.67451914290622295</v>
      </c>
      <c r="G22" s="53">
        <v>1.7851414599999997</v>
      </c>
      <c r="H22" s="116">
        <v>2.8288174000000001</v>
      </c>
      <c r="I22" s="53">
        <v>58.464607056966834</v>
      </c>
      <c r="J22" s="53">
        <v>0.5047008245213197</v>
      </c>
      <c r="K22" s="29"/>
    </row>
    <row r="23" spans="1:18" x14ac:dyDescent="0.2">
      <c r="A23" s="6"/>
      <c r="B23" s="115" t="s">
        <v>384</v>
      </c>
      <c r="C23" s="53">
        <v>25.916092979999998</v>
      </c>
      <c r="D23" s="116">
        <v>7.4435869700000001</v>
      </c>
      <c r="E23" s="53">
        <v>-71.278128320714188</v>
      </c>
      <c r="F23" s="53">
        <v>0.64340415231801995</v>
      </c>
      <c r="G23" s="53">
        <v>0</v>
      </c>
      <c r="H23" s="116">
        <v>7.4435869700000001</v>
      </c>
      <c r="I23" s="53" t="s">
        <v>269</v>
      </c>
      <c r="J23" s="53">
        <v>1.3280406438235117</v>
      </c>
      <c r="K23" s="29"/>
    </row>
    <row r="24" spans="1:18" x14ac:dyDescent="0.2">
      <c r="A24" s="6"/>
      <c r="B24" s="115" t="s">
        <v>385</v>
      </c>
      <c r="C24" s="53">
        <v>6.1257207600000072</v>
      </c>
      <c r="D24" s="116">
        <v>6.9829824100000017</v>
      </c>
      <c r="E24" s="53">
        <v>13.994461771711464</v>
      </c>
      <c r="F24" s="53">
        <v>0.6035907011317817</v>
      </c>
      <c r="G24" s="53">
        <v>2.3987118900000004</v>
      </c>
      <c r="H24" s="116">
        <v>3.7787197900000029</v>
      </c>
      <c r="I24" s="53">
        <v>57.531206884541788</v>
      </c>
      <c r="J24" s="53">
        <v>0.67417677565474166</v>
      </c>
      <c r="K24" s="29"/>
    </row>
    <row r="25" spans="1:18" x14ac:dyDescent="0.2">
      <c r="A25" s="6"/>
      <c r="B25" s="115" t="s">
        <v>386</v>
      </c>
      <c r="C25" s="53">
        <v>4.7997128600000014</v>
      </c>
      <c r="D25" s="116">
        <v>6.9302752699999992</v>
      </c>
      <c r="E25" s="53">
        <v>44.389372284241134</v>
      </c>
      <c r="F25" s="53">
        <v>0.59903483406534119</v>
      </c>
      <c r="G25" s="53">
        <v>2.4242875100000001</v>
      </c>
      <c r="H25" s="116">
        <v>2.8193337000000009</v>
      </c>
      <c r="I25" s="53">
        <v>16.29535227857528</v>
      </c>
      <c r="J25" s="53">
        <v>0.50300879900934703</v>
      </c>
      <c r="K25" s="29"/>
    </row>
    <row r="26" spans="1:18" x14ac:dyDescent="0.2">
      <c r="A26" s="6"/>
      <c r="B26" s="115" t="s">
        <v>336</v>
      </c>
      <c r="C26" s="53">
        <v>5.8984421900000061</v>
      </c>
      <c r="D26" s="116">
        <v>6.825516429999996</v>
      </c>
      <c r="E26" s="53">
        <v>15.71727263126721</v>
      </c>
      <c r="F26" s="53">
        <v>0.58997975444852835</v>
      </c>
      <c r="G26" s="53">
        <v>3.2502223500000009</v>
      </c>
      <c r="H26" s="116">
        <v>2.9078365899999992</v>
      </c>
      <c r="I26" s="53">
        <v>-10.534225758431626</v>
      </c>
      <c r="J26" s="53">
        <v>0.51879895978660995</v>
      </c>
      <c r="K26" s="29"/>
    </row>
    <row r="27" spans="1:18" x14ac:dyDescent="0.2">
      <c r="A27" s="6"/>
      <c r="B27" s="115" t="s">
        <v>345</v>
      </c>
      <c r="C27" s="53">
        <v>6.6864071600000017</v>
      </c>
      <c r="D27" s="116">
        <v>6.7510529100000021</v>
      </c>
      <c r="E27" s="53">
        <v>0.96682341432525742</v>
      </c>
      <c r="F27" s="53">
        <v>0.58354332290587219</v>
      </c>
      <c r="G27" s="53">
        <v>2.9724112099999997</v>
      </c>
      <c r="H27" s="116">
        <v>1.811147429999999</v>
      </c>
      <c r="I27" s="53">
        <v>-39.068072953472708</v>
      </c>
      <c r="J27" s="53">
        <v>0.32313418365238733</v>
      </c>
      <c r="K27" s="29"/>
    </row>
    <row r="28" spans="1:18" x14ac:dyDescent="0.2">
      <c r="A28" s="6"/>
      <c r="B28" s="115" t="s">
        <v>387</v>
      </c>
      <c r="C28" s="53">
        <v>7.1217924699999982</v>
      </c>
      <c r="D28" s="116">
        <v>6.2603992299999991</v>
      </c>
      <c r="E28" s="53">
        <v>-12.095174685706612</v>
      </c>
      <c r="F28" s="53">
        <v>0.54113250452832873</v>
      </c>
      <c r="G28" s="53">
        <v>4.1044505399999984</v>
      </c>
      <c r="H28" s="116">
        <v>3.0525478700000006</v>
      </c>
      <c r="I28" s="53">
        <v>-25.628343178914225</v>
      </c>
      <c r="J28" s="53">
        <v>0.54461748817007372</v>
      </c>
      <c r="K28" s="29"/>
    </row>
    <row r="29" spans="1:18" x14ac:dyDescent="0.2">
      <c r="A29" s="6"/>
      <c r="B29" s="115" t="s">
        <v>388</v>
      </c>
      <c r="C29" s="53">
        <v>5.7893019099999981</v>
      </c>
      <c r="D29" s="116">
        <v>6.2339147100000005</v>
      </c>
      <c r="E29" s="53">
        <v>7.6799034997987015</v>
      </c>
      <c r="F29" s="53">
        <v>0.53884325202025352</v>
      </c>
      <c r="G29" s="53">
        <v>3.1315696600000003</v>
      </c>
      <c r="H29" s="116">
        <v>4.247698510000002</v>
      </c>
      <c r="I29" s="53">
        <v>35.641195029332408</v>
      </c>
      <c r="J29" s="53">
        <v>0.75784917765105031</v>
      </c>
      <c r="K29" s="29"/>
    </row>
    <row r="30" spans="1:18" x14ac:dyDescent="0.2">
      <c r="A30" s="6"/>
      <c r="B30" s="115" t="s">
        <v>389</v>
      </c>
      <c r="C30" s="53">
        <v>10.266433439999998</v>
      </c>
      <c r="D30" s="116">
        <v>5.794735159999985</v>
      </c>
      <c r="E30" s="53">
        <v>-43.556492195015039</v>
      </c>
      <c r="F30" s="53">
        <v>0.5008817225557608</v>
      </c>
      <c r="G30" s="53">
        <v>6.7561023699999989</v>
      </c>
      <c r="H30" s="116">
        <v>2.510559310000001</v>
      </c>
      <c r="I30" s="53">
        <v>-62.840123306183692</v>
      </c>
      <c r="J30" s="53">
        <v>0.44791910349769343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5" t="s">
        <v>390</v>
      </c>
      <c r="C31" s="53">
        <v>6.4418210699999969</v>
      </c>
      <c r="D31" s="116">
        <v>5.6502173300000011</v>
      </c>
      <c r="E31" s="53">
        <v>-12.288508659244645</v>
      </c>
      <c r="F31" s="53">
        <v>0.48838998002884038</v>
      </c>
      <c r="G31" s="53">
        <v>4.4943143599999997</v>
      </c>
      <c r="H31" s="116">
        <v>3.4021146299999985</v>
      </c>
      <c r="I31" s="53">
        <v>-24.301809853817204</v>
      </c>
      <c r="J31" s="53">
        <v>0.60698511642251773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5" t="s">
        <v>391</v>
      </c>
      <c r="C32" s="53">
        <v>1.3292061100000001</v>
      </c>
      <c r="D32" s="116">
        <v>5.4113304099999997</v>
      </c>
      <c r="E32" s="53">
        <v>307.10995603232664</v>
      </c>
      <c r="F32" s="53">
        <v>0.46774122064953494</v>
      </c>
      <c r="G32" s="53">
        <v>1.0150248900000001</v>
      </c>
      <c r="H32" s="116">
        <v>3.9911766400000008</v>
      </c>
      <c r="I32" s="53">
        <v>293.20973104413241</v>
      </c>
      <c r="J32" s="53">
        <v>0.71208206688004361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5" t="s">
        <v>315</v>
      </c>
      <c r="C33" s="53">
        <v>5.5476756099999998</v>
      </c>
      <c r="D33" s="116">
        <v>5.308088139999998</v>
      </c>
      <c r="E33" s="53">
        <v>-4.3187000618444937</v>
      </c>
      <c r="F33" s="53">
        <v>0.45881722936946268</v>
      </c>
      <c r="G33" s="53">
        <v>1.40415288</v>
      </c>
      <c r="H33" s="116">
        <v>3.9033297199999986</v>
      </c>
      <c r="I33" s="53">
        <v>177.9846678803236</v>
      </c>
      <c r="J33" s="53">
        <v>0.69640894038002288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5" t="s">
        <v>392</v>
      </c>
      <c r="C34" s="53">
        <v>3.3955591700000007</v>
      </c>
      <c r="D34" s="116">
        <v>5.1001864900000013</v>
      </c>
      <c r="E34" s="53">
        <v>50.201667373683257</v>
      </c>
      <c r="F34" s="53">
        <v>0.44084675553435065</v>
      </c>
      <c r="G34" s="53">
        <v>1.5921754400000003</v>
      </c>
      <c r="H34" s="116">
        <v>1.75833241</v>
      </c>
      <c r="I34" s="53">
        <v>10.435845562345802</v>
      </c>
      <c r="J34" s="53">
        <v>0.31371124099758413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5" t="s">
        <v>335</v>
      </c>
      <c r="C35" s="53">
        <v>3.2444571900000017</v>
      </c>
      <c r="D35" s="116">
        <v>5.0593958699999995</v>
      </c>
      <c r="E35" s="53">
        <v>55.939671067134555</v>
      </c>
      <c r="F35" s="53">
        <v>0.43732092123035143</v>
      </c>
      <c r="G35" s="53">
        <v>1.5893052499999996</v>
      </c>
      <c r="H35" s="116">
        <v>2.5826204500000007</v>
      </c>
      <c r="I35" s="53">
        <v>62.499963427415928</v>
      </c>
      <c r="J35" s="53">
        <v>0.46077582474592466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5" t="s">
        <v>393</v>
      </c>
      <c r="C36" s="53">
        <v>5.8574398599999986</v>
      </c>
      <c r="D36" s="116">
        <v>5.0038399399999971</v>
      </c>
      <c r="E36" s="53">
        <v>-14.572918210038644</v>
      </c>
      <c r="F36" s="53">
        <v>0.4325188122213543</v>
      </c>
      <c r="G36" s="53">
        <v>3.0367372300000004</v>
      </c>
      <c r="H36" s="116">
        <v>2.1485337700000002</v>
      </c>
      <c r="I36" s="53">
        <v>-29.248611016633795</v>
      </c>
      <c r="J36" s="53">
        <v>0.38332865360305673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5" t="s">
        <v>394</v>
      </c>
      <c r="C37" s="53">
        <v>3.6463351500000001</v>
      </c>
      <c r="D37" s="116">
        <v>4.9951459400000005</v>
      </c>
      <c r="E37" s="53">
        <v>36.99086163267247</v>
      </c>
      <c r="F37" s="53">
        <v>0.43176732564333814</v>
      </c>
      <c r="G37" s="53">
        <v>2.68397109</v>
      </c>
      <c r="H37" s="116">
        <v>2.3912823899999998</v>
      </c>
      <c r="I37" s="53">
        <v>-10.905061574266073</v>
      </c>
      <c r="J37" s="53">
        <v>0.42663842278978914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5" t="s">
        <v>395</v>
      </c>
      <c r="C38" s="53">
        <v>3.5392692299999995</v>
      </c>
      <c r="D38" s="116">
        <v>4.9149081499999996</v>
      </c>
      <c r="E38" s="53">
        <v>38.867880079301017</v>
      </c>
      <c r="F38" s="53">
        <v>0.42483178133292865</v>
      </c>
      <c r="G38" s="53">
        <v>1.2548850699999996</v>
      </c>
      <c r="H38" s="116">
        <v>2.2617416999999995</v>
      </c>
      <c r="I38" s="53">
        <v>80.234967653252909</v>
      </c>
      <c r="J38" s="53">
        <v>0.40352654110663033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1" t="s">
        <v>2</v>
      </c>
      <c r="C39" s="53">
        <v>660.8661156600258</v>
      </c>
      <c r="D39" s="116">
        <v>709.6052939899887</v>
      </c>
      <c r="E39" s="53">
        <v>7.3750457430073801</v>
      </c>
      <c r="F39" s="53">
        <v>61.33642214433722</v>
      </c>
      <c r="G39" s="53">
        <v>336.33395364999535</v>
      </c>
      <c r="H39" s="116">
        <v>352.8686695000024</v>
      </c>
      <c r="I39" s="53">
        <v>4.9161601647908171</v>
      </c>
      <c r="J39" s="53">
        <v>62.956735363828109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38" t="s">
        <v>168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7"/>
      <c r="E42" s="36"/>
    </row>
    <row r="43" spans="1:18" x14ac:dyDescent="0.2">
      <c r="B43" s="36"/>
      <c r="C43" s="36"/>
      <c r="D43" s="117"/>
      <c r="E43" s="36"/>
    </row>
    <row r="44" spans="1:18" x14ac:dyDescent="0.2">
      <c r="C44" s="36"/>
      <c r="D44" s="117"/>
    </row>
    <row r="45" spans="1:18" x14ac:dyDescent="0.2">
      <c r="C45" s="36"/>
      <c r="D45" s="117"/>
    </row>
    <row r="46" spans="1:18" x14ac:dyDescent="0.2">
      <c r="C46" s="36"/>
      <c r="D46" s="117"/>
    </row>
    <row r="47" spans="1:18" x14ac:dyDescent="0.2">
      <c r="C47" s="36"/>
      <c r="D47" s="117"/>
    </row>
    <row r="48" spans="1:18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xmlns:xlrd2="http://schemas.microsoft.com/office/spreadsheetml/2017/richdata2"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108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1616.2754399200035</v>
      </c>
      <c r="D13" s="116">
        <v>1030.163599839994</v>
      </c>
      <c r="E13" s="116">
        <v>-36.263116149869767</v>
      </c>
      <c r="F13" s="70">
        <v>100</v>
      </c>
      <c r="G13" s="116">
        <v>581.9038205200012</v>
      </c>
      <c r="H13" s="116">
        <v>483.8653490699956</v>
      </c>
      <c r="I13" s="116">
        <v>-16.847882415069282</v>
      </c>
      <c r="J13" s="70">
        <v>100</v>
      </c>
      <c r="K13" s="29"/>
    </row>
    <row r="14" spans="1:14" x14ac:dyDescent="0.2">
      <c r="A14" s="6"/>
      <c r="B14" s="115" t="s">
        <v>281</v>
      </c>
      <c r="C14" s="53">
        <v>411.32119004000003</v>
      </c>
      <c r="D14" s="116">
        <v>204.68854232999999</v>
      </c>
      <c r="E14" s="53">
        <v>-50.236324486444637</v>
      </c>
      <c r="F14" s="53">
        <v>19.869518041774377</v>
      </c>
      <c r="G14" s="53">
        <v>145.32385291999998</v>
      </c>
      <c r="H14" s="116">
        <v>30.633886229999998</v>
      </c>
      <c r="I14" s="53">
        <v>-78.9202628374684</v>
      </c>
      <c r="J14" s="53">
        <v>6.3310766701685273</v>
      </c>
      <c r="K14" s="29"/>
    </row>
    <row r="15" spans="1:14" x14ac:dyDescent="0.2">
      <c r="A15" s="6"/>
      <c r="B15" s="115" t="s">
        <v>283</v>
      </c>
      <c r="C15" s="53">
        <v>132.81218724999999</v>
      </c>
      <c r="D15" s="116">
        <v>130.52480378999999</v>
      </c>
      <c r="E15" s="53">
        <v>-1.722269249051922</v>
      </c>
      <c r="F15" s="53">
        <v>12.670298563283854</v>
      </c>
      <c r="G15" s="53">
        <v>47.113821780000009</v>
      </c>
      <c r="H15" s="116">
        <v>58.10414737</v>
      </c>
      <c r="I15" s="53">
        <v>23.327179105358464</v>
      </c>
      <c r="J15" s="53">
        <v>12.00832989625688</v>
      </c>
      <c r="K15" s="29"/>
    </row>
    <row r="16" spans="1:14" x14ac:dyDescent="0.2">
      <c r="A16" s="6"/>
      <c r="B16" s="115" t="s">
        <v>289</v>
      </c>
      <c r="C16" s="53">
        <v>4.8347821700000004</v>
      </c>
      <c r="D16" s="116">
        <v>58.573175609999993</v>
      </c>
      <c r="E16" s="53"/>
      <c r="F16" s="53">
        <v>5.6858129736963754</v>
      </c>
      <c r="G16" s="53">
        <v>1.1328100000000001</v>
      </c>
      <c r="H16" s="116">
        <v>34.430367289999992</v>
      </c>
      <c r="I16" s="53"/>
      <c r="J16" s="53">
        <v>7.1156918667923303</v>
      </c>
      <c r="K16" s="29"/>
    </row>
    <row r="17" spans="1:11" x14ac:dyDescent="0.2">
      <c r="A17" s="6"/>
      <c r="B17" s="115" t="s">
        <v>282</v>
      </c>
      <c r="C17" s="53">
        <v>32.08269243000003</v>
      </c>
      <c r="D17" s="116">
        <v>29.567565639999984</v>
      </c>
      <c r="E17" s="53">
        <v>-7.839512832308893</v>
      </c>
      <c r="F17" s="53">
        <v>2.8701815560744377</v>
      </c>
      <c r="G17" s="53">
        <v>18.230800470000013</v>
      </c>
      <c r="H17" s="116">
        <v>19.05523504999999</v>
      </c>
      <c r="I17" s="53">
        <v>4.5222072467779872</v>
      </c>
      <c r="J17" s="53">
        <v>3.9381276395643434</v>
      </c>
      <c r="K17" s="29"/>
    </row>
    <row r="18" spans="1:11" x14ac:dyDescent="0.2">
      <c r="A18" s="6"/>
      <c r="B18" s="115" t="s">
        <v>364</v>
      </c>
      <c r="C18" s="53">
        <v>284.54154010000002</v>
      </c>
      <c r="D18" s="116">
        <v>28.145850980000002</v>
      </c>
      <c r="E18" s="53">
        <v>-90.10835079823201</v>
      </c>
      <c r="F18" s="53">
        <v>2.7321729271323156</v>
      </c>
      <c r="G18" s="53">
        <v>80.821065660000002</v>
      </c>
      <c r="H18" s="116">
        <v>28.145850980000002</v>
      </c>
      <c r="I18" s="53">
        <v>-65.175105338990889</v>
      </c>
      <c r="J18" s="53">
        <v>5.8168767476524641</v>
      </c>
      <c r="K18" s="29"/>
    </row>
    <row r="19" spans="1:11" x14ac:dyDescent="0.2">
      <c r="A19" s="6"/>
      <c r="B19" s="115" t="s">
        <v>297</v>
      </c>
      <c r="C19" s="53">
        <v>38.667243940000006</v>
      </c>
      <c r="D19" s="116">
        <v>25.25628403</v>
      </c>
      <c r="E19" s="53">
        <v>-34.682999209381983</v>
      </c>
      <c r="F19" s="53">
        <v>2.451676999063336</v>
      </c>
      <c r="G19" s="53">
        <v>8.3046796800000013</v>
      </c>
      <c r="H19" s="116">
        <v>15.843704429999999</v>
      </c>
      <c r="I19" s="53">
        <v>90.78043995069531</v>
      </c>
      <c r="J19" s="53">
        <v>3.2744036043192795</v>
      </c>
      <c r="K19" s="29"/>
    </row>
    <row r="20" spans="1:11" x14ac:dyDescent="0.2">
      <c r="A20" s="6"/>
      <c r="B20" s="115" t="s">
        <v>283</v>
      </c>
      <c r="C20" s="53">
        <v>14.905461679999998</v>
      </c>
      <c r="D20" s="116">
        <v>15.301113239999999</v>
      </c>
      <c r="E20" s="53">
        <v>2.654406609430171</v>
      </c>
      <c r="F20" s="53">
        <v>1.485309055996211</v>
      </c>
      <c r="G20" s="53">
        <v>0</v>
      </c>
      <c r="H20" s="116">
        <v>7.7837100000000001</v>
      </c>
      <c r="I20" s="53" t="s">
        <v>269</v>
      </c>
      <c r="J20" s="53">
        <v>1.6086520795424875</v>
      </c>
      <c r="K20" s="29"/>
    </row>
    <row r="21" spans="1:11" x14ac:dyDescent="0.2">
      <c r="A21" s="6"/>
      <c r="B21" s="115" t="s">
        <v>365</v>
      </c>
      <c r="C21" s="53">
        <v>8.3611958600000094</v>
      </c>
      <c r="D21" s="116">
        <v>12.982551649999984</v>
      </c>
      <c r="E21" s="53">
        <v>55.271469146041127</v>
      </c>
      <c r="F21" s="53">
        <v>1.2602417375275583</v>
      </c>
      <c r="G21" s="53">
        <v>4.5442140500000008</v>
      </c>
      <c r="H21" s="116">
        <v>6.0742342500000071</v>
      </c>
      <c r="I21" s="53">
        <v>33.669633145912357</v>
      </c>
      <c r="J21" s="53">
        <v>1.2553563220997073</v>
      </c>
      <c r="K21" s="29"/>
    </row>
    <row r="22" spans="1:11" x14ac:dyDescent="0.2">
      <c r="A22" s="6"/>
      <c r="B22" s="115" t="s">
        <v>366</v>
      </c>
      <c r="C22" s="53">
        <v>7.7601571899999966</v>
      </c>
      <c r="D22" s="116">
        <v>12.036988770000008</v>
      </c>
      <c r="E22" s="53">
        <v>55.112692633485352</v>
      </c>
      <c r="F22" s="53">
        <v>1.1684540952397855</v>
      </c>
      <c r="G22" s="53">
        <v>3.2846319400000015</v>
      </c>
      <c r="H22" s="116">
        <v>6.614516290000001</v>
      </c>
      <c r="I22" s="53">
        <v>101.37770108878614</v>
      </c>
      <c r="J22" s="53">
        <v>1.3670159069487635</v>
      </c>
      <c r="K22" s="29"/>
    </row>
    <row r="23" spans="1:11" x14ac:dyDescent="0.2">
      <c r="A23" s="6"/>
      <c r="B23" s="115" t="s">
        <v>367</v>
      </c>
      <c r="C23" s="53">
        <v>0</v>
      </c>
      <c r="D23" s="116">
        <v>10.457667990000001</v>
      </c>
      <c r="E23" s="53" t="s">
        <v>269</v>
      </c>
      <c r="F23" s="53">
        <v>1.0151463312841082</v>
      </c>
      <c r="G23" s="53">
        <v>0</v>
      </c>
      <c r="H23" s="116">
        <v>5.6407195899999998</v>
      </c>
      <c r="I23" s="53" t="s">
        <v>269</v>
      </c>
      <c r="J23" s="53">
        <v>1.1657622520070181</v>
      </c>
      <c r="K23" s="29"/>
    </row>
    <row r="24" spans="1:11" x14ac:dyDescent="0.2">
      <c r="A24" s="6"/>
      <c r="B24" s="115" t="s">
        <v>351</v>
      </c>
      <c r="C24" s="53">
        <v>1.49662637</v>
      </c>
      <c r="D24" s="116">
        <v>10.205639320000005</v>
      </c>
      <c r="E24" s="53"/>
      <c r="F24" s="53">
        <v>0.99068141425159595</v>
      </c>
      <c r="G24" s="53">
        <v>0.81655319000000004</v>
      </c>
      <c r="H24" s="116">
        <v>6.6717030100000008</v>
      </c>
      <c r="I24" s="53"/>
      <c r="J24" s="53">
        <v>1.3788346329868886</v>
      </c>
      <c r="K24" s="29"/>
    </row>
    <row r="25" spans="1:11" x14ac:dyDescent="0.2">
      <c r="A25" s="6"/>
      <c r="B25" s="115" t="s">
        <v>368</v>
      </c>
      <c r="C25" s="53">
        <v>6.7969440500000013</v>
      </c>
      <c r="D25" s="116">
        <v>9.0166754700000027</v>
      </c>
      <c r="E25" s="53">
        <v>32.657785670605911</v>
      </c>
      <c r="F25" s="53">
        <v>0.87526636268263414</v>
      </c>
      <c r="G25" s="53">
        <v>4.2969616199999994</v>
      </c>
      <c r="H25" s="116">
        <v>4.5115543500000008</v>
      </c>
      <c r="I25" s="53">
        <v>4.9940574056140052</v>
      </c>
      <c r="J25" s="53">
        <v>0.93239872594128714</v>
      </c>
      <c r="K25" s="29"/>
    </row>
    <row r="26" spans="1:11" x14ac:dyDescent="0.2">
      <c r="A26" s="6"/>
      <c r="B26" s="115" t="s">
        <v>307</v>
      </c>
      <c r="C26" s="53">
        <v>6.5809991100000005</v>
      </c>
      <c r="D26" s="116">
        <v>8.0971473699999965</v>
      </c>
      <c r="E26" s="53">
        <v>23.038268728773549</v>
      </c>
      <c r="F26" s="53">
        <v>0.7860059675237655</v>
      </c>
      <c r="G26" s="53">
        <v>3.2532214399999995</v>
      </c>
      <c r="H26" s="116">
        <v>3.0943198799999987</v>
      </c>
      <c r="I26" s="53">
        <v>-4.8844372549075814</v>
      </c>
      <c r="J26" s="53">
        <v>0.63950020102645877</v>
      </c>
      <c r="K26" s="29"/>
    </row>
    <row r="27" spans="1:11" x14ac:dyDescent="0.2">
      <c r="A27" s="6"/>
      <c r="B27" s="115" t="s">
        <v>369</v>
      </c>
      <c r="C27" s="53">
        <v>3.4098870899999998</v>
      </c>
      <c r="D27" s="116">
        <v>7.5354309700000002</v>
      </c>
      <c r="E27" s="53">
        <v>120.98769757212109</v>
      </c>
      <c r="F27" s="53">
        <v>0.7314790554791889</v>
      </c>
      <c r="G27" s="53">
        <v>3.409824</v>
      </c>
      <c r="H27" s="116">
        <v>2.44521502</v>
      </c>
      <c r="I27" s="53">
        <v>-28.289113455709149</v>
      </c>
      <c r="J27" s="53">
        <v>0.50535030555500204</v>
      </c>
      <c r="K27" s="29"/>
    </row>
    <row r="28" spans="1:11" x14ac:dyDescent="0.2">
      <c r="A28" s="6"/>
      <c r="B28" s="115" t="s">
        <v>370</v>
      </c>
      <c r="C28" s="53">
        <v>1.2713359799999999</v>
      </c>
      <c r="D28" s="116">
        <v>7.2718789900000003</v>
      </c>
      <c r="E28" s="53"/>
      <c r="F28" s="53">
        <v>0.70589554815657196</v>
      </c>
      <c r="G28" s="53">
        <v>1.2713359799999999</v>
      </c>
      <c r="H28" s="116">
        <v>1.11001584</v>
      </c>
      <c r="I28" s="53">
        <v>-12.689024973555762</v>
      </c>
      <c r="J28" s="53">
        <v>0.22940593744385401</v>
      </c>
      <c r="K28" s="29"/>
    </row>
    <row r="29" spans="1:11" x14ac:dyDescent="0.2">
      <c r="A29" s="6"/>
      <c r="B29" s="115" t="s">
        <v>371</v>
      </c>
      <c r="C29" s="53">
        <v>8.0985003399999993</v>
      </c>
      <c r="D29" s="116">
        <v>6.2661846799999976</v>
      </c>
      <c r="E29" s="53">
        <v>-22.625369921266213</v>
      </c>
      <c r="F29" s="53">
        <v>0.60827083008691696</v>
      </c>
      <c r="G29" s="53">
        <v>6.3107293900000005</v>
      </c>
      <c r="H29" s="116">
        <v>3.7937505499999999</v>
      </c>
      <c r="I29" s="53">
        <v>-39.884119322061437</v>
      </c>
      <c r="J29" s="53">
        <v>0.78405088467105721</v>
      </c>
      <c r="K29" s="29"/>
    </row>
    <row r="30" spans="1:11" x14ac:dyDescent="0.2">
      <c r="A30" s="6"/>
      <c r="B30" s="115" t="s">
        <v>317</v>
      </c>
      <c r="C30" s="53">
        <v>3.9981520499999994</v>
      </c>
      <c r="D30" s="116">
        <v>5.8885443999999971</v>
      </c>
      <c r="E30" s="53">
        <v>47.281652282333738</v>
      </c>
      <c r="F30" s="53">
        <v>0.57161254784333393</v>
      </c>
      <c r="G30" s="53">
        <v>2.1982415100000008</v>
      </c>
      <c r="H30" s="116">
        <v>2.7373269599999985</v>
      </c>
      <c r="I30" s="53">
        <v>24.523486047718102</v>
      </c>
      <c r="J30" s="53">
        <v>0.56572080750589537</v>
      </c>
      <c r="K30" s="29"/>
    </row>
    <row r="31" spans="1:11" x14ac:dyDescent="0.2">
      <c r="A31" s="6"/>
      <c r="B31" s="115" t="s">
        <v>308</v>
      </c>
      <c r="C31" s="53">
        <v>11.65872253</v>
      </c>
      <c r="D31" s="116">
        <v>5.7752136100000007</v>
      </c>
      <c r="E31" s="53">
        <v>-50.464439005737269</v>
      </c>
      <c r="F31" s="53">
        <v>0.56061130590296648</v>
      </c>
      <c r="G31" s="53">
        <v>8.9605806700000006</v>
      </c>
      <c r="H31" s="116">
        <v>1.44417587</v>
      </c>
      <c r="I31" s="53">
        <v>-83.883010229068105</v>
      </c>
      <c r="J31" s="53">
        <v>0.2984664789028087</v>
      </c>
      <c r="K31" s="29"/>
    </row>
    <row r="32" spans="1:11" x14ac:dyDescent="0.2">
      <c r="A32" s="6"/>
      <c r="B32" s="115" t="s">
        <v>372</v>
      </c>
      <c r="C32" s="53">
        <v>3.4791448900000015</v>
      </c>
      <c r="D32" s="116">
        <v>5.5271035600000022</v>
      </c>
      <c r="E32" s="53">
        <v>58.863851168900297</v>
      </c>
      <c r="F32" s="53">
        <v>0.53652677699527307</v>
      </c>
      <c r="G32" s="53">
        <v>1.6950276100000006</v>
      </c>
      <c r="H32" s="116">
        <v>3.3046797099999989</v>
      </c>
      <c r="I32" s="53">
        <v>94.963178800373498</v>
      </c>
      <c r="J32" s="53">
        <v>0.68297507071992181</v>
      </c>
      <c r="K32" s="29"/>
    </row>
    <row r="33" spans="1:11" x14ac:dyDescent="0.2">
      <c r="A33" s="6"/>
      <c r="B33" s="115" t="s">
        <v>373</v>
      </c>
      <c r="C33" s="53">
        <v>12.10312397</v>
      </c>
      <c r="D33" s="116">
        <v>5.4939175600000008</v>
      </c>
      <c r="E33" s="53">
        <v>-54.607442065224085</v>
      </c>
      <c r="F33" s="53">
        <v>0.53330534692288878</v>
      </c>
      <c r="G33" s="53">
        <v>5.7666322299999999</v>
      </c>
      <c r="H33" s="116">
        <v>3.7649786800000009</v>
      </c>
      <c r="I33" s="53">
        <v>-34.710962484944162</v>
      </c>
      <c r="J33" s="53">
        <v>0.77810462915693557</v>
      </c>
      <c r="K33" s="29"/>
    </row>
    <row r="34" spans="1:11" x14ac:dyDescent="0.2">
      <c r="A34" s="6"/>
      <c r="B34" s="115" t="s">
        <v>374</v>
      </c>
      <c r="C34" s="53">
        <v>5.1585494399999998</v>
      </c>
      <c r="D34" s="116">
        <v>5.3909266899999997</v>
      </c>
      <c r="E34" s="53">
        <v>4.5047014224215642</v>
      </c>
      <c r="F34" s="53">
        <v>0.52330782128560194</v>
      </c>
      <c r="G34" s="53">
        <v>2.5271639700000001</v>
      </c>
      <c r="H34" s="116">
        <v>4.8013538999999996</v>
      </c>
      <c r="I34" s="53">
        <v>89.989805054082012</v>
      </c>
      <c r="J34" s="53">
        <v>0.99229132840951573</v>
      </c>
      <c r="K34" s="29"/>
    </row>
    <row r="35" spans="1:11" x14ac:dyDescent="0.2">
      <c r="A35" s="6"/>
      <c r="B35" s="115" t="s">
        <v>375</v>
      </c>
      <c r="C35" s="53">
        <v>3.0779756599999999</v>
      </c>
      <c r="D35" s="116">
        <v>5.3001120199999976</v>
      </c>
      <c r="E35" s="53">
        <v>72.194734639324537</v>
      </c>
      <c r="F35" s="53">
        <v>0.51449226325053765</v>
      </c>
      <c r="G35" s="53">
        <v>2.2641516600000009</v>
      </c>
      <c r="H35" s="116">
        <v>4.7529850999999992</v>
      </c>
      <c r="I35" s="53">
        <v>109.92344214256376</v>
      </c>
      <c r="J35" s="53">
        <v>0.98229499366618944</v>
      </c>
      <c r="K35" s="29"/>
    </row>
    <row r="36" spans="1:11" x14ac:dyDescent="0.2">
      <c r="A36" s="6"/>
      <c r="B36" s="115" t="s">
        <v>345</v>
      </c>
      <c r="C36" s="53">
        <v>1.0051930400000002</v>
      </c>
      <c r="D36" s="116">
        <v>5.0092198200000002</v>
      </c>
      <c r="E36" s="53">
        <v>398.3341130177343</v>
      </c>
      <c r="F36" s="53">
        <v>0.48625478717924386</v>
      </c>
      <c r="G36" s="53">
        <v>0.35430514000000002</v>
      </c>
      <c r="H36" s="116">
        <v>3.04902389</v>
      </c>
      <c r="I36" s="53"/>
      <c r="J36" s="53">
        <v>0.6301389210573396</v>
      </c>
      <c r="K36" s="29"/>
    </row>
    <row r="37" spans="1:11" x14ac:dyDescent="0.2">
      <c r="A37" s="6"/>
      <c r="B37" s="115" t="s">
        <v>376</v>
      </c>
      <c r="C37" s="53">
        <v>2.889767</v>
      </c>
      <c r="D37" s="116">
        <v>4.8547790600000003</v>
      </c>
      <c r="E37" s="53">
        <v>67.998979156451028</v>
      </c>
      <c r="F37" s="53">
        <v>0.47126291986574259</v>
      </c>
      <c r="G37" s="53">
        <v>2.889767</v>
      </c>
      <c r="H37" s="116">
        <v>4.8547790600000003</v>
      </c>
      <c r="I37" s="53">
        <v>67.998979156451028</v>
      </c>
      <c r="J37" s="53">
        <v>1.003332656353888</v>
      </c>
      <c r="K37" s="29"/>
    </row>
    <row r="38" spans="1:11" x14ac:dyDescent="0.2">
      <c r="A38" s="6"/>
      <c r="B38" s="115" t="s">
        <v>377</v>
      </c>
      <c r="C38" s="53">
        <v>1.54870785</v>
      </c>
      <c r="D38" s="116">
        <v>4.8261477200000007</v>
      </c>
      <c r="E38" s="53">
        <v>211.62415299954739</v>
      </c>
      <c r="F38" s="53">
        <v>0.46848361956776596</v>
      </c>
      <c r="G38" s="53">
        <v>0.58398439000000002</v>
      </c>
      <c r="H38" s="116">
        <v>3.2033519399999997</v>
      </c>
      <c r="I38" s="53">
        <v>448.53382981692363</v>
      </c>
      <c r="J38" s="53">
        <v>0.66203375508433138</v>
      </c>
      <c r="K38" s="29"/>
    </row>
    <row r="39" spans="1:11" x14ac:dyDescent="0.2">
      <c r="A39" s="6"/>
      <c r="B39" s="115" t="s">
        <v>2</v>
      </c>
      <c r="C39" s="53">
        <v>608.4153598900034</v>
      </c>
      <c r="D39" s="116">
        <v>406.17013456999382</v>
      </c>
      <c r="E39" s="53">
        <v>-33.241308266210424</v>
      </c>
      <c r="F39" s="53">
        <v>39.427731151933585</v>
      </c>
      <c r="G39" s="53">
        <v>226.54946422000114</v>
      </c>
      <c r="H39" s="116">
        <v>217.99976382999557</v>
      </c>
      <c r="I39" s="53">
        <v>-3.773878000304165</v>
      </c>
      <c r="J39" s="53">
        <v>45.053807686166813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38" t="s">
        <v>168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tabColor theme="3"/>
  </sheetPr>
  <dimension ref="A1:N50"/>
  <sheetViews>
    <sheetView zoomScaleNormal="100" zoomScaleSheetLayoutView="50" workbookViewId="0">
      <selection activeCell="C8" sqref="C8:J8"/>
    </sheetView>
  </sheetViews>
  <sheetFormatPr baseColWidth="10" defaultColWidth="10.85546875" defaultRowHeight="12.75" x14ac:dyDescent="0.2"/>
  <cols>
    <col min="1" max="1" width="1.85546875" style="5" customWidth="1"/>
    <col min="2" max="2" width="41.4257812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450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308.6487130800021</v>
      </c>
      <c r="D13" s="116">
        <v>349.58821397999998</v>
      </c>
      <c r="E13" s="116">
        <v>13.264108731075863</v>
      </c>
      <c r="F13" s="70">
        <v>100</v>
      </c>
      <c r="G13" s="116">
        <v>169.02808588000244</v>
      </c>
      <c r="H13" s="116">
        <v>202.00187950000074</v>
      </c>
      <c r="I13" s="116">
        <v>19.507878497427523</v>
      </c>
      <c r="J13" s="70">
        <v>100</v>
      </c>
      <c r="K13" s="29"/>
    </row>
    <row r="14" spans="1:14" x14ac:dyDescent="0.2">
      <c r="A14" s="6"/>
      <c r="B14" s="115" t="s">
        <v>319</v>
      </c>
      <c r="C14" s="53">
        <v>21.179456780000017</v>
      </c>
      <c r="D14" s="116">
        <v>84.726077749999988</v>
      </c>
      <c r="E14" s="53">
        <v>300.03895581499387</v>
      </c>
      <c r="F14" s="53">
        <v>24.235965161813834</v>
      </c>
      <c r="G14" s="53">
        <v>14.891662399999998</v>
      </c>
      <c r="H14" s="116">
        <v>61.29759494999999</v>
      </c>
      <c r="I14" s="53">
        <v>311.62358710200147</v>
      </c>
      <c r="J14" s="53">
        <v>30.345061690378859</v>
      </c>
      <c r="K14" s="29"/>
    </row>
    <row r="15" spans="1:14" x14ac:dyDescent="0.2">
      <c r="A15" s="6"/>
      <c r="B15" s="115" t="s">
        <v>344</v>
      </c>
      <c r="C15" s="53">
        <v>32.980362419999999</v>
      </c>
      <c r="D15" s="116">
        <v>51.766879519999996</v>
      </c>
      <c r="E15" s="53">
        <v>56.962736978922493</v>
      </c>
      <c r="F15" s="53">
        <v>14.807959035759025</v>
      </c>
      <c r="G15" s="53">
        <v>29.533761569999996</v>
      </c>
      <c r="H15" s="116">
        <v>37.685745379999993</v>
      </c>
      <c r="I15" s="53">
        <v>27.602253748403903</v>
      </c>
      <c r="J15" s="53">
        <v>18.656136008873052</v>
      </c>
      <c r="K15" s="29"/>
    </row>
    <row r="16" spans="1:14" x14ac:dyDescent="0.2">
      <c r="A16" s="6"/>
      <c r="B16" s="115" t="s">
        <v>282</v>
      </c>
      <c r="C16" s="53">
        <v>13.864882969999996</v>
      </c>
      <c r="D16" s="116">
        <v>33.407779969999972</v>
      </c>
      <c r="E16" s="53">
        <v>140.95248436128691</v>
      </c>
      <c r="F16" s="53">
        <v>9.5563233066865454</v>
      </c>
      <c r="G16" s="53">
        <v>4.4061342000000003</v>
      </c>
      <c r="H16" s="116">
        <v>14.509657370000001</v>
      </c>
      <c r="I16" s="53">
        <v>229.3058429768208</v>
      </c>
      <c r="J16" s="53">
        <v>7.1829318647502722</v>
      </c>
      <c r="K16" s="29"/>
    </row>
    <row r="17" spans="1:11" x14ac:dyDescent="0.2">
      <c r="A17" s="6"/>
      <c r="B17" s="115" t="s">
        <v>345</v>
      </c>
      <c r="C17" s="53">
        <v>11.691474330000004</v>
      </c>
      <c r="D17" s="116">
        <v>13.06412705</v>
      </c>
      <c r="E17" s="53">
        <v>11.740629806437731</v>
      </c>
      <c r="F17" s="53">
        <v>3.7370044319478692</v>
      </c>
      <c r="G17" s="53">
        <v>5.2337031299999985</v>
      </c>
      <c r="H17" s="116">
        <v>5.8143271999999984</v>
      </c>
      <c r="I17" s="53">
        <v>11.093943534393791</v>
      </c>
      <c r="J17" s="53">
        <v>2.8783530204727512</v>
      </c>
      <c r="K17" s="29"/>
    </row>
    <row r="18" spans="1:11" x14ac:dyDescent="0.2">
      <c r="A18" s="6"/>
      <c r="B18" s="115" t="s">
        <v>346</v>
      </c>
      <c r="C18" s="53">
        <v>5.6350620200000003</v>
      </c>
      <c r="D18" s="116">
        <v>7.4235794100000012</v>
      </c>
      <c r="E18" s="53">
        <v>31.739089714579592</v>
      </c>
      <c r="F18" s="53">
        <v>2.1235210779802509</v>
      </c>
      <c r="G18" s="53">
        <v>3.6253766399999994</v>
      </c>
      <c r="H18" s="116">
        <v>3.3821518000000008</v>
      </c>
      <c r="I18" s="53">
        <v>-6.7089536937050109</v>
      </c>
      <c r="J18" s="53">
        <v>1.6743169956495323</v>
      </c>
      <c r="K18" s="29"/>
    </row>
    <row r="19" spans="1:11" x14ac:dyDescent="0.2">
      <c r="A19" s="6"/>
      <c r="B19" s="115" t="s">
        <v>347</v>
      </c>
      <c r="C19" s="53">
        <v>5.3993791300000007</v>
      </c>
      <c r="D19" s="116">
        <v>7.3365077799999971</v>
      </c>
      <c r="E19" s="53">
        <v>35.876877755016913</v>
      </c>
      <c r="F19" s="53">
        <v>2.0986141656422435</v>
      </c>
      <c r="G19" s="53">
        <v>3.7844540600000003</v>
      </c>
      <c r="H19" s="116">
        <v>2.1674542400000001</v>
      </c>
      <c r="I19" s="53">
        <v>-42.727426317337837</v>
      </c>
      <c r="J19" s="53">
        <v>1.0729871649535776</v>
      </c>
      <c r="K19" s="29"/>
    </row>
    <row r="20" spans="1:11" x14ac:dyDescent="0.2">
      <c r="A20" s="6"/>
      <c r="B20" s="115" t="s">
        <v>348</v>
      </c>
      <c r="C20" s="53">
        <v>0</v>
      </c>
      <c r="D20" s="116">
        <v>6.8871641099999996</v>
      </c>
      <c r="E20" s="53" t="s">
        <v>269</v>
      </c>
      <c r="F20" s="53">
        <v>1.9700790342989125</v>
      </c>
      <c r="G20" s="53">
        <v>0</v>
      </c>
      <c r="H20" s="116">
        <v>2.9789104800000006</v>
      </c>
      <c r="I20" s="53" t="s">
        <v>269</v>
      </c>
      <c r="J20" s="53">
        <v>1.4746944371871498</v>
      </c>
      <c r="K20" s="29"/>
    </row>
    <row r="21" spans="1:11" x14ac:dyDescent="0.2">
      <c r="A21" s="6"/>
      <c r="B21" s="115" t="s">
        <v>349</v>
      </c>
      <c r="C21" s="53">
        <v>5.9687294100000026</v>
      </c>
      <c r="D21" s="116">
        <v>5.2718142100000014</v>
      </c>
      <c r="E21" s="53">
        <v>-11.676106456298562</v>
      </c>
      <c r="F21" s="53">
        <v>1.5080068489670544</v>
      </c>
      <c r="G21" s="53">
        <v>3.8205970499999999</v>
      </c>
      <c r="H21" s="116">
        <v>2.5108670200000009</v>
      </c>
      <c r="I21" s="53">
        <v>-34.280768499258485</v>
      </c>
      <c r="J21" s="53">
        <v>1.242991909884676</v>
      </c>
      <c r="K21" s="29"/>
    </row>
    <row r="22" spans="1:11" x14ac:dyDescent="0.2">
      <c r="A22" s="6"/>
      <c r="B22" s="115" t="s">
        <v>350</v>
      </c>
      <c r="C22" s="53">
        <v>10.483848880000004</v>
      </c>
      <c r="D22" s="116">
        <v>4.6757075400000003</v>
      </c>
      <c r="E22" s="53">
        <v>-55.400849501752845</v>
      </c>
      <c r="F22" s="53">
        <v>1.337490039142881</v>
      </c>
      <c r="G22" s="53">
        <v>5.303048060000001</v>
      </c>
      <c r="H22" s="116">
        <v>2.3453093300000001</v>
      </c>
      <c r="I22" s="53">
        <v>-55.774315007810813</v>
      </c>
      <c r="J22" s="53">
        <v>1.1610334199885459</v>
      </c>
      <c r="K22" s="29"/>
    </row>
    <row r="23" spans="1:11" x14ac:dyDescent="0.2">
      <c r="A23" s="6"/>
      <c r="B23" s="115" t="s">
        <v>351</v>
      </c>
      <c r="C23" s="53">
        <v>3.7944374300000003</v>
      </c>
      <c r="D23" s="116">
        <v>3.6622727299999984</v>
      </c>
      <c r="E23" s="53">
        <v>-3.4831171270625405</v>
      </c>
      <c r="F23" s="53">
        <v>1.0475961670176666</v>
      </c>
      <c r="G23" s="53">
        <v>2.4076880400000018</v>
      </c>
      <c r="H23" s="116">
        <v>2.3591374299999996</v>
      </c>
      <c r="I23" s="53">
        <v>-2.0164825838484557</v>
      </c>
      <c r="J23" s="53">
        <v>1.1678789503540195</v>
      </c>
      <c r="K23" s="29"/>
    </row>
    <row r="24" spans="1:11" x14ac:dyDescent="0.2">
      <c r="A24" s="6"/>
      <c r="B24" s="115" t="s">
        <v>352</v>
      </c>
      <c r="C24" s="53">
        <v>0.36067275999999998</v>
      </c>
      <c r="D24" s="116">
        <v>3.4294340199999995</v>
      </c>
      <c r="E24" s="53"/>
      <c r="F24" s="53">
        <v>0.98099245994494499</v>
      </c>
      <c r="G24" s="53">
        <v>0.14998938000000001</v>
      </c>
      <c r="H24" s="116">
        <v>0.50060821</v>
      </c>
      <c r="I24" s="53">
        <v>233.7624370472096</v>
      </c>
      <c r="J24" s="53">
        <v>0.24782354067156001</v>
      </c>
      <c r="K24" s="29"/>
    </row>
    <row r="25" spans="1:11" x14ac:dyDescent="0.2">
      <c r="A25" s="6"/>
      <c r="B25" s="115" t="s">
        <v>353</v>
      </c>
      <c r="C25" s="53">
        <v>1.9590476499999998</v>
      </c>
      <c r="D25" s="116">
        <v>3.3989474400000002</v>
      </c>
      <c r="E25" s="53">
        <v>73.49998811922724</v>
      </c>
      <c r="F25" s="53">
        <v>0.97227174832457441</v>
      </c>
      <c r="G25" s="53">
        <v>0.84056998000000005</v>
      </c>
      <c r="H25" s="116">
        <v>1.6304150399999997</v>
      </c>
      <c r="I25" s="53">
        <v>93.965413801715798</v>
      </c>
      <c r="J25" s="53">
        <v>0.80712864852328947</v>
      </c>
      <c r="K25" s="29"/>
    </row>
    <row r="26" spans="1:11" x14ac:dyDescent="0.2">
      <c r="A26" s="6"/>
      <c r="B26" s="115" t="s">
        <v>354</v>
      </c>
      <c r="C26" s="53">
        <v>7.8831604499999992</v>
      </c>
      <c r="D26" s="116">
        <v>2.8210805600000004</v>
      </c>
      <c r="E26" s="53">
        <v>-64.213838118695151</v>
      </c>
      <c r="F26" s="53">
        <v>0.80697244563324855</v>
      </c>
      <c r="G26" s="53">
        <v>4.9231907599999989</v>
      </c>
      <c r="H26" s="116">
        <v>1.8355768300000004</v>
      </c>
      <c r="I26" s="53">
        <v>-62.715707769974749</v>
      </c>
      <c r="J26" s="53">
        <v>0.9086929460970653</v>
      </c>
      <c r="K26" s="29"/>
    </row>
    <row r="27" spans="1:11" x14ac:dyDescent="0.2">
      <c r="A27" s="6"/>
      <c r="B27" s="115" t="s">
        <v>307</v>
      </c>
      <c r="C27" s="53">
        <v>0.64931879000000003</v>
      </c>
      <c r="D27" s="116">
        <v>2.7848323699999997</v>
      </c>
      <c r="E27" s="53">
        <v>328.88522754747322</v>
      </c>
      <c r="F27" s="53">
        <v>0.79660362066992352</v>
      </c>
      <c r="G27" s="53">
        <v>0.25532053000000005</v>
      </c>
      <c r="H27" s="116">
        <v>1.4631450699999997</v>
      </c>
      <c r="I27" s="53"/>
      <c r="J27" s="53">
        <v>0.72432250314779589</v>
      </c>
      <c r="K27" s="29"/>
    </row>
    <row r="28" spans="1:11" x14ac:dyDescent="0.2">
      <c r="A28" s="6"/>
      <c r="B28" s="115" t="s">
        <v>355</v>
      </c>
      <c r="C28" s="53">
        <v>2.1430141500000004</v>
      </c>
      <c r="D28" s="116">
        <v>2.6881668900000015</v>
      </c>
      <c r="E28" s="53">
        <v>25.438597313974842</v>
      </c>
      <c r="F28" s="53">
        <v>0.76895237954269025</v>
      </c>
      <c r="G28" s="53">
        <v>1.0892892699999999</v>
      </c>
      <c r="H28" s="116">
        <v>1.3517515599999996</v>
      </c>
      <c r="I28" s="53">
        <v>24.094820102285585</v>
      </c>
      <c r="J28" s="53">
        <v>0.6691777142598293</v>
      </c>
      <c r="K28" s="29"/>
    </row>
    <row r="29" spans="1:11" x14ac:dyDescent="0.2">
      <c r="A29" s="6"/>
      <c r="B29" s="115" t="s">
        <v>356</v>
      </c>
      <c r="C29" s="53">
        <v>11.9431034</v>
      </c>
      <c r="D29" s="116">
        <v>2.6440922099999997</v>
      </c>
      <c r="E29" s="53">
        <v>-77.860928425018912</v>
      </c>
      <c r="F29" s="53">
        <v>0.75634478059127841</v>
      </c>
      <c r="G29" s="53">
        <v>3.06138698</v>
      </c>
      <c r="H29" s="116">
        <v>2.0430695999999999</v>
      </c>
      <c r="I29" s="53">
        <v>-33.263268794590616</v>
      </c>
      <c r="J29" s="53">
        <v>1.0114111834291089</v>
      </c>
      <c r="K29" s="29"/>
    </row>
    <row r="30" spans="1:11" x14ac:dyDescent="0.2">
      <c r="A30" s="6"/>
      <c r="B30" s="115" t="s">
        <v>357</v>
      </c>
      <c r="C30" s="53">
        <v>2.1212477800000005</v>
      </c>
      <c r="D30" s="116">
        <v>2.4932631300000008</v>
      </c>
      <c r="E30" s="53">
        <v>17.537571683398532</v>
      </c>
      <c r="F30" s="53">
        <v>0.71319999653725197</v>
      </c>
      <c r="G30" s="53">
        <v>1.2655960199999998</v>
      </c>
      <c r="H30" s="116">
        <v>1.0996981299999999</v>
      </c>
      <c r="I30" s="53">
        <v>-13.108281582617487</v>
      </c>
      <c r="J30" s="53">
        <v>0.54439994950640835</v>
      </c>
      <c r="K30" s="29"/>
    </row>
    <row r="31" spans="1:11" x14ac:dyDescent="0.2">
      <c r="A31" s="6"/>
      <c r="B31" s="115" t="s">
        <v>358</v>
      </c>
      <c r="C31" s="53">
        <v>1.68388881</v>
      </c>
      <c r="D31" s="116">
        <v>2.3282113800000004</v>
      </c>
      <c r="E31" s="53">
        <v>38.263961739849094</v>
      </c>
      <c r="F31" s="53">
        <v>0.66598680587475345</v>
      </c>
      <c r="G31" s="53">
        <v>0.89714223999999987</v>
      </c>
      <c r="H31" s="116">
        <v>1.1856138499999993</v>
      </c>
      <c r="I31" s="53">
        <v>32.15450094067576</v>
      </c>
      <c r="J31" s="53">
        <v>0.58693208842148181</v>
      </c>
      <c r="K31" s="29"/>
    </row>
    <row r="32" spans="1:11" x14ac:dyDescent="0.2">
      <c r="A32" s="6"/>
      <c r="B32" s="115" t="s">
        <v>359</v>
      </c>
      <c r="C32" s="53">
        <v>0</v>
      </c>
      <c r="D32" s="116">
        <v>2.2623064500000001</v>
      </c>
      <c r="E32" s="53" t="s">
        <v>269</v>
      </c>
      <c r="F32" s="53">
        <v>0.64713464571475143</v>
      </c>
      <c r="G32" s="53">
        <v>0</v>
      </c>
      <c r="H32" s="116">
        <v>1.4833295800000001</v>
      </c>
      <c r="I32" s="53" t="s">
        <v>269</v>
      </c>
      <c r="J32" s="53">
        <v>0.73431474185862455</v>
      </c>
      <c r="K32" s="29"/>
    </row>
    <row r="33" spans="1:11" x14ac:dyDescent="0.2">
      <c r="A33" s="6"/>
      <c r="B33" s="115" t="s">
        <v>360</v>
      </c>
      <c r="C33" s="53">
        <v>0.42082136000000003</v>
      </c>
      <c r="D33" s="116">
        <v>2.1079258099999998</v>
      </c>
      <c r="E33" s="53">
        <v>400.90751334485486</v>
      </c>
      <c r="F33" s="53">
        <v>0.60297393496240548</v>
      </c>
      <c r="G33" s="53">
        <v>0.42082136000000003</v>
      </c>
      <c r="H33" s="116">
        <v>0.37021628000000001</v>
      </c>
      <c r="I33" s="53">
        <v>-12.025311642926118</v>
      </c>
      <c r="J33" s="53">
        <v>0.18327368087681514</v>
      </c>
      <c r="K33" s="29"/>
    </row>
    <row r="34" spans="1:11" x14ac:dyDescent="0.2">
      <c r="A34" s="6"/>
      <c r="B34" s="115" t="s">
        <v>361</v>
      </c>
      <c r="C34" s="53">
        <v>2.4254607699999959</v>
      </c>
      <c r="D34" s="116">
        <v>2.1043363099999821</v>
      </c>
      <c r="E34" s="53">
        <v>-13.239730115280912</v>
      </c>
      <c r="F34" s="53">
        <v>0.60194715549545719</v>
      </c>
      <c r="G34" s="53">
        <v>1.2674066400000046</v>
      </c>
      <c r="H34" s="116">
        <v>1.8028684899999885</v>
      </c>
      <c r="I34" s="53">
        <v>42.248622746680731</v>
      </c>
      <c r="J34" s="53">
        <v>0.89250084923095074</v>
      </c>
      <c r="K34" s="29"/>
    </row>
    <row r="35" spans="1:11" x14ac:dyDescent="0.2">
      <c r="A35" s="6"/>
      <c r="B35" s="115" t="s">
        <v>362</v>
      </c>
      <c r="C35" s="53">
        <v>4.47350694</v>
      </c>
      <c r="D35" s="116">
        <v>1.9968561199999999</v>
      </c>
      <c r="E35" s="53">
        <v>-55.362623847857492</v>
      </c>
      <c r="F35" s="53">
        <v>0.57120235755838167</v>
      </c>
      <c r="G35" s="53">
        <v>3.1045086799999995</v>
      </c>
      <c r="H35" s="116">
        <v>0.42034804000000003</v>
      </c>
      <c r="I35" s="53">
        <v>-86.460078443072661</v>
      </c>
      <c r="J35" s="53">
        <v>0.20809115293404906</v>
      </c>
      <c r="K35" s="29"/>
    </row>
    <row r="36" spans="1:11" x14ac:dyDescent="0.2">
      <c r="A36" s="6"/>
      <c r="B36" s="115" t="s">
        <v>317</v>
      </c>
      <c r="C36" s="53">
        <v>1.1953126799999996</v>
      </c>
      <c r="D36" s="116">
        <v>1.9908049199999993</v>
      </c>
      <c r="E36" s="53">
        <v>66.550974762519871</v>
      </c>
      <c r="F36" s="53">
        <v>0.56947140675454633</v>
      </c>
      <c r="G36" s="53">
        <v>0.79979908999999993</v>
      </c>
      <c r="H36" s="116">
        <v>0.96505665000000018</v>
      </c>
      <c r="I36" s="53">
        <v>20.662384099486818</v>
      </c>
      <c r="J36" s="53">
        <v>0.47774637166185213</v>
      </c>
      <c r="K36" s="29"/>
    </row>
    <row r="37" spans="1:11" x14ac:dyDescent="0.2">
      <c r="A37" s="6"/>
      <c r="B37" s="115" t="s">
        <v>363</v>
      </c>
      <c r="C37" s="53">
        <v>1.1978572299999999</v>
      </c>
      <c r="D37" s="116">
        <v>1.8806928600000001</v>
      </c>
      <c r="E37" s="53">
        <v>57.004759239963867</v>
      </c>
      <c r="F37" s="53">
        <v>0.53797376021023258</v>
      </c>
      <c r="G37" s="53">
        <v>0.44058173</v>
      </c>
      <c r="H37" s="116">
        <v>0.90395353000000001</v>
      </c>
      <c r="I37" s="53">
        <v>105.17272243676561</v>
      </c>
      <c r="J37" s="53">
        <v>0.44749758380342036</v>
      </c>
      <c r="K37" s="29"/>
    </row>
    <row r="38" spans="1:11" x14ac:dyDescent="0.2">
      <c r="A38" s="6"/>
      <c r="B38" s="115" t="s">
        <v>337</v>
      </c>
      <c r="C38" s="53">
        <v>6.7958440400000013</v>
      </c>
      <c r="D38" s="116">
        <v>1.6464721199999999</v>
      </c>
      <c r="E38" s="53">
        <v>-75.772367489469346</v>
      </c>
      <c r="F38" s="53">
        <v>0.47097472230405196</v>
      </c>
      <c r="G38" s="53">
        <v>2.9265101100000002</v>
      </c>
      <c r="H38" s="116">
        <v>1.4967295199999999</v>
      </c>
      <c r="I38" s="53">
        <v>-48.856164382087172</v>
      </c>
      <c r="J38" s="53">
        <v>0.7409483138002162</v>
      </c>
      <c r="K38" s="29"/>
    </row>
    <row r="39" spans="1:11" x14ac:dyDescent="0.2">
      <c r="A39" s="6"/>
      <c r="B39" s="115" t="s">
        <v>2</v>
      </c>
      <c r="C39" s="53">
        <v>152.39882290000205</v>
      </c>
      <c r="D39" s="116">
        <v>94.78888132000003</v>
      </c>
      <c r="E39" s="53">
        <v>-37.80209091103238</v>
      </c>
      <c r="F39" s="53">
        <v>27.114438510625227</v>
      </c>
      <c r="G39" s="53">
        <v>74.579547960002472</v>
      </c>
      <c r="H39" s="116">
        <v>48.398343920000798</v>
      </c>
      <c r="I39" s="53">
        <v>-35.105072042060158</v>
      </c>
      <c r="J39" s="53">
        <v>23.95935326928511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38" t="s">
        <v>168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>
    <tabColor theme="3"/>
  </sheetPr>
  <dimension ref="A1:N47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2851562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451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420.01665884000158</v>
      </c>
      <c r="D13" s="116">
        <v>212.07232887999942</v>
      </c>
      <c r="E13" s="116">
        <v>-49.508591048341046</v>
      </c>
      <c r="F13" s="70">
        <v>100</v>
      </c>
      <c r="G13" s="116">
        <v>208.89835400000001</v>
      </c>
      <c r="H13" s="116">
        <v>96.882099129999631</v>
      </c>
      <c r="I13" s="116">
        <v>-53.622373142298855</v>
      </c>
      <c r="J13" s="70">
        <v>100</v>
      </c>
      <c r="K13" s="29"/>
    </row>
    <row r="14" spans="1:14" x14ac:dyDescent="0.2">
      <c r="A14" s="6"/>
      <c r="B14" s="120" t="s">
        <v>324</v>
      </c>
      <c r="C14" s="53">
        <v>35.640623550000008</v>
      </c>
      <c r="D14" s="116">
        <v>28.639764060000012</v>
      </c>
      <c r="E14" s="53">
        <v>-19.642920893846128</v>
      </c>
      <c r="F14" s="53">
        <v>13.504715212613029</v>
      </c>
      <c r="G14" s="53">
        <v>11.378298430000001</v>
      </c>
      <c r="H14" s="116">
        <v>6.6831959500000009</v>
      </c>
      <c r="I14" s="53">
        <v>-41.263660896965938</v>
      </c>
      <c r="J14" s="53">
        <v>6.898277401104064</v>
      </c>
      <c r="K14" s="29"/>
    </row>
    <row r="15" spans="1:14" x14ac:dyDescent="0.2">
      <c r="A15" s="6"/>
      <c r="B15" s="120" t="s">
        <v>325</v>
      </c>
      <c r="C15" s="53">
        <v>7.9902726300000015</v>
      </c>
      <c r="D15" s="116">
        <v>9.2827604800000003</v>
      </c>
      <c r="E15" s="53">
        <v>16.175766583323693</v>
      </c>
      <c r="F15" s="53">
        <v>4.3771672282868295</v>
      </c>
      <c r="G15" s="53">
        <v>3.8730122699999998</v>
      </c>
      <c r="H15" s="116">
        <v>5.4049375400000006</v>
      </c>
      <c r="I15" s="53">
        <v>39.553844997242948</v>
      </c>
      <c r="J15" s="53">
        <v>5.5788815359455368</v>
      </c>
      <c r="K15" s="29"/>
    </row>
    <row r="16" spans="1:14" x14ac:dyDescent="0.2">
      <c r="A16" s="6"/>
      <c r="B16" s="120" t="s">
        <v>319</v>
      </c>
      <c r="C16" s="53">
        <v>16.255193209999995</v>
      </c>
      <c r="D16" s="116">
        <v>8.4213703000000013</v>
      </c>
      <c r="E16" s="53">
        <v>-48.192739445143729</v>
      </c>
      <c r="F16" s="53">
        <v>3.9709896828478795</v>
      </c>
      <c r="G16" s="53">
        <v>7.1249591499999987</v>
      </c>
      <c r="H16" s="116">
        <v>1.5896352199999999</v>
      </c>
      <c r="I16" s="53">
        <v>-77.689202330374059</v>
      </c>
      <c r="J16" s="53">
        <v>1.6407935359317247</v>
      </c>
      <c r="K16" s="29"/>
    </row>
    <row r="17" spans="1:11" x14ac:dyDescent="0.2">
      <c r="A17" s="6"/>
      <c r="B17" s="120" t="s">
        <v>326</v>
      </c>
      <c r="C17" s="53">
        <v>15.762184849999999</v>
      </c>
      <c r="D17" s="116">
        <v>7.4025988400000013</v>
      </c>
      <c r="E17" s="53">
        <v>-53.035705960522336</v>
      </c>
      <c r="F17" s="53">
        <v>3.4906010034853456</v>
      </c>
      <c r="G17" s="53">
        <v>6.1527201899999957</v>
      </c>
      <c r="H17" s="116">
        <v>2.6315293199999998</v>
      </c>
      <c r="I17" s="53">
        <v>-57.229822928125039</v>
      </c>
      <c r="J17" s="53">
        <v>2.7162183144575822</v>
      </c>
      <c r="K17" s="29"/>
    </row>
    <row r="18" spans="1:11" x14ac:dyDescent="0.2">
      <c r="A18" s="6"/>
      <c r="B18" s="120" t="s">
        <v>327</v>
      </c>
      <c r="C18" s="53">
        <v>4.8923771899999995</v>
      </c>
      <c r="D18" s="116">
        <v>7.3387482100000003</v>
      </c>
      <c r="E18" s="53">
        <v>50.003728759924201</v>
      </c>
      <c r="F18" s="53">
        <v>3.4604930538357093</v>
      </c>
      <c r="G18" s="53">
        <v>1.2041938999999999</v>
      </c>
      <c r="H18" s="116">
        <v>4.5768389699999998</v>
      </c>
      <c r="I18" s="53">
        <v>280.07491733681758</v>
      </c>
      <c r="J18" s="53">
        <v>4.7241327459871041</v>
      </c>
      <c r="K18" s="29"/>
    </row>
    <row r="19" spans="1:11" x14ac:dyDescent="0.2">
      <c r="A19" s="6"/>
      <c r="B19" s="120" t="s">
        <v>328</v>
      </c>
      <c r="C19" s="53">
        <v>6.60971741</v>
      </c>
      <c r="D19" s="116">
        <v>6.5154645699999989</v>
      </c>
      <c r="E19" s="53">
        <v>-1.4259738223816321</v>
      </c>
      <c r="F19" s="53">
        <v>3.072284160979228</v>
      </c>
      <c r="G19" s="53">
        <v>1.9531361199999999</v>
      </c>
      <c r="H19" s="116">
        <v>4.9175299499999996</v>
      </c>
      <c r="I19" s="53">
        <v>151.77609996788141</v>
      </c>
      <c r="J19" s="53">
        <v>5.0757879878319878</v>
      </c>
      <c r="K19" s="29"/>
    </row>
    <row r="20" spans="1:11" x14ac:dyDescent="0.2">
      <c r="A20" s="6"/>
      <c r="B20" s="120" t="s">
        <v>329</v>
      </c>
      <c r="C20" s="53">
        <v>51.06041574000001</v>
      </c>
      <c r="D20" s="116">
        <v>6.4872150999999985</v>
      </c>
      <c r="E20" s="53">
        <v>-87.295020994280691</v>
      </c>
      <c r="F20" s="53">
        <v>3.058963483949277</v>
      </c>
      <c r="G20" s="53">
        <v>25.156064030000003</v>
      </c>
      <c r="H20" s="116">
        <v>4.04916126</v>
      </c>
      <c r="I20" s="53">
        <v>-83.903836247311375</v>
      </c>
      <c r="J20" s="53">
        <v>4.179473087764852</v>
      </c>
      <c r="K20" s="29"/>
    </row>
    <row r="21" spans="1:11" x14ac:dyDescent="0.2">
      <c r="A21" s="6"/>
      <c r="B21" s="120" t="s">
        <v>330</v>
      </c>
      <c r="C21" s="53">
        <v>4.6293507300000005</v>
      </c>
      <c r="D21" s="116">
        <v>5.5449295799999971</v>
      </c>
      <c r="E21" s="53">
        <v>19.777694614207732</v>
      </c>
      <c r="F21" s="53">
        <v>2.6146407734021637</v>
      </c>
      <c r="G21" s="53">
        <v>2.7070935999999994</v>
      </c>
      <c r="H21" s="116">
        <v>3.12610973</v>
      </c>
      <c r="I21" s="53">
        <v>15.478450024779367</v>
      </c>
      <c r="J21" s="53">
        <v>3.2267155213114052</v>
      </c>
      <c r="K21" s="29"/>
    </row>
    <row r="22" spans="1:11" x14ac:dyDescent="0.2">
      <c r="A22" s="6"/>
      <c r="B22" s="120" t="s">
        <v>331</v>
      </c>
      <c r="C22" s="53">
        <v>2.31343144</v>
      </c>
      <c r="D22" s="116">
        <v>5.4506286700000013</v>
      </c>
      <c r="E22" s="53">
        <v>135.60796208423628</v>
      </c>
      <c r="F22" s="53">
        <v>2.5701743828560613</v>
      </c>
      <c r="G22" s="53">
        <v>0.32006423000000001</v>
      </c>
      <c r="H22" s="116">
        <v>3.6044009099999998</v>
      </c>
      <c r="I22" s="53"/>
      <c r="J22" s="53">
        <v>3.7203992712456557</v>
      </c>
      <c r="K22" s="29"/>
    </row>
    <row r="23" spans="1:11" x14ac:dyDescent="0.2">
      <c r="A23" s="6"/>
      <c r="B23" s="120" t="s">
        <v>332</v>
      </c>
      <c r="C23" s="53">
        <v>1.1556833</v>
      </c>
      <c r="D23" s="116">
        <v>3.8817072400000003</v>
      </c>
      <c r="E23" s="53">
        <v>235.87984182171712</v>
      </c>
      <c r="F23" s="53">
        <v>1.8303695067150672</v>
      </c>
      <c r="G23" s="53">
        <v>0.52548269000000003</v>
      </c>
      <c r="H23" s="116">
        <v>3.6886245600000005</v>
      </c>
      <c r="I23" s="53"/>
      <c r="J23" s="53">
        <v>3.8073334425284084</v>
      </c>
      <c r="K23" s="29"/>
    </row>
    <row r="24" spans="1:11" x14ac:dyDescent="0.2">
      <c r="A24" s="6"/>
      <c r="B24" s="120" t="s">
        <v>282</v>
      </c>
      <c r="C24" s="53">
        <v>3.841273489999999</v>
      </c>
      <c r="D24" s="116">
        <v>3.7946276199999986</v>
      </c>
      <c r="E24" s="53">
        <v>-1.2143334787651505</v>
      </c>
      <c r="F24" s="53">
        <v>1.7893082233029933</v>
      </c>
      <c r="G24" s="53">
        <v>2.1771756600000005</v>
      </c>
      <c r="H24" s="116">
        <v>2.1905748799999998</v>
      </c>
      <c r="I24" s="53">
        <v>0.61544046473489544</v>
      </c>
      <c r="J24" s="53">
        <v>2.2610728913507678</v>
      </c>
      <c r="K24" s="29"/>
    </row>
    <row r="25" spans="1:11" x14ac:dyDescent="0.2">
      <c r="A25" s="6"/>
      <c r="B25" s="120" t="s">
        <v>333</v>
      </c>
      <c r="C25" s="53">
        <v>2.1192224700000013</v>
      </c>
      <c r="D25" s="116">
        <v>3.0595435799999993</v>
      </c>
      <c r="E25" s="53">
        <v>44.371042838178163</v>
      </c>
      <c r="F25" s="53">
        <v>1.442688726133259</v>
      </c>
      <c r="G25" s="53">
        <v>1.156531</v>
      </c>
      <c r="H25" s="116">
        <v>1.0015360000000002</v>
      </c>
      <c r="I25" s="53">
        <v>-13.40171599377793</v>
      </c>
      <c r="J25" s="53">
        <v>1.0337678570074187</v>
      </c>
      <c r="K25" s="29"/>
    </row>
    <row r="26" spans="1:11" x14ac:dyDescent="0.2">
      <c r="A26" s="6"/>
      <c r="B26" s="120" t="s">
        <v>334</v>
      </c>
      <c r="C26" s="53">
        <v>1.7603377399999995</v>
      </c>
      <c r="D26" s="116">
        <v>2.4577313700000012</v>
      </c>
      <c r="E26" s="53">
        <v>39.61703564907959</v>
      </c>
      <c r="F26" s="53">
        <v>1.1589118594490007</v>
      </c>
      <c r="G26" s="53">
        <v>0.92087937999999914</v>
      </c>
      <c r="H26" s="116">
        <v>0.88617995999999988</v>
      </c>
      <c r="I26" s="53">
        <v>-3.7680743812505968</v>
      </c>
      <c r="J26" s="53">
        <v>0.91469937992455563</v>
      </c>
      <c r="K26" s="29"/>
    </row>
    <row r="27" spans="1:11" x14ac:dyDescent="0.2">
      <c r="A27" s="6"/>
      <c r="B27" s="120" t="s">
        <v>335</v>
      </c>
      <c r="C27" s="53">
        <v>2.4947981000000006</v>
      </c>
      <c r="D27" s="116">
        <v>2.3004762400000009</v>
      </c>
      <c r="E27" s="53">
        <v>-7.7890816094496662</v>
      </c>
      <c r="F27" s="53">
        <v>1.0847602099478615</v>
      </c>
      <c r="G27" s="53">
        <v>1.4733441199999993</v>
      </c>
      <c r="H27" s="116">
        <v>1.2857051599999996</v>
      </c>
      <c r="I27" s="53">
        <v>-12.735582777498022</v>
      </c>
      <c r="J27" s="53">
        <v>1.3270822696304272</v>
      </c>
      <c r="K27" s="29"/>
    </row>
    <row r="28" spans="1:11" x14ac:dyDescent="0.2">
      <c r="A28" s="6"/>
      <c r="B28" s="120" t="s">
        <v>336</v>
      </c>
      <c r="C28" s="53">
        <v>2.1682911700000012</v>
      </c>
      <c r="D28" s="116">
        <v>2.2900422399999996</v>
      </c>
      <c r="E28" s="53">
        <v>5.6150701383891333</v>
      </c>
      <c r="F28" s="53">
        <v>1.079840190417211</v>
      </c>
      <c r="G28" s="53">
        <v>1.3287335800000002</v>
      </c>
      <c r="H28" s="116">
        <v>1.54440533</v>
      </c>
      <c r="I28" s="53">
        <v>16.231376496106908</v>
      </c>
      <c r="J28" s="53">
        <v>1.5941080383979556</v>
      </c>
      <c r="K28" s="29"/>
    </row>
    <row r="29" spans="1:11" x14ac:dyDescent="0.2">
      <c r="A29" s="6"/>
      <c r="B29" s="120" t="s">
        <v>337</v>
      </c>
      <c r="C29" s="53">
        <v>7.5602139999999998E-2</v>
      </c>
      <c r="D29" s="116">
        <v>2.2635077500000005</v>
      </c>
      <c r="E29" s="53"/>
      <c r="F29" s="53">
        <v>1.0673281903179366</v>
      </c>
      <c r="G29" s="53">
        <v>0</v>
      </c>
      <c r="H29" s="116">
        <v>1.6274281900000003</v>
      </c>
      <c r="I29" s="53" t="s">
        <v>269</v>
      </c>
      <c r="J29" s="53">
        <v>1.6798027753468294</v>
      </c>
      <c r="K29" s="29"/>
    </row>
    <row r="30" spans="1:11" x14ac:dyDescent="0.2">
      <c r="A30" s="6"/>
      <c r="B30" s="120" t="s">
        <v>338</v>
      </c>
      <c r="C30" s="53">
        <v>0.70066545999999985</v>
      </c>
      <c r="D30" s="116">
        <v>2.2205615600000002</v>
      </c>
      <c r="E30" s="53">
        <v>216.92179603087621</v>
      </c>
      <c r="F30" s="53">
        <v>1.047077462546516</v>
      </c>
      <c r="G30" s="53">
        <v>0</v>
      </c>
      <c r="H30" s="116">
        <v>0.18214170999999998</v>
      </c>
      <c r="I30" s="53" t="s">
        <v>269</v>
      </c>
      <c r="J30" s="53">
        <v>0.18800347188555047</v>
      </c>
      <c r="K30" s="29"/>
    </row>
    <row r="31" spans="1:11" x14ac:dyDescent="0.2">
      <c r="A31" s="6"/>
      <c r="B31" s="120" t="s">
        <v>339</v>
      </c>
      <c r="C31" s="53">
        <v>4.0720034099999989</v>
      </c>
      <c r="D31" s="116">
        <v>1.9210589300000001</v>
      </c>
      <c r="E31" s="53">
        <v>-52.822757336541606</v>
      </c>
      <c r="F31" s="53">
        <v>0.90585081992805694</v>
      </c>
      <c r="G31" s="53">
        <v>2.7024989499999994</v>
      </c>
      <c r="H31" s="116">
        <v>0.91063255999999992</v>
      </c>
      <c r="I31" s="53">
        <v>-66.304054993249849</v>
      </c>
      <c r="J31" s="53">
        <v>0.93993892388529154</v>
      </c>
      <c r="K31" s="29"/>
    </row>
    <row r="32" spans="1:11" x14ac:dyDescent="0.2">
      <c r="A32" s="6"/>
      <c r="B32" s="120" t="s">
        <v>340</v>
      </c>
      <c r="C32" s="53">
        <v>1.2760625100000003</v>
      </c>
      <c r="D32" s="116">
        <v>1.8913218299999999</v>
      </c>
      <c r="E32" s="53">
        <v>48.215453018833657</v>
      </c>
      <c r="F32" s="53">
        <v>0.89182866995825716</v>
      </c>
      <c r="G32" s="53">
        <v>0.43455484999999994</v>
      </c>
      <c r="H32" s="116">
        <v>1.0924567200000002</v>
      </c>
      <c r="I32" s="53">
        <v>151.39673852449243</v>
      </c>
      <c r="J32" s="53">
        <v>1.1276146262418461</v>
      </c>
      <c r="K32" s="29"/>
    </row>
    <row r="33" spans="1:11" x14ac:dyDescent="0.2">
      <c r="A33" s="6"/>
      <c r="B33" s="120" t="s">
        <v>341</v>
      </c>
      <c r="C33" s="53">
        <v>0</v>
      </c>
      <c r="D33" s="116">
        <v>1.5736743199999998</v>
      </c>
      <c r="E33" s="53" t="s">
        <v>269</v>
      </c>
      <c r="F33" s="53">
        <v>0.7420460407592635</v>
      </c>
      <c r="G33" s="53">
        <v>0</v>
      </c>
      <c r="H33" s="116">
        <v>0.28392000000000001</v>
      </c>
      <c r="I33" s="53" t="s">
        <v>269</v>
      </c>
      <c r="J33" s="53">
        <v>0.29305723405004541</v>
      </c>
      <c r="K33" s="29"/>
    </row>
    <row r="34" spans="1:11" x14ac:dyDescent="0.2">
      <c r="A34" s="6"/>
      <c r="B34" s="120" t="s">
        <v>342</v>
      </c>
      <c r="C34" s="53">
        <v>0.15307442999999998</v>
      </c>
      <c r="D34" s="116">
        <v>1.5371662700000004</v>
      </c>
      <c r="E34" s="53"/>
      <c r="F34" s="53">
        <v>0.72483113573473412</v>
      </c>
      <c r="G34" s="53">
        <v>8.0022269999999993E-2</v>
      </c>
      <c r="H34" s="116">
        <v>1.649656E-2</v>
      </c>
      <c r="I34" s="53">
        <v>-79.38503868985471</v>
      </c>
      <c r="J34" s="53">
        <v>1.702745930170688E-2</v>
      </c>
      <c r="K34" s="29"/>
    </row>
    <row r="35" spans="1:11" x14ac:dyDescent="0.2">
      <c r="A35" s="6"/>
      <c r="B35" s="120" t="s">
        <v>343</v>
      </c>
      <c r="C35" s="53">
        <v>0.16235989000000001</v>
      </c>
      <c r="D35" s="116">
        <v>1.5356811699999999</v>
      </c>
      <c r="E35" s="53"/>
      <c r="F35" s="53">
        <v>0.72413085578409486</v>
      </c>
      <c r="G35" s="53">
        <v>0.14709130000000001</v>
      </c>
      <c r="H35" s="116">
        <v>0.3780494399999999</v>
      </c>
      <c r="I35" s="53">
        <v>157.01685959672659</v>
      </c>
      <c r="J35" s="53">
        <v>0.39021598767458637</v>
      </c>
      <c r="K35" s="29"/>
    </row>
    <row r="36" spans="1:11" x14ac:dyDescent="0.2">
      <c r="A36" s="6"/>
      <c r="B36" s="115" t="s">
        <v>2</v>
      </c>
      <c r="C36" s="53">
        <v>254.88371798000153</v>
      </c>
      <c r="D36" s="116">
        <v>96.261748949999415</v>
      </c>
      <c r="E36" s="53">
        <v>-62.233072511304066</v>
      </c>
      <c r="F36" s="53">
        <v>45.390999126750231</v>
      </c>
      <c r="G36" s="53">
        <v>138.08249828000001</v>
      </c>
      <c r="H36" s="116">
        <v>45.210609209999618</v>
      </c>
      <c r="I36" s="53">
        <v>-67.258262435024349</v>
      </c>
      <c r="J36" s="53">
        <v>46.665596241194685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38" t="s">
        <v>168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7"/>
      <c r="E39" s="36"/>
    </row>
    <row r="40" spans="1:11" x14ac:dyDescent="0.2">
      <c r="B40" s="36"/>
      <c r="C40" s="36"/>
      <c r="D40" s="117"/>
      <c r="E40" s="36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>
    <tabColor theme="3"/>
  </sheetPr>
  <dimension ref="A1:N51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41.140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110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213.83841525</v>
      </c>
      <c r="D13" s="116">
        <v>211.30116580000009</v>
      </c>
      <c r="E13" s="116">
        <v>-1.1865264933962338</v>
      </c>
      <c r="F13" s="70">
        <v>100</v>
      </c>
      <c r="G13" s="116">
        <v>103.98163677000048</v>
      </c>
      <c r="H13" s="116">
        <v>112.12363401999997</v>
      </c>
      <c r="I13" s="116">
        <v>7.8302260888708286</v>
      </c>
      <c r="J13" s="70">
        <v>100</v>
      </c>
      <c r="K13" s="29"/>
    </row>
    <row r="14" spans="1:14" x14ac:dyDescent="0.2">
      <c r="A14" s="6"/>
      <c r="B14" s="120" t="s">
        <v>282</v>
      </c>
      <c r="C14" s="53">
        <v>31.352161569999989</v>
      </c>
      <c r="D14" s="116">
        <v>35.508008240000017</v>
      </c>
      <c r="E14" s="53">
        <v>13.255375265661563</v>
      </c>
      <c r="F14" s="53">
        <v>16.804454488248734</v>
      </c>
      <c r="G14" s="53">
        <v>13.830257229999997</v>
      </c>
      <c r="H14" s="116">
        <v>22.008844580000009</v>
      </c>
      <c r="I14" s="53">
        <v>59.135468082685925</v>
      </c>
      <c r="J14" s="53">
        <v>19.629086028440888</v>
      </c>
      <c r="K14" s="29"/>
    </row>
    <row r="15" spans="1:14" x14ac:dyDescent="0.2">
      <c r="A15" s="6"/>
      <c r="B15" s="120" t="s">
        <v>301</v>
      </c>
      <c r="C15" s="53">
        <v>8.0280357000000002</v>
      </c>
      <c r="D15" s="116">
        <v>10.326056829999999</v>
      </c>
      <c r="E15" s="53">
        <v>28.624949064439242</v>
      </c>
      <c r="F15" s="53">
        <v>4.8868906098576739</v>
      </c>
      <c r="G15" s="53">
        <v>3.6877303299999999</v>
      </c>
      <c r="H15" s="116">
        <v>6.39924889</v>
      </c>
      <c r="I15" s="53">
        <v>73.528113971392273</v>
      </c>
      <c r="J15" s="53">
        <v>5.7073149170838855</v>
      </c>
      <c r="K15" s="29"/>
    </row>
    <row r="16" spans="1:14" x14ac:dyDescent="0.2">
      <c r="A16" s="6"/>
      <c r="B16" s="120" t="s">
        <v>302</v>
      </c>
      <c r="C16" s="53">
        <v>5.2872703799999954</v>
      </c>
      <c r="D16" s="116">
        <v>8.4182086799999905</v>
      </c>
      <c r="E16" s="53">
        <v>59.216534714080524</v>
      </c>
      <c r="F16" s="53">
        <v>3.9839859132476145</v>
      </c>
      <c r="G16" s="53">
        <v>2.5575240799999976</v>
      </c>
      <c r="H16" s="116">
        <v>2.9588007000000012</v>
      </c>
      <c r="I16" s="53">
        <v>15.690042691602102</v>
      </c>
      <c r="J16" s="53">
        <v>2.6388733524925061</v>
      </c>
      <c r="K16" s="29"/>
    </row>
    <row r="17" spans="1:11" x14ac:dyDescent="0.2">
      <c r="A17" s="6"/>
      <c r="B17" s="120" t="s">
        <v>303</v>
      </c>
      <c r="C17" s="53">
        <v>7.0106764300000002</v>
      </c>
      <c r="D17" s="116">
        <v>8.3965416699999995</v>
      </c>
      <c r="E17" s="53">
        <v>19.767924733619459</v>
      </c>
      <c r="F17" s="53">
        <v>3.9737318240579231</v>
      </c>
      <c r="G17" s="53">
        <v>1.46748458</v>
      </c>
      <c r="H17" s="116">
        <v>7.4334442799999998</v>
      </c>
      <c r="I17" s="53"/>
      <c r="J17" s="53">
        <v>6.6296854761896711</v>
      </c>
      <c r="K17" s="29"/>
    </row>
    <row r="18" spans="1:11" x14ac:dyDescent="0.2">
      <c r="A18" s="6"/>
      <c r="B18" s="120" t="s">
        <v>304</v>
      </c>
      <c r="C18" s="53">
        <v>0</v>
      </c>
      <c r="D18" s="116">
        <v>7.2605729099999996</v>
      </c>
      <c r="E18" s="53" t="s">
        <v>269</v>
      </c>
      <c r="F18" s="53">
        <v>3.4361253438952848</v>
      </c>
      <c r="G18" s="53">
        <v>0</v>
      </c>
      <c r="H18" s="116">
        <v>0.49869131</v>
      </c>
      <c r="I18" s="53" t="s">
        <v>269</v>
      </c>
      <c r="J18" s="53">
        <v>0.4447691286130151</v>
      </c>
      <c r="K18" s="29"/>
    </row>
    <row r="19" spans="1:11" x14ac:dyDescent="0.2">
      <c r="A19" s="6"/>
      <c r="B19" s="120" t="s">
        <v>287</v>
      </c>
      <c r="C19" s="53">
        <v>13.850230450000002</v>
      </c>
      <c r="D19" s="116">
        <v>6.7688175700000004</v>
      </c>
      <c r="E19" s="53">
        <v>-51.128484147352225</v>
      </c>
      <c r="F19" s="53">
        <v>3.2033981186865734</v>
      </c>
      <c r="G19" s="53">
        <v>7.3424794099999993</v>
      </c>
      <c r="H19" s="116">
        <v>4.3266656100000009</v>
      </c>
      <c r="I19" s="53">
        <v>-41.073507075724969</v>
      </c>
      <c r="J19" s="53">
        <v>3.8588346228844448</v>
      </c>
      <c r="K19" s="29"/>
    </row>
    <row r="20" spans="1:11" x14ac:dyDescent="0.2">
      <c r="A20" s="6"/>
      <c r="B20" s="120" t="s">
        <v>305</v>
      </c>
      <c r="C20" s="53">
        <v>5.8976095900000018</v>
      </c>
      <c r="D20" s="116">
        <v>6.4034748299999995</v>
      </c>
      <c r="E20" s="53">
        <v>8.5774623138456629</v>
      </c>
      <c r="F20" s="53">
        <v>3.0304966873968837</v>
      </c>
      <c r="G20" s="53">
        <v>2.79580231</v>
      </c>
      <c r="H20" s="116">
        <v>3.9757617299999999</v>
      </c>
      <c r="I20" s="53">
        <v>42.204680058369348</v>
      </c>
      <c r="J20" s="53">
        <v>3.5458730576738406</v>
      </c>
      <c r="K20" s="29"/>
    </row>
    <row r="21" spans="1:11" x14ac:dyDescent="0.2">
      <c r="A21" s="6"/>
      <c r="B21" s="120" t="s">
        <v>306</v>
      </c>
      <c r="C21" s="53">
        <v>8.5185902500000008</v>
      </c>
      <c r="D21" s="116">
        <v>6.3724723899999995</v>
      </c>
      <c r="E21" s="53">
        <v>-25.193345342558302</v>
      </c>
      <c r="F21" s="53">
        <v>3.0158245298237709</v>
      </c>
      <c r="G21" s="53">
        <v>2.55062181</v>
      </c>
      <c r="H21" s="116">
        <v>3.6177885900000004</v>
      </c>
      <c r="I21" s="53">
        <v>41.839475214085176</v>
      </c>
      <c r="J21" s="53">
        <v>3.2266066129774922</v>
      </c>
      <c r="K21" s="29"/>
    </row>
    <row r="22" spans="1:11" x14ac:dyDescent="0.2">
      <c r="A22" s="6"/>
      <c r="B22" s="120" t="s">
        <v>295</v>
      </c>
      <c r="C22" s="53">
        <v>1.06836134</v>
      </c>
      <c r="D22" s="116">
        <v>6.0303020000000007</v>
      </c>
      <c r="E22" s="53"/>
      <c r="F22" s="53">
        <v>2.8538896021557103</v>
      </c>
      <c r="G22" s="53">
        <v>0.10998966</v>
      </c>
      <c r="H22" s="116">
        <v>2.9754865499999994</v>
      </c>
      <c r="I22" s="53"/>
      <c r="J22" s="53">
        <v>2.6537550053624281</v>
      </c>
      <c r="K22" s="29"/>
    </row>
    <row r="23" spans="1:11" x14ac:dyDescent="0.2">
      <c r="A23" s="6"/>
      <c r="B23" s="120" t="s">
        <v>307</v>
      </c>
      <c r="C23" s="53">
        <v>2.7631400699999986</v>
      </c>
      <c r="D23" s="116">
        <v>4.7337537399999992</v>
      </c>
      <c r="E23" s="53">
        <v>71.317907166392814</v>
      </c>
      <c r="F23" s="53">
        <v>2.2402875639979061</v>
      </c>
      <c r="G23" s="53">
        <v>1.9018019900000001</v>
      </c>
      <c r="H23" s="116">
        <v>1.8412219199999997</v>
      </c>
      <c r="I23" s="53">
        <v>-3.1854036497248717</v>
      </c>
      <c r="J23" s="53">
        <v>1.6421354303157647</v>
      </c>
      <c r="K23" s="29"/>
    </row>
    <row r="24" spans="1:11" x14ac:dyDescent="0.2">
      <c r="A24" s="6"/>
      <c r="B24" s="120" t="s">
        <v>308</v>
      </c>
      <c r="C24" s="53">
        <v>1.2734472900000005</v>
      </c>
      <c r="D24" s="116">
        <v>3.9725394300000008</v>
      </c>
      <c r="E24" s="53">
        <v>211.95161835084667</v>
      </c>
      <c r="F24" s="53">
        <v>1.8800366836404834</v>
      </c>
      <c r="G24" s="53">
        <v>0.83114043000000015</v>
      </c>
      <c r="H24" s="116">
        <v>3.2076352200000002</v>
      </c>
      <c r="I24" s="53">
        <v>285.93179975614947</v>
      </c>
      <c r="J24" s="53">
        <v>2.8608020494839121</v>
      </c>
      <c r="K24" s="29"/>
    </row>
    <row r="25" spans="1:11" x14ac:dyDescent="0.2">
      <c r="A25" s="6"/>
      <c r="B25" s="120" t="s">
        <v>309</v>
      </c>
      <c r="C25" s="53">
        <v>0.29521387000000016</v>
      </c>
      <c r="D25" s="116">
        <v>3.7971279999999989</v>
      </c>
      <c r="E25" s="53"/>
      <c r="F25" s="53">
        <v>1.7970217938097139</v>
      </c>
      <c r="G25" s="53">
        <v>0.13068258000000002</v>
      </c>
      <c r="H25" s="116">
        <v>0.35238446000000001</v>
      </c>
      <c r="I25" s="53">
        <v>169.64914528011303</v>
      </c>
      <c r="J25" s="53">
        <v>0.31428205398439341</v>
      </c>
      <c r="K25" s="29"/>
    </row>
    <row r="26" spans="1:11" x14ac:dyDescent="0.2">
      <c r="A26" s="6"/>
      <c r="B26" s="120" t="s">
        <v>310</v>
      </c>
      <c r="C26" s="53">
        <v>0</v>
      </c>
      <c r="D26" s="116">
        <v>3.6819848599999996</v>
      </c>
      <c r="E26" s="53" t="s">
        <v>269</v>
      </c>
      <c r="F26" s="53">
        <v>1.742529363744759</v>
      </c>
      <c r="G26" s="53">
        <v>0</v>
      </c>
      <c r="H26" s="116">
        <v>0</v>
      </c>
      <c r="I26" s="53" t="s">
        <v>269</v>
      </c>
      <c r="J26" s="53">
        <v>0</v>
      </c>
      <c r="K26" s="29"/>
    </row>
    <row r="27" spans="1:11" x14ac:dyDescent="0.2">
      <c r="A27" s="6"/>
      <c r="B27" s="120" t="s">
        <v>311</v>
      </c>
      <c r="C27" s="53">
        <v>3.131093470000001</v>
      </c>
      <c r="D27" s="116">
        <v>2.8519242100000008</v>
      </c>
      <c r="E27" s="53">
        <v>-8.9160308587018946</v>
      </c>
      <c r="F27" s="53">
        <v>1.3496963914999847</v>
      </c>
      <c r="G27" s="53">
        <v>0.72354122000000032</v>
      </c>
      <c r="H27" s="116">
        <v>1.4832325200000001</v>
      </c>
      <c r="I27" s="53">
        <v>104.99627097955795</v>
      </c>
      <c r="J27" s="53">
        <v>1.3228544837705043</v>
      </c>
      <c r="K27" s="29"/>
    </row>
    <row r="28" spans="1:11" x14ac:dyDescent="0.2">
      <c r="A28" s="6"/>
      <c r="B28" s="120" t="s">
        <v>312</v>
      </c>
      <c r="C28" s="53">
        <v>3.18598867</v>
      </c>
      <c r="D28" s="116">
        <v>2.2697391400000004</v>
      </c>
      <c r="E28" s="53">
        <v>-28.758719032105017</v>
      </c>
      <c r="F28" s="53">
        <v>1.0741725590611955</v>
      </c>
      <c r="G28" s="53">
        <v>2.2939352999999998</v>
      </c>
      <c r="H28" s="116">
        <v>2.2697391400000004</v>
      </c>
      <c r="I28" s="53">
        <v>-1.054788249694727</v>
      </c>
      <c r="J28" s="53">
        <v>2.0243182089470424</v>
      </c>
      <c r="K28" s="29"/>
    </row>
    <row r="29" spans="1:11" x14ac:dyDescent="0.2">
      <c r="A29" s="6"/>
      <c r="B29" s="120" t="s">
        <v>313</v>
      </c>
      <c r="C29" s="53">
        <v>0</v>
      </c>
      <c r="D29" s="116">
        <v>1.81686609</v>
      </c>
      <c r="E29" s="53" t="s">
        <v>269</v>
      </c>
      <c r="F29" s="53">
        <v>0.8598466947029022</v>
      </c>
      <c r="G29" s="53">
        <v>0</v>
      </c>
      <c r="H29" s="116">
        <v>1.81686609</v>
      </c>
      <c r="I29" s="53" t="s">
        <v>269</v>
      </c>
      <c r="J29" s="53">
        <v>1.6204131322357227</v>
      </c>
      <c r="K29" s="29"/>
    </row>
    <row r="30" spans="1:11" x14ac:dyDescent="0.2">
      <c r="A30" s="6"/>
      <c r="B30" s="120" t="s">
        <v>314</v>
      </c>
      <c r="C30" s="53">
        <v>1.7489152399999999</v>
      </c>
      <c r="D30" s="116">
        <v>1.7835242300000005</v>
      </c>
      <c r="E30" s="53">
        <v>1.9788832076276464</v>
      </c>
      <c r="F30" s="53">
        <v>0.8440673875354453</v>
      </c>
      <c r="G30" s="53">
        <v>1.0837982199999998</v>
      </c>
      <c r="H30" s="116">
        <v>0.67040285000000011</v>
      </c>
      <c r="I30" s="53">
        <v>-38.143204368798443</v>
      </c>
      <c r="J30" s="53">
        <v>0.59791395084502663</v>
      </c>
      <c r="K30" s="29"/>
    </row>
    <row r="31" spans="1:11" x14ac:dyDescent="0.2">
      <c r="A31" s="6"/>
      <c r="B31" s="120" t="s">
        <v>315</v>
      </c>
      <c r="C31" s="53">
        <v>0</v>
      </c>
      <c r="D31" s="116">
        <v>1.5820094099999999</v>
      </c>
      <c r="E31" s="53" t="s">
        <v>269</v>
      </c>
      <c r="F31" s="53">
        <v>0.74869885549869475</v>
      </c>
      <c r="G31" s="53">
        <v>0</v>
      </c>
      <c r="H31" s="116">
        <v>1.31618937</v>
      </c>
      <c r="I31" s="53" t="s">
        <v>269</v>
      </c>
      <c r="J31" s="53">
        <v>1.1738732707907289</v>
      </c>
      <c r="K31" s="29"/>
    </row>
    <row r="32" spans="1:11" x14ac:dyDescent="0.2">
      <c r="A32" s="6"/>
      <c r="B32" s="120" t="s">
        <v>316</v>
      </c>
      <c r="C32" s="53">
        <v>1.4490411299999999</v>
      </c>
      <c r="D32" s="116">
        <v>1.27285234</v>
      </c>
      <c r="E32" s="53">
        <v>-12.158991649878148</v>
      </c>
      <c r="F32" s="53">
        <v>0.60238775076365414</v>
      </c>
      <c r="G32" s="53">
        <v>0.41361119999999996</v>
      </c>
      <c r="H32" s="116">
        <v>0.42102857000000005</v>
      </c>
      <c r="I32" s="53">
        <v>1.7933194265532748</v>
      </c>
      <c r="J32" s="53">
        <v>0.37550385668457681</v>
      </c>
      <c r="K32" s="29"/>
    </row>
    <row r="33" spans="1:11" x14ac:dyDescent="0.2">
      <c r="A33" s="6"/>
      <c r="B33" s="120" t="s">
        <v>317</v>
      </c>
      <c r="C33" s="53">
        <v>0.74964763999999973</v>
      </c>
      <c r="D33" s="116">
        <v>1.2282307299999997</v>
      </c>
      <c r="E33" s="53">
        <v>63.841072053531732</v>
      </c>
      <c r="F33" s="53">
        <v>0.58127020991570844</v>
      </c>
      <c r="G33" s="53">
        <v>0.38261238999999997</v>
      </c>
      <c r="H33" s="116">
        <v>0.51918390000000014</v>
      </c>
      <c r="I33" s="53">
        <v>35.69448182271362</v>
      </c>
      <c r="J33" s="53">
        <v>0.46304590868629103</v>
      </c>
      <c r="K33" s="29"/>
    </row>
    <row r="34" spans="1:11" x14ac:dyDescent="0.2">
      <c r="A34" s="6"/>
      <c r="B34" s="120" t="s">
        <v>318</v>
      </c>
      <c r="C34" s="53">
        <v>0.88487368999999994</v>
      </c>
      <c r="D34" s="116">
        <v>1.1955224499999999</v>
      </c>
      <c r="E34" s="53">
        <v>35.106565322334319</v>
      </c>
      <c r="F34" s="53">
        <v>0.56579074965046849</v>
      </c>
      <c r="G34" s="53">
        <v>0.60838123</v>
      </c>
      <c r="H34" s="116">
        <v>0.81122777000000001</v>
      </c>
      <c r="I34" s="53">
        <v>33.342011554169737</v>
      </c>
      <c r="J34" s="53">
        <v>0.72351184216460362</v>
      </c>
      <c r="K34" s="29"/>
    </row>
    <row r="35" spans="1:11" x14ac:dyDescent="0.2">
      <c r="A35" s="6"/>
      <c r="B35" s="120" t="s">
        <v>319</v>
      </c>
      <c r="C35" s="53">
        <v>3.8978073500000003</v>
      </c>
      <c r="D35" s="116">
        <v>1.1366958599999999</v>
      </c>
      <c r="E35" s="53">
        <v>-70.837556658617316</v>
      </c>
      <c r="F35" s="53">
        <v>0.53795058616756553</v>
      </c>
      <c r="G35" s="53">
        <v>2.7653796900000001</v>
      </c>
      <c r="H35" s="116">
        <v>0.44119123000000005</v>
      </c>
      <c r="I35" s="53">
        <v>-84.045907634477487</v>
      </c>
      <c r="J35" s="53">
        <v>0.39348638122209173</v>
      </c>
      <c r="K35" s="29"/>
    </row>
    <row r="36" spans="1:11" x14ac:dyDescent="0.2">
      <c r="A36" s="6"/>
      <c r="B36" s="120" t="s">
        <v>320</v>
      </c>
      <c r="C36" s="53">
        <v>0.23709326999999997</v>
      </c>
      <c r="D36" s="116">
        <v>1.0328081600000001</v>
      </c>
      <c r="E36" s="53">
        <v>335.61260089752875</v>
      </c>
      <c r="F36" s="53">
        <v>0.48878488487733635</v>
      </c>
      <c r="G36" s="53">
        <v>0.23061843999999998</v>
      </c>
      <c r="H36" s="116">
        <v>0.37859883</v>
      </c>
      <c r="I36" s="53">
        <v>64.166763941339667</v>
      </c>
      <c r="J36" s="53">
        <v>0.33766193301625214</v>
      </c>
      <c r="K36" s="29"/>
    </row>
    <row r="37" spans="1:11" x14ac:dyDescent="0.2">
      <c r="A37" s="6"/>
      <c r="B37" s="120" t="s">
        <v>321</v>
      </c>
      <c r="C37" s="53">
        <v>1.2678605300000001</v>
      </c>
      <c r="D37" s="116">
        <v>0.99358210000000013</v>
      </c>
      <c r="E37" s="53">
        <v>-21.633170487608755</v>
      </c>
      <c r="F37" s="53">
        <v>0.47022083207077114</v>
      </c>
      <c r="G37" s="53">
        <v>1.2552460099999998</v>
      </c>
      <c r="H37" s="116">
        <v>2.3366709999999999E-2</v>
      </c>
      <c r="I37" s="53">
        <v>-98.138475660241298</v>
      </c>
      <c r="J37" s="53">
        <v>2.084012902741984E-2</v>
      </c>
      <c r="K37" s="29"/>
    </row>
    <row r="38" spans="1:11" x14ac:dyDescent="0.2">
      <c r="A38" s="6"/>
      <c r="B38" s="120" t="s">
        <v>322</v>
      </c>
      <c r="C38" s="53">
        <v>0.67994319999999997</v>
      </c>
      <c r="D38" s="116">
        <v>0.98106146999999999</v>
      </c>
      <c r="E38" s="53">
        <v>44.285797696042863</v>
      </c>
      <c r="F38" s="53">
        <v>0.4642953418101774</v>
      </c>
      <c r="G38" s="53">
        <v>0.18065888000000002</v>
      </c>
      <c r="H38" s="116">
        <v>0.90528268000000001</v>
      </c>
      <c r="I38" s="53">
        <v>401.10057141946191</v>
      </c>
      <c r="J38" s="53">
        <v>0.80739684180992644</v>
      </c>
      <c r="K38" s="29"/>
    </row>
    <row r="39" spans="1:11" x14ac:dyDescent="0.2">
      <c r="A39" s="6"/>
      <c r="B39" s="120" t="s">
        <v>323</v>
      </c>
      <c r="C39" s="53">
        <v>0.67067812000000004</v>
      </c>
      <c r="D39" s="116">
        <v>0.95172321999999998</v>
      </c>
      <c r="E39" s="53">
        <v>41.904617374426948</v>
      </c>
      <c r="F39" s="53">
        <v>0.45041077572701194</v>
      </c>
      <c r="G39" s="53">
        <v>0.33933928000000002</v>
      </c>
      <c r="H39" s="116">
        <v>0.34453328</v>
      </c>
      <c r="I39" s="53">
        <v>1.5306215065936213</v>
      </c>
      <c r="J39" s="53">
        <v>0.30727980145429834</v>
      </c>
      <c r="K39" s="29"/>
    </row>
    <row r="40" spans="1:11" x14ac:dyDescent="0.2">
      <c r="A40" s="6"/>
      <c r="B40" s="115" t="s">
        <v>2</v>
      </c>
      <c r="C40" s="53">
        <v>110.59073600000001</v>
      </c>
      <c r="D40" s="116">
        <v>80.534765240000127</v>
      </c>
      <c r="E40" s="53">
        <v>-27.177656869920707</v>
      </c>
      <c r="F40" s="53">
        <v>38.113734458156074</v>
      </c>
      <c r="G40" s="53">
        <v>56.499000500000484</v>
      </c>
      <c r="H40" s="116">
        <v>41.126817239999937</v>
      </c>
      <c r="I40" s="53">
        <v>-27.207885314715284</v>
      </c>
      <c r="J40" s="53">
        <v>36.679882523843254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38" t="s">
        <v>168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7"/>
      <c r="E43" s="36"/>
    </row>
    <row r="44" spans="1:11" x14ac:dyDescent="0.2">
      <c r="B44" s="36"/>
      <c r="C44" s="36"/>
      <c r="D44" s="117"/>
      <c r="E44" s="36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  <row r="51" spans="3:4" x14ac:dyDescent="0.2">
      <c r="C51" s="36"/>
      <c r="D51" s="117"/>
    </row>
  </sheetData>
  <sortState xmlns:xlrd2="http://schemas.microsoft.com/office/spreadsheetml/2017/richdata2"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>
    <tabColor theme="3"/>
  </sheetPr>
  <dimension ref="A1:K61"/>
  <sheetViews>
    <sheetView zoomScaleNormal="100" zoomScaleSheetLayoutView="50" workbookViewId="0">
      <selection activeCell="M16" sqref="M16:M17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6384" width="10.85546875" style="5"/>
  </cols>
  <sheetData>
    <row r="1" spans="1:11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</row>
    <row r="2" spans="1:11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</row>
    <row r="3" spans="1:11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</row>
    <row r="4" spans="1:11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1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1" x14ac:dyDescent="0.2">
      <c r="A7" s="6"/>
      <c r="B7" s="7"/>
      <c r="C7" s="162" t="s">
        <v>55</v>
      </c>
      <c r="D7" s="162"/>
      <c r="E7" s="162"/>
      <c r="F7" s="162"/>
      <c r="G7" s="162"/>
      <c r="H7" s="162"/>
      <c r="I7" s="162"/>
      <c r="J7" s="162"/>
      <c r="K7" s="29"/>
    </row>
    <row r="8" spans="1:11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1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1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1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</row>
    <row r="12" spans="1:11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1" x14ac:dyDescent="0.2">
      <c r="A13" s="6"/>
      <c r="B13" s="49" t="s">
        <v>48</v>
      </c>
      <c r="C13" s="50">
        <v>5440.2814818100087</v>
      </c>
      <c r="D13" s="50">
        <v>4774.5555580600058</v>
      </c>
      <c r="E13" s="68">
        <v>-12.236975714876298</v>
      </c>
      <c r="F13" s="50">
        <v>100</v>
      </c>
      <c r="G13" s="50">
        <v>2506.6263227199988</v>
      </c>
      <c r="H13" s="50">
        <v>2327.886812560002</v>
      </c>
      <c r="I13" s="68">
        <v>-7.1306803307659479</v>
      </c>
      <c r="J13" s="50">
        <v>100</v>
      </c>
      <c r="K13" s="29"/>
    </row>
    <row r="14" spans="1:11" x14ac:dyDescent="0.2">
      <c r="A14" s="6"/>
      <c r="B14" s="115" t="s">
        <v>185</v>
      </c>
      <c r="C14" s="53">
        <v>693.94732038000564</v>
      </c>
      <c r="D14" s="116">
        <v>673.88474532000191</v>
      </c>
      <c r="E14" s="53">
        <v>-2.8910804135705126</v>
      </c>
      <c r="F14" s="53">
        <v>14.114083229849655</v>
      </c>
      <c r="G14" s="53">
        <v>342.40827710000082</v>
      </c>
      <c r="H14" s="116">
        <v>321.6946172700014</v>
      </c>
      <c r="I14" s="53">
        <v>-6.0494039470751382</v>
      </c>
      <c r="J14" s="53">
        <v>13.819169193893513</v>
      </c>
      <c r="K14" s="29"/>
    </row>
    <row r="15" spans="1:11" x14ac:dyDescent="0.2">
      <c r="A15" s="6"/>
      <c r="B15" s="115" t="s">
        <v>87</v>
      </c>
      <c r="C15" s="53">
        <v>512.25190228000224</v>
      </c>
      <c r="D15" s="116">
        <v>546.37264458000027</v>
      </c>
      <c r="E15" s="53">
        <v>6.6609303251249363</v>
      </c>
      <c r="F15" s="53">
        <v>11.443424166625512</v>
      </c>
      <c r="G15" s="53">
        <v>249.02457446999972</v>
      </c>
      <c r="H15" s="116">
        <v>274.49838335999954</v>
      </c>
      <c r="I15" s="53">
        <v>10.229435767219307</v>
      </c>
      <c r="J15" s="53">
        <v>11.791740984954965</v>
      </c>
      <c r="K15" s="29"/>
    </row>
    <row r="16" spans="1:11" x14ac:dyDescent="0.2">
      <c r="A16" s="6"/>
      <c r="B16" s="115" t="s">
        <v>187</v>
      </c>
      <c r="C16" s="53">
        <v>417.79397548999918</v>
      </c>
      <c r="D16" s="116">
        <v>487.16434089000245</v>
      </c>
      <c r="E16" s="53">
        <v>16.603964985048904</v>
      </c>
      <c r="F16" s="53">
        <v>10.203344268716537</v>
      </c>
      <c r="G16" s="53">
        <v>213.43751149000036</v>
      </c>
      <c r="H16" s="116">
        <v>241.8572631200006</v>
      </c>
      <c r="I16" s="53">
        <v>13.315256269435904</v>
      </c>
      <c r="J16" s="53">
        <v>10.389562835060161</v>
      </c>
      <c r="K16" s="29"/>
    </row>
    <row r="17" spans="1:11" x14ac:dyDescent="0.2">
      <c r="A17" s="6"/>
      <c r="B17" s="115" t="s">
        <v>186</v>
      </c>
      <c r="C17" s="53">
        <v>543.45205044000443</v>
      </c>
      <c r="D17" s="116">
        <v>463.15953096999925</v>
      </c>
      <c r="E17" s="53">
        <v>-14.774536116847214</v>
      </c>
      <c r="F17" s="53">
        <v>9.7005789405493879</v>
      </c>
      <c r="G17" s="53">
        <v>279.69451608999907</v>
      </c>
      <c r="H17" s="116">
        <v>223.13896826000033</v>
      </c>
      <c r="I17" s="53">
        <v>-20.220470755243735</v>
      </c>
      <c r="J17" s="53">
        <v>9.5854732737032009</v>
      </c>
      <c r="K17" s="29"/>
    </row>
    <row r="18" spans="1:11" x14ac:dyDescent="0.2">
      <c r="A18" s="6"/>
      <c r="B18" s="115" t="s">
        <v>188</v>
      </c>
      <c r="C18" s="53">
        <v>980.02489591999824</v>
      </c>
      <c r="D18" s="116">
        <v>431.2796116200002</v>
      </c>
      <c r="E18" s="53">
        <v>-55.992994319278331</v>
      </c>
      <c r="F18" s="53">
        <v>9.0328745026738666</v>
      </c>
      <c r="G18" s="53">
        <v>336.08232721999985</v>
      </c>
      <c r="H18" s="116">
        <v>167.83012671000003</v>
      </c>
      <c r="I18" s="53">
        <v>-50.062793215503341</v>
      </c>
      <c r="J18" s="53">
        <v>7.2095484112234587</v>
      </c>
      <c r="K18" s="29"/>
    </row>
    <row r="19" spans="1:11" x14ac:dyDescent="0.2">
      <c r="A19" s="6"/>
      <c r="B19" s="115" t="s">
        <v>189</v>
      </c>
      <c r="C19" s="53">
        <v>366.84116760000001</v>
      </c>
      <c r="D19" s="116">
        <v>381.32334810000117</v>
      </c>
      <c r="E19" s="53">
        <v>3.9478067837229291</v>
      </c>
      <c r="F19" s="53">
        <v>7.9865726445738581</v>
      </c>
      <c r="G19" s="53">
        <v>176.4575823699989</v>
      </c>
      <c r="H19" s="116">
        <v>182.19116898000047</v>
      </c>
      <c r="I19" s="53">
        <v>3.2492718833579515</v>
      </c>
      <c r="J19" s="53">
        <v>7.8264616645876739</v>
      </c>
      <c r="K19" s="29"/>
    </row>
    <row r="20" spans="1:11" x14ac:dyDescent="0.2">
      <c r="A20" s="6"/>
      <c r="B20" s="115" t="s">
        <v>194</v>
      </c>
      <c r="C20" s="53">
        <v>235.71162955999981</v>
      </c>
      <c r="D20" s="116">
        <v>272.4990272900003</v>
      </c>
      <c r="E20" s="53">
        <v>15.606950661989449</v>
      </c>
      <c r="F20" s="53">
        <v>5.7073171309105453</v>
      </c>
      <c r="G20" s="53">
        <v>100.12137578000008</v>
      </c>
      <c r="H20" s="116">
        <v>142.22134086999995</v>
      </c>
      <c r="I20" s="53">
        <v>42.048927875808943</v>
      </c>
      <c r="J20" s="53">
        <v>6.1094611689301859</v>
      </c>
      <c r="K20" s="29"/>
    </row>
    <row r="21" spans="1:11" x14ac:dyDescent="0.2">
      <c r="A21" s="6"/>
      <c r="B21" s="115" t="s">
        <v>191</v>
      </c>
      <c r="C21" s="53">
        <v>222.11644399000079</v>
      </c>
      <c r="D21" s="116">
        <v>192.70163925000071</v>
      </c>
      <c r="E21" s="53">
        <v>-13.242965811808272</v>
      </c>
      <c r="F21" s="53">
        <v>4.0360120833592124</v>
      </c>
      <c r="G21" s="53">
        <v>130.30929331999951</v>
      </c>
      <c r="H21" s="116">
        <v>95.342332510000062</v>
      </c>
      <c r="I21" s="53">
        <v>-26.833819690919015</v>
      </c>
      <c r="J21" s="53">
        <v>4.0956601496080074</v>
      </c>
      <c r="K21" s="29"/>
    </row>
    <row r="22" spans="1:11" x14ac:dyDescent="0.2">
      <c r="A22" s="6"/>
      <c r="B22" s="115" t="s">
        <v>190</v>
      </c>
      <c r="C22" s="53">
        <v>169.14388786000026</v>
      </c>
      <c r="D22" s="116">
        <v>188.94209327000013</v>
      </c>
      <c r="E22" s="53">
        <v>11.704948763142276</v>
      </c>
      <c r="F22" s="53">
        <v>3.9572708071444236</v>
      </c>
      <c r="G22" s="53">
        <v>47.584188160000011</v>
      </c>
      <c r="H22" s="116">
        <v>100.54876591000004</v>
      </c>
      <c r="I22" s="53">
        <v>111.30709548287064</v>
      </c>
      <c r="J22" s="53">
        <v>4.3193150701096794</v>
      </c>
      <c r="K22" s="29"/>
    </row>
    <row r="23" spans="1:11" x14ac:dyDescent="0.2">
      <c r="A23" s="6"/>
      <c r="B23" s="115" t="s">
        <v>192</v>
      </c>
      <c r="C23" s="53">
        <v>130.15593065999985</v>
      </c>
      <c r="D23" s="116">
        <v>167.93546014000034</v>
      </c>
      <c r="E23" s="53">
        <v>29.026360372843985</v>
      </c>
      <c r="F23" s="53">
        <v>3.5173003664499354</v>
      </c>
      <c r="G23" s="53">
        <v>67.340093439999634</v>
      </c>
      <c r="H23" s="116">
        <v>83.356624839999867</v>
      </c>
      <c r="I23" s="53">
        <v>23.784539910493365</v>
      </c>
      <c r="J23" s="53">
        <v>3.5807851305421372</v>
      </c>
      <c r="K23" s="29"/>
    </row>
    <row r="24" spans="1:11" x14ac:dyDescent="0.2">
      <c r="A24" s="6"/>
      <c r="B24" s="115" t="s">
        <v>298</v>
      </c>
      <c r="C24" s="53">
        <v>206.5745347499998</v>
      </c>
      <c r="D24" s="116">
        <v>154.41190673000017</v>
      </c>
      <c r="E24" s="53">
        <v>-25.251238291848399</v>
      </c>
      <c r="F24" s="53">
        <v>3.23405822494483</v>
      </c>
      <c r="G24" s="53">
        <v>116.75340468000009</v>
      </c>
      <c r="H24" s="116">
        <v>80.54285301000003</v>
      </c>
      <c r="I24" s="53">
        <v>-31.014557364940764</v>
      </c>
      <c r="J24" s="53">
        <v>3.4599127661806803</v>
      </c>
      <c r="K24" s="29"/>
    </row>
    <row r="25" spans="1:11" x14ac:dyDescent="0.2">
      <c r="A25" s="6"/>
      <c r="B25" s="115" t="s">
        <v>193</v>
      </c>
      <c r="C25" s="53">
        <v>187.13218417000024</v>
      </c>
      <c r="D25" s="116">
        <v>131.42545489000025</v>
      </c>
      <c r="E25" s="53">
        <v>-29.768652317654354</v>
      </c>
      <c r="F25" s="53">
        <v>2.7526217527857391</v>
      </c>
      <c r="G25" s="53">
        <v>85.541586310000014</v>
      </c>
      <c r="H25" s="116">
        <v>67.343444049999917</v>
      </c>
      <c r="I25" s="53">
        <v>-21.274029445807329</v>
      </c>
      <c r="J25" s="53">
        <v>2.89290027705177</v>
      </c>
      <c r="K25" s="29"/>
    </row>
    <row r="26" spans="1:11" x14ac:dyDescent="0.2">
      <c r="A26" s="6"/>
      <c r="B26" s="115" t="s">
        <v>196</v>
      </c>
      <c r="C26" s="53">
        <v>117.13805268999955</v>
      </c>
      <c r="D26" s="116">
        <v>120.3813729700004</v>
      </c>
      <c r="E26" s="53">
        <v>2.7688016024853601</v>
      </c>
      <c r="F26" s="53">
        <v>2.5213105493511878</v>
      </c>
      <c r="G26" s="53">
        <v>57.238889520000107</v>
      </c>
      <c r="H26" s="116">
        <v>59.837365210000186</v>
      </c>
      <c r="I26" s="53">
        <v>4.5397031839552682</v>
      </c>
      <c r="J26" s="53">
        <v>2.570458532912792</v>
      </c>
      <c r="K26" s="29"/>
    </row>
    <row r="27" spans="1:11" x14ac:dyDescent="0.2">
      <c r="A27" s="6"/>
      <c r="B27" s="115" t="s">
        <v>198</v>
      </c>
      <c r="C27" s="53">
        <v>79.147148050000141</v>
      </c>
      <c r="D27" s="116">
        <v>93.774226279999866</v>
      </c>
      <c r="E27" s="53">
        <v>18.480865818133175</v>
      </c>
      <c r="F27" s="53">
        <v>1.96404094872659</v>
      </c>
      <c r="G27" s="53">
        <v>43.585698520000129</v>
      </c>
      <c r="H27" s="116">
        <v>53.602103459999995</v>
      </c>
      <c r="I27" s="53">
        <v>22.980943933716347</v>
      </c>
      <c r="J27" s="53">
        <v>2.3026078059634347</v>
      </c>
      <c r="K27" s="29"/>
    </row>
    <row r="28" spans="1:11" x14ac:dyDescent="0.2">
      <c r="A28" s="6"/>
      <c r="B28" s="115" t="s">
        <v>195</v>
      </c>
      <c r="C28" s="53">
        <v>89.762166959999917</v>
      </c>
      <c r="D28" s="116">
        <v>93.262824729999977</v>
      </c>
      <c r="E28" s="53">
        <v>3.8999256463583709</v>
      </c>
      <c r="F28" s="53">
        <v>1.9533299716779182</v>
      </c>
      <c r="G28" s="53">
        <v>45.980556420000006</v>
      </c>
      <c r="H28" s="116">
        <v>45.97299459000002</v>
      </c>
      <c r="I28" s="53">
        <v>-1.6445712250445776E-2</v>
      </c>
      <c r="J28" s="53">
        <v>1.9748810097619405</v>
      </c>
      <c r="K28" s="29"/>
    </row>
    <row r="29" spans="1:11" x14ac:dyDescent="0.2">
      <c r="A29" s="6"/>
      <c r="B29" s="115" t="s">
        <v>197</v>
      </c>
      <c r="C29" s="53">
        <v>98.238562419999553</v>
      </c>
      <c r="D29" s="116">
        <v>89.393045770000327</v>
      </c>
      <c r="E29" s="53">
        <v>-9.0041185783867324</v>
      </c>
      <c r="F29" s="53">
        <v>1.8722799364873755</v>
      </c>
      <c r="G29" s="53">
        <v>44.002588460000027</v>
      </c>
      <c r="H29" s="116">
        <v>41.042307970000024</v>
      </c>
      <c r="I29" s="53">
        <v>-6.7275144340451902</v>
      </c>
      <c r="J29" s="53">
        <v>1.7630714581378362</v>
      </c>
      <c r="K29" s="29"/>
    </row>
    <row r="30" spans="1:11" x14ac:dyDescent="0.2">
      <c r="A30" s="6"/>
      <c r="B30" s="115" t="s">
        <v>200</v>
      </c>
      <c r="C30" s="53">
        <v>58.437729179999948</v>
      </c>
      <c r="D30" s="116">
        <v>57.266490210000001</v>
      </c>
      <c r="E30" s="53">
        <v>-2.0042513397334427</v>
      </c>
      <c r="F30" s="53">
        <v>1.1994098615802573</v>
      </c>
      <c r="G30" s="53">
        <v>26.958273710000014</v>
      </c>
      <c r="H30" s="116">
        <v>33.110535659999996</v>
      </c>
      <c r="I30" s="53">
        <v>22.82142401320688</v>
      </c>
      <c r="J30" s="53">
        <v>1.422343022923352</v>
      </c>
      <c r="K30" s="29"/>
    </row>
    <row r="31" spans="1:11" x14ac:dyDescent="0.2">
      <c r="A31" s="6"/>
      <c r="B31" s="115" t="s">
        <v>199</v>
      </c>
      <c r="C31" s="53">
        <v>45.765477290000128</v>
      </c>
      <c r="D31" s="116">
        <v>54.763962420000034</v>
      </c>
      <c r="E31" s="53">
        <v>19.662168216840815</v>
      </c>
      <c r="F31" s="53">
        <v>1.1469960241126964</v>
      </c>
      <c r="G31" s="53">
        <v>24.368535449999925</v>
      </c>
      <c r="H31" s="116">
        <v>26.504962809999974</v>
      </c>
      <c r="I31" s="53">
        <v>8.7671553523749104</v>
      </c>
      <c r="J31" s="53">
        <v>1.1385846883531328</v>
      </c>
      <c r="K31" s="29"/>
    </row>
    <row r="32" spans="1:11" x14ac:dyDescent="0.2">
      <c r="A32" s="6"/>
      <c r="B32" s="115" t="s">
        <v>201</v>
      </c>
      <c r="C32" s="53">
        <v>53.388226990000049</v>
      </c>
      <c r="D32" s="116">
        <v>45.816355109999996</v>
      </c>
      <c r="E32" s="53">
        <v>-14.182662183964856</v>
      </c>
      <c r="F32" s="53">
        <v>0.95959413505319158</v>
      </c>
      <c r="G32" s="53">
        <v>23.584151080000165</v>
      </c>
      <c r="H32" s="116">
        <v>22.651943489999965</v>
      </c>
      <c r="I32" s="53">
        <v>-3.9526866446794928</v>
      </c>
      <c r="J32" s="53">
        <v>0.97306893822253249</v>
      </c>
      <c r="K32" s="29"/>
    </row>
    <row r="33" spans="1:11" x14ac:dyDescent="0.2">
      <c r="A33" s="6"/>
      <c r="B33" s="115" t="s">
        <v>202</v>
      </c>
      <c r="C33" s="53">
        <v>48.736335040000135</v>
      </c>
      <c r="D33" s="116">
        <v>38.968290229999916</v>
      </c>
      <c r="E33" s="53">
        <v>-20.042633082654117</v>
      </c>
      <c r="F33" s="53">
        <v>0.81616581388851794</v>
      </c>
      <c r="G33" s="53">
        <v>23.77139782999997</v>
      </c>
      <c r="H33" s="116">
        <v>20.420340569999986</v>
      </c>
      <c r="I33" s="53">
        <v>-14.09701391548327</v>
      </c>
      <c r="J33" s="53">
        <v>0.87720504535800514</v>
      </c>
      <c r="K33" s="29"/>
    </row>
    <row r="34" spans="1:11" x14ac:dyDescent="0.2">
      <c r="A34" s="6"/>
      <c r="B34" s="115" t="s">
        <v>71</v>
      </c>
      <c r="C34" s="53">
        <v>54.198709679999972</v>
      </c>
      <c r="D34" s="116">
        <v>30.08379871</v>
      </c>
      <c r="E34" s="53">
        <v>-44.493514905390242</v>
      </c>
      <c r="F34" s="53">
        <v>0.63008584451834571</v>
      </c>
      <c r="G34" s="53">
        <v>19.425223019999994</v>
      </c>
      <c r="H34" s="116">
        <v>16.143323879999997</v>
      </c>
      <c r="I34" s="53">
        <v>-16.895039694633052</v>
      </c>
      <c r="J34" s="53">
        <v>0.69347546422358097</v>
      </c>
      <c r="K34" s="29"/>
    </row>
    <row r="35" spans="1:11" x14ac:dyDescent="0.2">
      <c r="A35" s="6"/>
      <c r="B35" s="115" t="s">
        <v>203</v>
      </c>
      <c r="C35" s="53">
        <v>12.695991730000014</v>
      </c>
      <c r="D35" s="116">
        <v>17.275793490000034</v>
      </c>
      <c r="E35" s="53">
        <v>36.072816187948284</v>
      </c>
      <c r="F35" s="53">
        <v>0.36183040033614194</v>
      </c>
      <c r="G35" s="53">
        <v>6.0284412599999992</v>
      </c>
      <c r="H35" s="116">
        <v>7.6950940900000013</v>
      </c>
      <c r="I35" s="53">
        <v>27.646496965286893</v>
      </c>
      <c r="J35" s="53">
        <v>0.33056135068429826</v>
      </c>
      <c r="K35" s="29"/>
    </row>
    <row r="36" spans="1:11" x14ac:dyDescent="0.2">
      <c r="A36" s="6"/>
      <c r="B36" s="115" t="s">
        <v>205</v>
      </c>
      <c r="C36" s="53">
        <v>9.0137439300000128</v>
      </c>
      <c r="D36" s="116">
        <v>11.256322379999981</v>
      </c>
      <c r="E36" s="53">
        <v>24.879544697693269</v>
      </c>
      <c r="F36" s="53">
        <v>0.23575644357092038</v>
      </c>
      <c r="G36" s="53">
        <v>3.86375359</v>
      </c>
      <c r="H36" s="116">
        <v>5.0265139699999972</v>
      </c>
      <c r="I36" s="53">
        <v>30.094061459027909</v>
      </c>
      <c r="J36" s="53">
        <v>0.21592604687133762</v>
      </c>
      <c r="K36" s="29"/>
    </row>
    <row r="37" spans="1:11" x14ac:dyDescent="0.2">
      <c r="A37" s="6"/>
      <c r="B37" s="115" t="s">
        <v>204</v>
      </c>
      <c r="C37" s="53">
        <v>12.582836650000026</v>
      </c>
      <c r="D37" s="116">
        <v>10.822782249999994</v>
      </c>
      <c r="E37" s="53">
        <v>-13.987739402148469</v>
      </c>
      <c r="F37" s="53">
        <v>0.2266762239624561</v>
      </c>
      <c r="G37" s="53">
        <v>8.1124423500000038</v>
      </c>
      <c r="H37" s="116">
        <v>5.4567586000000015</v>
      </c>
      <c r="I37" s="53">
        <v>-32.735933710518154</v>
      </c>
      <c r="J37" s="53">
        <v>0.23440824401591698</v>
      </c>
      <c r="K37" s="29"/>
    </row>
    <row r="38" spans="1:11" x14ac:dyDescent="0.2">
      <c r="A38" s="6"/>
      <c r="B38" s="115" t="s">
        <v>72</v>
      </c>
      <c r="C38" s="53">
        <v>12.415194920000008</v>
      </c>
      <c r="D38" s="116">
        <v>7.9979409899999991</v>
      </c>
      <c r="E38" s="53">
        <v>-35.579416662110738</v>
      </c>
      <c r="F38" s="53">
        <v>0.16751173785167381</v>
      </c>
      <c r="G38" s="53">
        <v>7.5611794200000064</v>
      </c>
      <c r="H38" s="116">
        <v>4.6698232399999986</v>
      </c>
      <c r="I38" s="53">
        <v>-38.239486453027524</v>
      </c>
      <c r="J38" s="53">
        <v>0.20060353513771334</v>
      </c>
      <c r="K38" s="29"/>
    </row>
    <row r="39" spans="1:11" x14ac:dyDescent="0.2">
      <c r="A39" s="6"/>
      <c r="B39" s="115" t="s">
        <v>206</v>
      </c>
      <c r="C39" s="53">
        <v>6.4211073999999968</v>
      </c>
      <c r="D39" s="116">
        <v>6.5622588400000028</v>
      </c>
      <c r="E39" s="53">
        <v>2.1982413812297485</v>
      </c>
      <c r="F39" s="53">
        <v>0.13744229719815798</v>
      </c>
      <c r="G39" s="53">
        <v>3.4169407899999991</v>
      </c>
      <c r="H39" s="116">
        <v>2.6855606599999993</v>
      </c>
      <c r="I39" s="53">
        <v>-21.404530395740341</v>
      </c>
      <c r="J39" s="53">
        <v>0.11536474391753865</v>
      </c>
      <c r="K39" s="29"/>
    </row>
    <row r="40" spans="1:11" x14ac:dyDescent="0.2">
      <c r="A40" s="6"/>
      <c r="B40" s="115" t="s">
        <v>207</v>
      </c>
      <c r="C40" s="53">
        <v>3.00882921</v>
      </c>
      <c r="D40" s="116">
        <v>1.70192232</v>
      </c>
      <c r="E40" s="53">
        <v>-43.435728610199185</v>
      </c>
      <c r="F40" s="53">
        <v>3.5645670037852149E-2</v>
      </c>
      <c r="G40" s="53">
        <v>0.96626318000000044</v>
      </c>
      <c r="H40" s="116">
        <v>0.50468460000000004</v>
      </c>
      <c r="I40" s="53">
        <v>-47.769447243141371</v>
      </c>
      <c r="J40" s="53">
        <v>2.1679945832288681E-2</v>
      </c>
      <c r="K40" s="29"/>
    </row>
    <row r="41" spans="1:11" x14ac:dyDescent="0.2">
      <c r="A41" s="6"/>
      <c r="B41" s="115" t="s">
        <v>209</v>
      </c>
      <c r="C41" s="53">
        <v>1.09723433</v>
      </c>
      <c r="D41" s="116">
        <v>1.2919176299999999</v>
      </c>
      <c r="E41" s="53">
        <v>17.743092307365171</v>
      </c>
      <c r="F41" s="53">
        <v>2.7058385106004109E-2</v>
      </c>
      <c r="G41" s="53">
        <v>0.29335532999999997</v>
      </c>
      <c r="H41" s="116">
        <v>0.37217824000000005</v>
      </c>
      <c r="I41" s="53">
        <v>26.869431688866907</v>
      </c>
      <c r="J41" s="53">
        <v>1.5987815128808244E-2</v>
      </c>
      <c r="K41" s="29"/>
    </row>
    <row r="42" spans="1:11" x14ac:dyDescent="0.2">
      <c r="A42" s="6"/>
      <c r="B42" s="115" t="s">
        <v>208</v>
      </c>
      <c r="C42" s="53">
        <v>1.47384801</v>
      </c>
      <c r="D42" s="116">
        <v>1.2614856400000001</v>
      </c>
      <c r="E42" s="53">
        <v>-14.408702156472696</v>
      </c>
      <c r="F42" s="53">
        <v>2.6421006618521075E-2</v>
      </c>
      <c r="G42" s="53">
        <v>1.1180203600000003</v>
      </c>
      <c r="H42" s="116">
        <v>0.81755262999999978</v>
      </c>
      <c r="I42" s="53">
        <v>-26.874978376959113</v>
      </c>
      <c r="J42" s="53">
        <v>3.5119947653336647E-2</v>
      </c>
      <c r="K42" s="29"/>
    </row>
    <row r="43" spans="1:11" x14ac:dyDescent="0.2">
      <c r="A43" s="6"/>
      <c r="B43" s="115" t="s">
        <v>114</v>
      </c>
      <c r="C43" s="53">
        <v>1.0610626999999999</v>
      </c>
      <c r="D43" s="116">
        <v>1.1115546500000002</v>
      </c>
      <c r="E43" s="53">
        <v>4.7586207676511671</v>
      </c>
      <c r="F43" s="53">
        <v>2.3280798316893947E-2</v>
      </c>
      <c r="G43" s="53">
        <v>0.65416552000000017</v>
      </c>
      <c r="H43" s="116">
        <v>0.59349965000000005</v>
      </c>
      <c r="I43" s="53">
        <v>-9.2737798225745784</v>
      </c>
      <c r="J43" s="53">
        <v>2.5495210797956372E-2</v>
      </c>
      <c r="K43" s="29"/>
    </row>
    <row r="44" spans="1:11" x14ac:dyDescent="0.2">
      <c r="A44" s="6"/>
      <c r="B44" s="115" t="s">
        <v>299</v>
      </c>
      <c r="C44" s="53">
        <v>0.35148677</v>
      </c>
      <c r="D44" s="116">
        <v>0.40486145000000012</v>
      </c>
      <c r="E44" s="53">
        <v>15.185402284131522</v>
      </c>
      <c r="F44" s="53">
        <v>8.4795630729764329E-3</v>
      </c>
      <c r="G44" s="53">
        <v>0.18159259</v>
      </c>
      <c r="H44" s="116">
        <v>0.18720129999999999</v>
      </c>
      <c r="I44" s="53">
        <v>3.0886227240880304</v>
      </c>
      <c r="J44" s="53">
        <v>8.041683942276074E-3</v>
      </c>
      <c r="K44" s="29"/>
    </row>
    <row r="45" spans="1:11" x14ac:dyDescent="0.2">
      <c r="A45" s="6"/>
      <c r="B45" s="115" t="s">
        <v>216</v>
      </c>
      <c r="C45" s="53">
        <v>8.3905829999999987E-2</v>
      </c>
      <c r="D45" s="116">
        <v>2.9558390000000004E-2</v>
      </c>
      <c r="E45" s="53">
        <v>-64.771947312838691</v>
      </c>
      <c r="F45" s="53">
        <v>6.1908149649870549E-4</v>
      </c>
      <c r="G45" s="53">
        <v>3.2672550000000002E-2</v>
      </c>
      <c r="H45" s="116">
        <v>1.0747630000000001E-2</v>
      </c>
      <c r="I45" s="53">
        <v>-67.105016290433412</v>
      </c>
      <c r="J45" s="53">
        <v>4.6169040272970647E-4</v>
      </c>
      <c r="K45" s="29"/>
    </row>
    <row r="46" spans="1:11" x14ac:dyDescent="0.2">
      <c r="A46" s="6"/>
      <c r="B46" s="115" t="s">
        <v>210</v>
      </c>
      <c r="C46" s="53">
        <v>2.0778519999999998E-2</v>
      </c>
      <c r="D46" s="116">
        <v>1.7646409999999998E-2</v>
      </c>
      <c r="E46" s="53">
        <v>-15.073787738491484</v>
      </c>
      <c r="F46" s="53">
        <v>3.6959272513251634E-4</v>
      </c>
      <c r="G46" s="53">
        <v>1.7207080000000003E-2</v>
      </c>
      <c r="H46" s="116">
        <v>1.5282019999999999E-2</v>
      </c>
      <c r="I46" s="53">
        <v>-11.187604172236099</v>
      </c>
      <c r="J46" s="53">
        <v>6.5647607596497348E-4</v>
      </c>
      <c r="K46" s="29"/>
    </row>
    <row r="47" spans="1:11" x14ac:dyDescent="0.2">
      <c r="A47" s="6"/>
      <c r="B47" s="115" t="s">
        <v>211</v>
      </c>
      <c r="C47" s="53">
        <v>4.9950100000000002E-3</v>
      </c>
      <c r="D47" s="116">
        <v>1.0122899999999999E-2</v>
      </c>
      <c r="E47" s="53">
        <v>102.66025493442453</v>
      </c>
      <c r="F47" s="53">
        <v>2.1201763969237649E-4</v>
      </c>
      <c r="G47" s="53">
        <v>4.9950100000000002E-3</v>
      </c>
      <c r="H47" s="116">
        <v>0</v>
      </c>
      <c r="I47" s="53" t="s">
        <v>269</v>
      </c>
      <c r="J47" s="53">
        <v>0</v>
      </c>
      <c r="K47" s="29"/>
    </row>
    <row r="48" spans="1:11" x14ac:dyDescent="0.2">
      <c r="A48" s="6"/>
      <c r="B48" s="115" t="s">
        <v>215</v>
      </c>
      <c r="C48" s="53">
        <v>70.060439909999999</v>
      </c>
      <c r="D48" s="116">
        <v>1.0718399999999999E-3</v>
      </c>
      <c r="E48" s="53">
        <v>-99.998470120939317</v>
      </c>
      <c r="F48" s="53">
        <v>2.2449000476926259E-5</v>
      </c>
      <c r="G48" s="53">
        <v>20.688025109999998</v>
      </c>
      <c r="H48" s="116">
        <v>0</v>
      </c>
      <c r="I48" s="53" t="s">
        <v>269</v>
      </c>
      <c r="J48" s="53">
        <v>0</v>
      </c>
      <c r="K48" s="29"/>
    </row>
    <row r="49" spans="1:11" x14ac:dyDescent="0.2">
      <c r="A49" s="6"/>
      <c r="B49" s="115" t="s">
        <v>212</v>
      </c>
      <c r="C49" s="53">
        <v>0</v>
      </c>
      <c r="D49" s="116">
        <v>1.494E-4</v>
      </c>
      <c r="E49" s="53" t="s">
        <v>269</v>
      </c>
      <c r="F49" s="53">
        <v>3.129087057072682E-6</v>
      </c>
      <c r="G49" s="53">
        <v>0</v>
      </c>
      <c r="H49" s="116">
        <v>1.494E-4</v>
      </c>
      <c r="I49" s="53" t="s">
        <v>269</v>
      </c>
      <c r="J49" s="53">
        <v>6.4178378086906738E-6</v>
      </c>
      <c r="K49" s="29"/>
    </row>
    <row r="50" spans="1:11" x14ac:dyDescent="0.2">
      <c r="A50" s="6"/>
      <c r="B50" s="115" t="s">
        <v>300</v>
      </c>
      <c r="C50" s="53">
        <v>1.430207E-2</v>
      </c>
      <c r="D50" s="116">
        <v>0</v>
      </c>
      <c r="E50" s="53" t="s">
        <v>269</v>
      </c>
      <c r="F50" s="53">
        <v>0</v>
      </c>
      <c r="G50" s="53">
        <v>0</v>
      </c>
      <c r="H50" s="116">
        <v>0</v>
      </c>
      <c r="I50" s="53" t="s">
        <v>269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38" t="s">
        <v>168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7"/>
      <c r="E53" s="36"/>
    </row>
    <row r="54" spans="1:11" x14ac:dyDescent="0.2">
      <c r="B54" s="36"/>
      <c r="C54" s="36"/>
      <c r="D54" s="117"/>
      <c r="E54" s="36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  <row r="61" spans="1:11" x14ac:dyDescent="0.2">
      <c r="C61" s="36"/>
      <c r="D61" s="117"/>
    </row>
  </sheetData>
  <sortState xmlns:xlrd2="http://schemas.microsoft.com/office/spreadsheetml/2017/richdata2"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>
    <tabColor theme="3"/>
  </sheetPr>
  <dimension ref="A1:N43"/>
  <sheetViews>
    <sheetView zoomScaleNormal="100" zoomScaleSheetLayoutView="50" workbookViewId="0">
      <selection activeCell="H16" sqref="H16"/>
    </sheetView>
  </sheetViews>
  <sheetFormatPr baseColWidth="10" defaultColWidth="10.85546875" defaultRowHeight="12.75" x14ac:dyDescent="0.2"/>
  <cols>
    <col min="1" max="1" width="1.85546875" style="5" customWidth="1"/>
    <col min="2" max="2" width="40.8554687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56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5440.2814818100087</v>
      </c>
      <c r="D13" s="50">
        <v>4774.5555580600058</v>
      </c>
      <c r="E13" s="68">
        <v>-12.236975714876298</v>
      </c>
      <c r="F13" s="68">
        <v>100</v>
      </c>
      <c r="G13" s="50">
        <v>2506.6263227199988</v>
      </c>
      <c r="H13" s="50">
        <v>2327.886812560002</v>
      </c>
      <c r="I13" s="68">
        <v>-7.1306803307659479</v>
      </c>
      <c r="J13" s="68">
        <v>100</v>
      </c>
      <c r="K13" s="29"/>
    </row>
    <row r="14" spans="1:14" x14ac:dyDescent="0.2">
      <c r="A14" s="6"/>
      <c r="B14" s="115" t="s">
        <v>280</v>
      </c>
      <c r="C14" s="118">
        <v>239.00729780000023</v>
      </c>
      <c r="D14" s="70">
        <v>250.42099480000007</v>
      </c>
      <c r="E14" s="53">
        <v>4.7754596219696799</v>
      </c>
      <c r="F14" s="53">
        <v>5.2449069186609476</v>
      </c>
      <c r="G14" s="118">
        <v>111.60288436999993</v>
      </c>
      <c r="H14" s="70">
        <v>99.777165059999874</v>
      </c>
      <c r="I14" s="53">
        <v>-10.596248812704467</v>
      </c>
      <c r="J14" s="53">
        <v>4.28616909214215</v>
      </c>
      <c r="K14" s="29"/>
    </row>
    <row r="15" spans="1:14" x14ac:dyDescent="0.2">
      <c r="A15" s="6"/>
      <c r="B15" s="115" t="s">
        <v>281</v>
      </c>
      <c r="C15" s="118">
        <v>442.80137370999989</v>
      </c>
      <c r="D15" s="70">
        <v>235.27929973000005</v>
      </c>
      <c r="E15" s="53">
        <v>-46.865724973091552</v>
      </c>
      <c r="F15" s="53">
        <v>4.9277738392387365</v>
      </c>
      <c r="G15" s="118">
        <v>176.80403658999998</v>
      </c>
      <c r="H15" s="70">
        <v>61.222722050000002</v>
      </c>
      <c r="I15" s="53">
        <v>-65.372554139149813</v>
      </c>
      <c r="J15" s="53">
        <v>2.629969881683067</v>
      </c>
      <c r="K15" s="29"/>
    </row>
    <row r="16" spans="1:14" x14ac:dyDescent="0.2">
      <c r="A16" s="6"/>
      <c r="B16" s="115" t="s">
        <v>282</v>
      </c>
      <c r="C16" s="118">
        <v>184.20467730999994</v>
      </c>
      <c r="D16" s="70">
        <v>202.69088637000033</v>
      </c>
      <c r="E16" s="53">
        <v>10.035689283225825</v>
      </c>
      <c r="F16" s="53">
        <v>4.2452304493102924</v>
      </c>
      <c r="G16" s="118">
        <v>91.333183620000014</v>
      </c>
      <c r="H16" s="70">
        <v>101.64733609999993</v>
      </c>
      <c r="I16" s="53">
        <v>11.292886190098095</v>
      </c>
      <c r="J16" s="53">
        <v>4.3665068057246854</v>
      </c>
      <c r="K16" s="29"/>
    </row>
    <row r="17" spans="1:14" x14ac:dyDescent="0.2">
      <c r="A17" s="6"/>
      <c r="B17" s="115" t="s">
        <v>283</v>
      </c>
      <c r="C17" s="118">
        <v>177.97997238999997</v>
      </c>
      <c r="D17" s="70">
        <v>130.52535097000001</v>
      </c>
      <c r="E17" s="53">
        <v>-26.662899641322934</v>
      </c>
      <c r="F17" s="53">
        <v>2.7337696542175114</v>
      </c>
      <c r="G17" s="118">
        <v>68.403265439999998</v>
      </c>
      <c r="H17" s="70">
        <v>58.104273510000006</v>
      </c>
      <c r="I17" s="53">
        <v>-15.056286953191966</v>
      </c>
      <c r="J17" s="53">
        <v>2.4960093934336141</v>
      </c>
      <c r="K17" s="29"/>
    </row>
    <row r="18" spans="1:14" x14ac:dyDescent="0.2">
      <c r="A18" s="6"/>
      <c r="B18" s="115" t="s">
        <v>284</v>
      </c>
      <c r="C18" s="118">
        <v>87.385930800000054</v>
      </c>
      <c r="D18" s="70">
        <v>120.96289691000001</v>
      </c>
      <c r="E18" s="53">
        <v>38.423766620793302</v>
      </c>
      <c r="F18" s="53">
        <v>2.5334901948266273</v>
      </c>
      <c r="G18" s="118">
        <v>41.892745929999997</v>
      </c>
      <c r="H18" s="70">
        <v>71.870637160000001</v>
      </c>
      <c r="I18" s="53">
        <v>71.55866860599464</v>
      </c>
      <c r="J18" s="53">
        <v>3.087376790496231</v>
      </c>
      <c r="K18" s="29"/>
      <c r="N18" s="119"/>
    </row>
    <row r="19" spans="1:14" x14ac:dyDescent="0.2">
      <c r="A19" s="6"/>
      <c r="B19" s="115" t="s">
        <v>285</v>
      </c>
      <c r="C19" s="118">
        <v>107.32352117000001</v>
      </c>
      <c r="D19" s="70">
        <v>105.87803378</v>
      </c>
      <c r="E19" s="53">
        <v>-1.3468505079239468</v>
      </c>
      <c r="F19" s="53">
        <v>2.2175474238909114</v>
      </c>
      <c r="G19" s="118">
        <v>21.515846</v>
      </c>
      <c r="H19" s="70">
        <v>51.293679779999998</v>
      </c>
      <c r="I19" s="53">
        <v>138.39954877907195</v>
      </c>
      <c r="J19" s="53">
        <v>2.2034438918270167</v>
      </c>
      <c r="K19" s="29"/>
    </row>
    <row r="20" spans="1:14" x14ac:dyDescent="0.2">
      <c r="A20" s="6"/>
      <c r="B20" s="115" t="s">
        <v>286</v>
      </c>
      <c r="C20" s="118">
        <v>70.737180559999899</v>
      </c>
      <c r="D20" s="70">
        <v>83.59357186999982</v>
      </c>
      <c r="E20" s="53">
        <v>18.174870991776416</v>
      </c>
      <c r="F20" s="53">
        <v>1.7508136800059668</v>
      </c>
      <c r="G20" s="118">
        <v>36.143026890000002</v>
      </c>
      <c r="H20" s="70">
        <v>41.633041920000061</v>
      </c>
      <c r="I20" s="53">
        <v>15.189693565812078</v>
      </c>
      <c r="J20" s="53">
        <v>1.7884478616129862</v>
      </c>
      <c r="K20" s="29"/>
    </row>
    <row r="21" spans="1:14" x14ac:dyDescent="0.2">
      <c r="A21" s="6"/>
      <c r="B21" s="115" t="s">
        <v>287</v>
      </c>
      <c r="C21" s="118">
        <v>61.505862180000008</v>
      </c>
      <c r="D21" s="70">
        <v>62.314884189999979</v>
      </c>
      <c r="E21" s="53">
        <v>1.3153575632064651</v>
      </c>
      <c r="F21" s="53">
        <v>1.305145231471968</v>
      </c>
      <c r="G21" s="118">
        <v>36.360565970000003</v>
      </c>
      <c r="H21" s="70">
        <v>26.11385937</v>
      </c>
      <c r="I21" s="53">
        <v>-28.180822621007184</v>
      </c>
      <c r="J21" s="53">
        <v>1.1217838955529933</v>
      </c>
      <c r="K21" s="29"/>
    </row>
    <row r="22" spans="1:14" x14ac:dyDescent="0.2">
      <c r="A22" s="6"/>
      <c r="B22" s="115" t="s">
        <v>288</v>
      </c>
      <c r="C22" s="118">
        <v>59.30887864999994</v>
      </c>
      <c r="D22" s="70">
        <v>59.478719890000193</v>
      </c>
      <c r="E22" s="53">
        <v>0.28636730935773791</v>
      </c>
      <c r="F22" s="53">
        <v>1.2457435915599135</v>
      </c>
      <c r="G22" s="118">
        <v>32.612796060000015</v>
      </c>
      <c r="H22" s="70">
        <v>30.147387490000014</v>
      </c>
      <c r="I22" s="53">
        <v>-7.5596356885935805</v>
      </c>
      <c r="J22" s="53">
        <v>1.2950538371256379</v>
      </c>
      <c r="K22" s="29"/>
    </row>
    <row r="23" spans="1:14" x14ac:dyDescent="0.2">
      <c r="A23" s="6"/>
      <c r="B23" s="115" t="s">
        <v>289</v>
      </c>
      <c r="C23" s="118">
        <v>89.41968126999997</v>
      </c>
      <c r="D23" s="70">
        <v>58.574090779999999</v>
      </c>
      <c r="E23" s="53">
        <v>-34.49530355276336</v>
      </c>
      <c r="F23" s="53">
        <v>1.2267967157931614</v>
      </c>
      <c r="G23" s="118">
        <v>62.173363889999997</v>
      </c>
      <c r="H23" s="70">
        <v>34.43036729</v>
      </c>
      <c r="I23" s="53">
        <v>-44.621997048582088</v>
      </c>
      <c r="J23" s="53">
        <v>1.4790395780513297</v>
      </c>
      <c r="K23" s="29"/>
    </row>
    <row r="24" spans="1:14" x14ac:dyDescent="0.2">
      <c r="A24" s="6"/>
      <c r="B24" s="115" t="s">
        <v>290</v>
      </c>
      <c r="C24" s="118">
        <v>57.847468700000007</v>
      </c>
      <c r="D24" s="70">
        <v>55.681040240000023</v>
      </c>
      <c r="E24" s="53">
        <v>-3.7450704562980941</v>
      </c>
      <c r="F24" s="53">
        <v>1.1662036301159788</v>
      </c>
      <c r="G24" s="118">
        <v>21.601339039999999</v>
      </c>
      <c r="H24" s="70">
        <v>31.879439029999986</v>
      </c>
      <c r="I24" s="53">
        <v>47.580846589962093</v>
      </c>
      <c r="J24" s="53">
        <v>1.3694582940199669</v>
      </c>
      <c r="K24" s="29"/>
    </row>
    <row r="25" spans="1:14" x14ac:dyDescent="0.2">
      <c r="A25" s="6"/>
      <c r="B25" s="115" t="s">
        <v>291</v>
      </c>
      <c r="C25" s="118">
        <v>33.670054789999995</v>
      </c>
      <c r="D25" s="70">
        <v>53.447242770000045</v>
      </c>
      <c r="E25" s="53">
        <v>58.738211456293435</v>
      </c>
      <c r="F25" s="53">
        <v>1.119418176625359</v>
      </c>
      <c r="G25" s="118">
        <v>29.877959989999994</v>
      </c>
      <c r="H25" s="70">
        <v>38.318837970000011</v>
      </c>
      <c r="I25" s="53">
        <v>28.251185766448362</v>
      </c>
      <c r="J25" s="53">
        <v>1.6460782269675893</v>
      </c>
      <c r="K25" s="29"/>
    </row>
    <row r="26" spans="1:14" x14ac:dyDescent="0.2">
      <c r="A26" s="6"/>
      <c r="B26" s="115" t="s">
        <v>292</v>
      </c>
      <c r="C26" s="118">
        <v>54.575613779999991</v>
      </c>
      <c r="D26" s="70">
        <v>45.367368460000009</v>
      </c>
      <c r="E26" s="53">
        <v>-16.872453981222058</v>
      </c>
      <c r="F26" s="53">
        <v>0.95019039800290117</v>
      </c>
      <c r="G26" s="118">
        <v>54.556074029999991</v>
      </c>
      <c r="H26" s="70">
        <v>9.3199915699999991</v>
      </c>
      <c r="I26" s="53">
        <v>-82.916674750322017</v>
      </c>
      <c r="J26" s="53">
        <v>0.40036274614875733</v>
      </c>
      <c r="K26" s="29"/>
    </row>
    <row r="27" spans="1:14" x14ac:dyDescent="0.2">
      <c r="A27" s="6"/>
      <c r="B27" s="115" t="s">
        <v>293</v>
      </c>
      <c r="C27" s="118">
        <v>31.657407459999995</v>
      </c>
      <c r="D27" s="70">
        <v>43.582728539999998</v>
      </c>
      <c r="E27" s="53">
        <v>37.669923208550713</v>
      </c>
      <c r="F27" s="53">
        <v>0.91281226095332113</v>
      </c>
      <c r="G27" s="118">
        <v>18.478652690000004</v>
      </c>
      <c r="H27" s="70">
        <v>17.41449965</v>
      </c>
      <c r="I27" s="53">
        <v>-5.7588237511270846</v>
      </c>
      <c r="J27" s="53">
        <v>0.74808188937885212</v>
      </c>
      <c r="K27" s="29"/>
    </row>
    <row r="28" spans="1:14" x14ac:dyDescent="0.2">
      <c r="A28" s="6"/>
      <c r="B28" s="115" t="s">
        <v>294</v>
      </c>
      <c r="C28" s="118">
        <v>50.00065017999998</v>
      </c>
      <c r="D28" s="70">
        <v>41.699419949999992</v>
      </c>
      <c r="E28" s="53">
        <v>-16.602244571052481</v>
      </c>
      <c r="F28" s="53">
        <v>0.87336757197445347</v>
      </c>
      <c r="G28" s="118">
        <v>23.233631119999998</v>
      </c>
      <c r="H28" s="70">
        <v>13.780645639999999</v>
      </c>
      <c r="I28" s="53">
        <v>-40.686647003974642</v>
      </c>
      <c r="J28" s="53">
        <v>0.59198091443480771</v>
      </c>
      <c r="K28" s="29"/>
    </row>
    <row r="29" spans="1:14" x14ac:dyDescent="0.2">
      <c r="A29" s="6"/>
      <c r="B29" s="115" t="s">
        <v>295</v>
      </c>
      <c r="C29" s="118">
        <v>19.879452370000003</v>
      </c>
      <c r="D29" s="70">
        <v>34.237573560000008</v>
      </c>
      <c r="E29" s="53">
        <v>72.225939239995299</v>
      </c>
      <c r="F29" s="53">
        <v>0.7170839912461171</v>
      </c>
      <c r="G29" s="118">
        <v>8.7878177999999991</v>
      </c>
      <c r="H29" s="70">
        <v>19.065257529999993</v>
      </c>
      <c r="I29" s="53">
        <v>116.95098787778684</v>
      </c>
      <c r="J29" s="53">
        <v>0.81899418077950814</v>
      </c>
      <c r="K29" s="29"/>
    </row>
    <row r="30" spans="1:14" x14ac:dyDescent="0.2">
      <c r="A30" s="6"/>
      <c r="B30" s="115" t="s">
        <v>296</v>
      </c>
      <c r="C30" s="118">
        <v>24.831983060000052</v>
      </c>
      <c r="D30" s="70">
        <v>32.330473790000084</v>
      </c>
      <c r="E30" s="53">
        <v>30.196906593733864</v>
      </c>
      <c r="F30" s="53">
        <v>0.67714101128056792</v>
      </c>
      <c r="G30" s="118">
        <v>12.828307190000015</v>
      </c>
      <c r="H30" s="70">
        <v>14.307285350000033</v>
      </c>
      <c r="I30" s="53">
        <v>11.529020455270356</v>
      </c>
      <c r="J30" s="53">
        <v>0.61460399503986873</v>
      </c>
      <c r="K30" s="29"/>
    </row>
    <row r="31" spans="1:14" x14ac:dyDescent="0.2">
      <c r="A31" s="6"/>
      <c r="B31" s="115" t="s">
        <v>297</v>
      </c>
      <c r="C31" s="118">
        <v>42.254303179999994</v>
      </c>
      <c r="D31" s="70">
        <v>30.778190710000008</v>
      </c>
      <c r="E31" s="53">
        <v>-27.159630159116944</v>
      </c>
      <c r="F31" s="53">
        <v>0.64462943902794967</v>
      </c>
      <c r="G31" s="118">
        <v>11.351469149999998</v>
      </c>
      <c r="H31" s="70">
        <v>17.414578020000004</v>
      </c>
      <c r="I31" s="53">
        <v>53.412547661286716</v>
      </c>
      <c r="J31" s="53">
        <v>0.7480852559514698</v>
      </c>
      <c r="K31" s="29"/>
    </row>
    <row r="32" spans="1:14" x14ac:dyDescent="0.2">
      <c r="A32" s="6"/>
      <c r="B32" s="115" t="s">
        <v>28</v>
      </c>
      <c r="C32" s="118">
        <v>3605.8901724500088</v>
      </c>
      <c r="D32" s="70">
        <v>3127.7127907500053</v>
      </c>
      <c r="E32" s="53">
        <v>-13.261007929565071</v>
      </c>
      <c r="F32" s="53">
        <v>65.507935821797318</v>
      </c>
      <c r="G32" s="118">
        <v>1647.0693569499988</v>
      </c>
      <c r="H32" s="70">
        <v>1590.1458080700022</v>
      </c>
      <c r="I32" s="53">
        <v>-3.4560505081222659</v>
      </c>
      <c r="J32" s="53">
        <v>68.308553469629473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38" t="s">
        <v>168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7"/>
      <c r="E35" s="36"/>
    </row>
    <row r="36" spans="1:11" x14ac:dyDescent="0.2">
      <c r="B36" s="36"/>
      <c r="C36" s="36"/>
      <c r="D36" s="117"/>
      <c r="E36" s="36"/>
    </row>
    <row r="37" spans="1:11" x14ac:dyDescent="0.2">
      <c r="C37" s="36"/>
      <c r="D37" s="117"/>
    </row>
    <row r="38" spans="1:11" x14ac:dyDescent="0.2">
      <c r="C38" s="36"/>
      <c r="D38" s="117"/>
    </row>
    <row r="39" spans="1:11" x14ac:dyDescent="0.2">
      <c r="C39" s="36"/>
      <c r="D39" s="117"/>
    </row>
    <row r="40" spans="1:11" x14ac:dyDescent="0.2">
      <c r="C40" s="36"/>
      <c r="D40" s="117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</sheetData>
  <sortState xmlns:xlrd2="http://schemas.microsoft.com/office/spreadsheetml/2017/richdata2"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Hoja3">
    <tabColor theme="3"/>
  </sheetPr>
  <dimension ref="A1:P48"/>
  <sheetViews>
    <sheetView zoomScaleNormal="100" zoomScaleSheetLayoutView="50" workbookViewId="0">
      <selection activeCell="I26" sqref="I26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43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62"/>
      <c r="D9" s="162"/>
      <c r="E9" s="162"/>
      <c r="F9" s="162"/>
      <c r="G9" s="162"/>
      <c r="H9" s="162"/>
      <c r="I9" s="162"/>
      <c r="J9" s="162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3" t="s">
        <v>176</v>
      </c>
      <c r="F10" s="163" t="s">
        <v>177</v>
      </c>
      <c r="G10" s="157" t="s">
        <v>181</v>
      </c>
      <c r="H10" s="157"/>
      <c r="I10" s="161" t="s">
        <v>176</v>
      </c>
      <c r="J10" s="161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12" t="s">
        <v>173</v>
      </c>
      <c r="H11" s="12" t="s">
        <v>175</v>
      </c>
      <c r="I11" s="161"/>
      <c r="J11" s="16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5440.2814818100087</v>
      </c>
      <c r="D13" s="50">
        <v>4774.5555580600058</v>
      </c>
      <c r="E13" s="68">
        <v>-12.236975714876298</v>
      </c>
      <c r="F13" s="50">
        <v>100</v>
      </c>
      <c r="G13" s="50">
        <v>2506.6263227199988</v>
      </c>
      <c r="H13" s="50">
        <v>2327.886812560002</v>
      </c>
      <c r="I13" s="68">
        <v>-7.1306803307659479</v>
      </c>
      <c r="J13" s="50">
        <v>100</v>
      </c>
      <c r="K13" s="29"/>
    </row>
    <row r="14" spans="1:14" x14ac:dyDescent="0.2">
      <c r="A14" s="6" t="s">
        <v>35</v>
      </c>
      <c r="B14" s="129" t="s">
        <v>445</v>
      </c>
      <c r="C14" s="118">
        <v>693.94732038000564</v>
      </c>
      <c r="D14" s="70">
        <v>673.88474532000191</v>
      </c>
      <c r="E14" s="53">
        <v>-2.8910804135705126</v>
      </c>
      <c r="F14" s="53">
        <v>14.114083229849655</v>
      </c>
      <c r="G14" s="118">
        <v>342.40827710000082</v>
      </c>
      <c r="H14" s="70">
        <v>321.6946172700014</v>
      </c>
      <c r="I14" s="53">
        <v>-6.0494039470751382</v>
      </c>
      <c r="J14" s="53">
        <v>13.819169193893513</v>
      </c>
      <c r="K14" s="29"/>
    </row>
    <row r="15" spans="1:14" x14ac:dyDescent="0.2">
      <c r="A15" s="6" t="s">
        <v>35</v>
      </c>
      <c r="B15" s="132" t="s">
        <v>446</v>
      </c>
      <c r="C15" s="118">
        <v>512.25190228000224</v>
      </c>
      <c r="D15" s="70">
        <v>546.37264458000027</v>
      </c>
      <c r="E15" s="53">
        <v>6.6609303251249363</v>
      </c>
      <c r="F15" s="53">
        <v>11.443424166625512</v>
      </c>
      <c r="G15" s="118">
        <v>249.02457446999972</v>
      </c>
      <c r="H15" s="70">
        <v>274.49838335999954</v>
      </c>
      <c r="I15" s="53">
        <v>10.229435767219307</v>
      </c>
      <c r="J15" s="53">
        <v>11.791740984954965</v>
      </c>
      <c r="K15" s="29"/>
    </row>
    <row r="16" spans="1:14" x14ac:dyDescent="0.2">
      <c r="A16" s="6" t="s">
        <v>35</v>
      </c>
      <c r="B16" s="132" t="s">
        <v>447</v>
      </c>
      <c r="C16" s="118">
        <v>417.79397548999918</v>
      </c>
      <c r="D16" s="70">
        <v>487.16434089000245</v>
      </c>
      <c r="E16" s="53">
        <v>16.603964985048904</v>
      </c>
      <c r="F16" s="53">
        <v>10.203344268716537</v>
      </c>
      <c r="G16" s="118">
        <v>213.43751149000036</v>
      </c>
      <c r="H16" s="70">
        <v>241.8572631200006</v>
      </c>
      <c r="I16" s="53">
        <v>13.315256269435904</v>
      </c>
      <c r="J16" s="53">
        <v>10.389562835060161</v>
      </c>
      <c r="K16" s="29"/>
    </row>
    <row r="17" spans="1:16" x14ac:dyDescent="0.2">
      <c r="A17" s="6" t="s">
        <v>35</v>
      </c>
      <c r="B17" s="132" t="s">
        <v>448</v>
      </c>
      <c r="C17" s="118">
        <v>543.45205044000443</v>
      </c>
      <c r="D17" s="70">
        <v>463.15953096999925</v>
      </c>
      <c r="E17" s="53">
        <v>-14.774536116847214</v>
      </c>
      <c r="F17" s="53">
        <v>9.7005789405493879</v>
      </c>
      <c r="G17" s="118">
        <v>279.69451608999907</v>
      </c>
      <c r="H17" s="70">
        <v>223.13896826000033</v>
      </c>
      <c r="I17" s="53">
        <v>-20.220470755243735</v>
      </c>
      <c r="J17" s="53">
        <v>9.5854732737032009</v>
      </c>
      <c r="K17" s="29"/>
    </row>
    <row r="18" spans="1:16" ht="15.75" customHeight="1" x14ac:dyDescent="0.2">
      <c r="A18" s="6" t="s">
        <v>35</v>
      </c>
      <c r="B18" s="132" t="s">
        <v>449</v>
      </c>
      <c r="C18" s="118">
        <v>980.02489591999824</v>
      </c>
      <c r="D18" s="70">
        <v>431.2796116200002</v>
      </c>
      <c r="E18" s="53">
        <v>-55.992994319278331</v>
      </c>
      <c r="F18" s="53">
        <v>9.0328745026738666</v>
      </c>
      <c r="G18" s="118">
        <v>336.08232721999985</v>
      </c>
      <c r="H18" s="70">
        <v>167.83012671000003</v>
      </c>
      <c r="I18" s="53">
        <v>-50.062793215503341</v>
      </c>
      <c r="J18" s="53">
        <v>7.2095484112234587</v>
      </c>
      <c r="K18" s="133"/>
    </row>
    <row r="19" spans="1:16" x14ac:dyDescent="0.2">
      <c r="A19" s="6" t="s">
        <v>35</v>
      </c>
      <c r="B19" s="1" t="s">
        <v>36</v>
      </c>
      <c r="C19" s="118">
        <v>2292.8113372999987</v>
      </c>
      <c r="D19" s="70">
        <v>2172.6946846800015</v>
      </c>
      <c r="E19" s="53">
        <v>-5.238837171899446</v>
      </c>
      <c r="F19" s="53">
        <v>45.505694891585037</v>
      </c>
      <c r="G19" s="118">
        <v>1085.979116349999</v>
      </c>
      <c r="H19" s="70">
        <v>1098.8674538400001</v>
      </c>
      <c r="I19" s="53">
        <v>1.1867942298300349</v>
      </c>
      <c r="J19" s="53">
        <v>47.204505301164694</v>
      </c>
      <c r="K19" s="133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269</v>
      </c>
    </row>
    <row r="21" spans="1:16" x14ac:dyDescent="0.2">
      <c r="A21" s="6"/>
      <c r="B21" s="49" t="s">
        <v>48</v>
      </c>
      <c r="C21" s="50">
        <v>5440.2814818100087</v>
      </c>
      <c r="D21" s="50">
        <v>4774.5555580600058</v>
      </c>
      <c r="E21" s="68">
        <v>-12.236975714876298</v>
      </c>
      <c r="F21" s="50">
        <v>100</v>
      </c>
      <c r="G21" s="50">
        <v>2506.6263227199988</v>
      </c>
      <c r="H21" s="50">
        <v>2327.886812560002</v>
      </c>
      <c r="I21" s="68">
        <v>-7.1306803307659479</v>
      </c>
      <c r="J21" s="50">
        <v>100</v>
      </c>
      <c r="K21" s="29"/>
    </row>
    <row r="22" spans="1:16" x14ac:dyDescent="0.2">
      <c r="A22" s="6"/>
      <c r="B22" s="1" t="s">
        <v>22</v>
      </c>
      <c r="C22" s="118">
        <v>396.53254710000056</v>
      </c>
      <c r="D22" s="70">
        <v>274.64637111000013</v>
      </c>
      <c r="E22" s="53">
        <v>-30.738000419234758</v>
      </c>
      <c r="F22" s="53">
        <v>5.7522918682214321</v>
      </c>
      <c r="G22" s="118">
        <v>179.08923439999981</v>
      </c>
      <c r="H22" s="70">
        <v>142.55641022000006</v>
      </c>
      <c r="I22" s="53">
        <v>-20.399229636775861</v>
      </c>
      <c r="J22" s="53">
        <v>6.1238548820691703</v>
      </c>
      <c r="K22" s="29"/>
    </row>
    <row r="23" spans="1:16" x14ac:dyDescent="0.2">
      <c r="A23" s="6"/>
      <c r="B23" s="1" t="s">
        <v>23</v>
      </c>
      <c r="C23" s="118">
        <v>4924.3862498600283</v>
      </c>
      <c r="D23" s="70">
        <v>4398.8469149600005</v>
      </c>
      <c r="E23" s="53">
        <v>-10.672179399310233</v>
      </c>
      <c r="F23" s="53">
        <v>92.131023745953371</v>
      </c>
      <c r="G23" s="118">
        <v>2271.0209189100005</v>
      </c>
      <c r="H23" s="70">
        <v>2136.1471003499978</v>
      </c>
      <c r="I23" s="53">
        <v>-5.9389069222989255</v>
      </c>
      <c r="J23" s="53">
        <v>91.763357600744087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31</v>
      </c>
      <c r="C24" s="118">
        <v>1447.5368734300046</v>
      </c>
      <c r="D24" s="70">
        <v>923.35131657999625</v>
      </c>
      <c r="E24" s="53">
        <v>-36.212242083196585</v>
      </c>
      <c r="F24" s="53">
        <v>19.339000360384784</v>
      </c>
      <c r="G24" s="118">
        <v>565.03158480999969</v>
      </c>
      <c r="H24" s="70">
        <v>425.37503976000016</v>
      </c>
      <c r="I24" s="53">
        <v>-24.716590860484576</v>
      </c>
      <c r="J24" s="53">
        <v>18.273012135508885</v>
      </c>
      <c r="K24" s="29"/>
    </row>
    <row r="25" spans="1:16" x14ac:dyDescent="0.2">
      <c r="A25" s="6"/>
      <c r="B25" s="1" t="s">
        <v>32</v>
      </c>
      <c r="C25" s="118">
        <v>542.81485079999561</v>
      </c>
      <c r="D25" s="70">
        <v>521.5694115400014</v>
      </c>
      <c r="E25" s="53">
        <v>-3.9139384688320344</v>
      </c>
      <c r="F25" s="53">
        <v>10.923936378948016</v>
      </c>
      <c r="G25" s="118">
        <v>259.55185164999864</v>
      </c>
      <c r="H25" s="70">
        <v>259.20083300999886</v>
      </c>
      <c r="I25" s="53">
        <v>-0.13524027579395748</v>
      </c>
      <c r="J25" s="53">
        <v>11.134597765299119</v>
      </c>
      <c r="K25" s="29"/>
    </row>
    <row r="26" spans="1:16" x14ac:dyDescent="0.2">
      <c r="A26" s="6"/>
      <c r="B26" s="1" t="s">
        <v>33</v>
      </c>
      <c r="C26" s="118">
        <v>1435.7159886800121</v>
      </c>
      <c r="D26" s="70">
        <v>1476.4728081900078</v>
      </c>
      <c r="E26" s="53">
        <v>2.8387800812518016</v>
      </c>
      <c r="F26" s="53">
        <v>30.92377479402349</v>
      </c>
      <c r="G26" s="118">
        <v>734.29025268000044</v>
      </c>
      <c r="H26" s="70">
        <v>728.53702911000187</v>
      </c>
      <c r="I26" s="53">
        <v>-0.78350809492575557</v>
      </c>
      <c r="J26" s="53">
        <v>31.296067539848377</v>
      </c>
      <c r="K26" s="29"/>
    </row>
    <row r="27" spans="1:16" x14ac:dyDescent="0.2">
      <c r="A27" s="6"/>
      <c r="B27" s="1" t="s">
        <v>34</v>
      </c>
      <c r="C27" s="118">
        <v>1498.3185369500163</v>
      </c>
      <c r="D27" s="70">
        <v>1477.4533786499946</v>
      </c>
      <c r="E27" s="53">
        <v>-1.3925715917854742</v>
      </c>
      <c r="F27" s="53">
        <v>30.944312212597069</v>
      </c>
      <c r="G27" s="118">
        <v>712.14722977000179</v>
      </c>
      <c r="H27" s="70">
        <v>723.0341984699968</v>
      </c>
      <c r="I27" s="53">
        <v>1.5287525170197158</v>
      </c>
      <c r="J27" s="53">
        <v>31.059680160087694</v>
      </c>
      <c r="K27" s="29"/>
    </row>
    <row r="28" spans="1:16" x14ac:dyDescent="0.2">
      <c r="A28" s="6"/>
      <c r="B28" s="1" t="s">
        <v>67</v>
      </c>
      <c r="C28" s="118">
        <v>13.785770860000012</v>
      </c>
      <c r="D28" s="70">
        <v>14.232179459999973</v>
      </c>
      <c r="E28" s="53">
        <v>3.2381838094758475</v>
      </c>
      <c r="F28" s="53">
        <v>0.29808385905101464</v>
      </c>
      <c r="G28" s="118">
        <v>6.5673563799999917</v>
      </c>
      <c r="H28" s="70">
        <v>6.8222981300000018</v>
      </c>
      <c r="I28" s="53">
        <v>3.8819539438487149</v>
      </c>
      <c r="J28" s="53">
        <v>0.29306829237532595</v>
      </c>
      <c r="K28" s="29"/>
    </row>
    <row r="29" spans="1:16" x14ac:dyDescent="0.2">
      <c r="A29" s="6"/>
      <c r="B29" s="1" t="s">
        <v>114</v>
      </c>
      <c r="C29" s="118">
        <v>105.5769139899997</v>
      </c>
      <c r="D29" s="70">
        <v>86.830092530000925</v>
      </c>
      <c r="E29" s="53">
        <v>-17.756553730841652</v>
      </c>
      <c r="F29" s="53">
        <v>1.8186005267740915</v>
      </c>
      <c r="G29" s="118">
        <v>49.948813030000053</v>
      </c>
      <c r="H29" s="70">
        <v>42.361003859999947</v>
      </c>
      <c r="I29" s="53">
        <v>-15.191170139404008</v>
      </c>
      <c r="J29" s="53">
        <v>1.8197192248112399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269</v>
      </c>
    </row>
    <row r="31" spans="1:16" x14ac:dyDescent="0.2">
      <c r="A31" s="6"/>
      <c r="B31" s="1"/>
      <c r="C31" s="160" t="s">
        <v>127</v>
      </c>
      <c r="D31" s="160"/>
      <c r="E31" s="160"/>
      <c r="F31" s="160"/>
      <c r="G31" s="160"/>
      <c r="H31" s="160"/>
      <c r="I31" s="54"/>
      <c r="J31" s="54"/>
      <c r="K31" s="29"/>
    </row>
    <row r="32" spans="1:16" x14ac:dyDescent="0.2">
      <c r="A32" s="6"/>
      <c r="B32" s="1"/>
      <c r="C32" s="160" t="s">
        <v>182</v>
      </c>
      <c r="D32" s="160"/>
      <c r="E32" s="160"/>
      <c r="F32" s="160"/>
      <c r="G32" s="160"/>
      <c r="H32" s="160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36" t="s">
        <v>19</v>
      </c>
      <c r="C41" s="137"/>
      <c r="D41" s="137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59" t="s">
        <v>167</v>
      </c>
      <c r="C42" s="159"/>
      <c r="D42" s="159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24</v>
      </c>
      <c r="D43" s="117">
        <v>274.64637111000013</v>
      </c>
      <c r="E43" s="36"/>
      <c r="H43" s="72"/>
    </row>
    <row r="44" spans="1:11" x14ac:dyDescent="0.2">
      <c r="C44" s="36" t="s">
        <v>25</v>
      </c>
      <c r="D44" s="117">
        <v>4398.8469149600005</v>
      </c>
      <c r="E44" s="36"/>
      <c r="H44" s="72"/>
    </row>
    <row r="45" spans="1:11" x14ac:dyDescent="0.2">
      <c r="C45" s="36" t="s">
        <v>67</v>
      </c>
      <c r="D45" s="117">
        <v>14.232179459999973</v>
      </c>
      <c r="E45" s="36"/>
      <c r="H45" s="72"/>
    </row>
    <row r="46" spans="1:11" x14ac:dyDescent="0.2">
      <c r="C46" s="36" t="s">
        <v>114</v>
      </c>
      <c r="D46" s="117">
        <v>86.830092530000925</v>
      </c>
      <c r="E46" s="36"/>
    </row>
    <row r="47" spans="1:11" x14ac:dyDescent="0.2">
      <c r="C47" s="36"/>
      <c r="D47" s="36"/>
      <c r="E47" s="36"/>
    </row>
    <row r="48" spans="1:11" x14ac:dyDescent="0.2">
      <c r="C48" s="36"/>
      <c r="D48" s="36"/>
      <c r="E48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>
    <tabColor theme="3"/>
  </sheetPr>
  <dimension ref="A1:T60"/>
  <sheetViews>
    <sheetView topLeftCell="A10" zoomScaleNormal="100" zoomScaleSheetLayoutView="50" workbookViewId="0">
      <selection activeCell="G36" sqref="G36:H36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2" t="s">
        <v>68</v>
      </c>
      <c r="D7" s="162"/>
      <c r="E7" s="162"/>
      <c r="F7" s="162"/>
      <c r="G7" s="162"/>
      <c r="H7" s="162"/>
      <c r="I7" s="162"/>
      <c r="J7" s="162"/>
      <c r="K7" s="29"/>
    </row>
    <row r="8" spans="1:20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20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48</v>
      </c>
      <c r="C13" s="68">
        <v>5440.2814818100087</v>
      </c>
      <c r="D13" s="68">
        <v>4774.5555580600058</v>
      </c>
      <c r="E13" s="68">
        <v>-12.236975714876298</v>
      </c>
      <c r="F13" s="50">
        <v>100</v>
      </c>
      <c r="G13" s="68">
        <v>2506.6263227199988</v>
      </c>
      <c r="H13" s="68">
        <v>2327.886812560002</v>
      </c>
      <c r="I13" s="68">
        <v>-7.1306803307659479</v>
      </c>
      <c r="J13" s="50">
        <v>100</v>
      </c>
      <c r="K13" s="29"/>
    </row>
    <row r="14" spans="1:20" x14ac:dyDescent="0.2">
      <c r="A14" s="6"/>
      <c r="B14" s="49" t="s">
        <v>69</v>
      </c>
      <c r="C14" s="66">
        <v>1406.2096830899998</v>
      </c>
      <c r="D14" s="68">
        <v>1410.7402769400044</v>
      </c>
      <c r="E14" s="66">
        <v>0.32218479964161162</v>
      </c>
      <c r="F14" s="66">
        <v>29.547049139652604</v>
      </c>
      <c r="G14" s="66">
        <v>685.78044738000051</v>
      </c>
      <c r="H14" s="68">
        <v>725.62518045999855</v>
      </c>
      <c r="I14" s="66">
        <v>5.8101296460439267</v>
      </c>
      <c r="J14" s="66">
        <v>31.170982048823102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5" t="s">
        <v>70</v>
      </c>
      <c r="C15" s="53">
        <v>134.44301422000038</v>
      </c>
      <c r="D15" s="116">
        <v>154.98930832000002</v>
      </c>
      <c r="E15" s="53">
        <v>15.282530088456681</v>
      </c>
      <c r="F15" s="53">
        <v>3.2461515304468502</v>
      </c>
      <c r="G15" s="53">
        <v>67.429166809999856</v>
      </c>
      <c r="H15" s="116">
        <v>76.338285779999921</v>
      </c>
      <c r="I15" s="53">
        <v>13.212559774175991</v>
      </c>
      <c r="J15" s="53">
        <v>3.2792954265697261</v>
      </c>
      <c r="K15" s="29"/>
      <c r="L15" s="72"/>
    </row>
    <row r="16" spans="1:20" x14ac:dyDescent="0.2">
      <c r="A16" s="6"/>
      <c r="B16" s="115" t="s">
        <v>71</v>
      </c>
      <c r="C16" s="53">
        <v>42.159908770000023</v>
      </c>
      <c r="D16" s="116">
        <v>22.187269230000002</v>
      </c>
      <c r="E16" s="53">
        <v>-47.373535955590285</v>
      </c>
      <c r="F16" s="53">
        <v>0.46469810561833985</v>
      </c>
      <c r="G16" s="53">
        <v>17.005121539999987</v>
      </c>
      <c r="H16" s="116">
        <v>11.588094919999982</v>
      </c>
      <c r="I16" s="53">
        <v>-31.855265528434494</v>
      </c>
      <c r="J16" s="53">
        <v>0.49779460313435209</v>
      </c>
      <c r="K16" s="29"/>
    </row>
    <row r="17" spans="1:11" x14ac:dyDescent="0.2">
      <c r="A17" s="6"/>
      <c r="B17" s="115" t="s">
        <v>72</v>
      </c>
      <c r="C17" s="53">
        <v>12.415194920000014</v>
      </c>
      <c r="D17" s="116">
        <v>7.9979409899999974</v>
      </c>
      <c r="E17" s="53">
        <v>-35.579416662110788</v>
      </c>
      <c r="F17" s="53">
        <v>0.16751173785167381</v>
      </c>
      <c r="G17" s="53">
        <v>7.5611794200000029</v>
      </c>
      <c r="H17" s="116">
        <v>4.6698232400000013</v>
      </c>
      <c r="I17" s="53">
        <v>-38.23948645302746</v>
      </c>
      <c r="J17" s="53">
        <v>0.20060353513771345</v>
      </c>
      <c r="K17" s="29"/>
    </row>
    <row r="18" spans="1:11" x14ac:dyDescent="0.2">
      <c r="A18" s="6"/>
      <c r="B18" s="115" t="s">
        <v>87</v>
      </c>
      <c r="C18" s="53">
        <v>392.20226321999917</v>
      </c>
      <c r="D18" s="116">
        <v>439.5916970400026</v>
      </c>
      <c r="E18" s="53">
        <v>12.082906771351576</v>
      </c>
      <c r="F18" s="53">
        <v>9.2069657938720724</v>
      </c>
      <c r="G18" s="53">
        <v>190.36927061000017</v>
      </c>
      <c r="H18" s="116">
        <v>227.70381380999919</v>
      </c>
      <c r="I18" s="53">
        <v>19.611643770219821</v>
      </c>
      <c r="J18" s="53">
        <v>9.78156723864039</v>
      </c>
      <c r="K18" s="29"/>
    </row>
    <row r="19" spans="1:11" x14ac:dyDescent="0.2">
      <c r="A19" s="6"/>
      <c r="B19" s="115" t="s">
        <v>88</v>
      </c>
      <c r="C19" s="53">
        <v>59.287792900000049</v>
      </c>
      <c r="D19" s="116">
        <v>52.624169280000544</v>
      </c>
      <c r="E19" s="53">
        <v>-11.239453003823153</v>
      </c>
      <c r="F19" s="53">
        <v>1.1021794309454589</v>
      </c>
      <c r="G19" s="53">
        <v>27.023009240000249</v>
      </c>
      <c r="H19" s="116">
        <v>25.465488249999908</v>
      </c>
      <c r="I19" s="53">
        <v>-5.7636844815005084</v>
      </c>
      <c r="J19" s="53">
        <v>1.0939315482437584</v>
      </c>
      <c r="K19" s="29"/>
    </row>
    <row r="20" spans="1:11" x14ac:dyDescent="0.2">
      <c r="A20" s="6"/>
      <c r="B20" s="115" t="s">
        <v>89</v>
      </c>
      <c r="C20" s="53">
        <v>82.387926499999992</v>
      </c>
      <c r="D20" s="116">
        <v>90.602652530000682</v>
      </c>
      <c r="E20" s="53">
        <v>9.970788656758689</v>
      </c>
      <c r="F20" s="53">
        <v>1.8976143732803121</v>
      </c>
      <c r="G20" s="53">
        <v>40.112805029999862</v>
      </c>
      <c r="H20" s="116">
        <v>42.671485599999926</v>
      </c>
      <c r="I20" s="53">
        <v>6.3787126531950511</v>
      </c>
      <c r="J20" s="53">
        <v>1.8330567177823238</v>
      </c>
      <c r="K20" s="29"/>
    </row>
    <row r="21" spans="1:11" x14ac:dyDescent="0.2">
      <c r="A21" s="6"/>
      <c r="B21" s="115" t="s">
        <v>73</v>
      </c>
      <c r="C21" s="53">
        <v>24.063661610000072</v>
      </c>
      <c r="D21" s="116">
        <v>25.890123959999965</v>
      </c>
      <c r="E21" s="53">
        <v>7.5901264720281691</v>
      </c>
      <c r="F21" s="53">
        <v>0.5422520200083214</v>
      </c>
      <c r="G21" s="53">
        <v>11.829830439999993</v>
      </c>
      <c r="H21" s="116">
        <v>13.810664690000001</v>
      </c>
      <c r="I21" s="53">
        <v>16.744401029639853</v>
      </c>
      <c r="J21" s="53">
        <v>0.59327045522510891</v>
      </c>
      <c r="K21" s="29"/>
    </row>
    <row r="22" spans="1:11" x14ac:dyDescent="0.2">
      <c r="A22" s="6"/>
      <c r="B22" s="115" t="s">
        <v>90</v>
      </c>
      <c r="C22" s="53">
        <v>87.114042650000314</v>
      </c>
      <c r="D22" s="116">
        <v>102.6317465099997</v>
      </c>
      <c r="E22" s="53">
        <v>17.813091193971054</v>
      </c>
      <c r="F22" s="53">
        <v>2.1495560217483565</v>
      </c>
      <c r="G22" s="53">
        <v>44.17463116999992</v>
      </c>
      <c r="H22" s="116">
        <v>52.511188739999767</v>
      </c>
      <c r="I22" s="53">
        <v>18.871821561832093</v>
      </c>
      <c r="J22" s="53">
        <v>2.2557449295506191</v>
      </c>
      <c r="K22" s="29"/>
    </row>
    <row r="23" spans="1:11" x14ac:dyDescent="0.2">
      <c r="A23" s="6"/>
      <c r="B23" s="115" t="s">
        <v>91</v>
      </c>
      <c r="C23" s="53">
        <v>37.443330060000008</v>
      </c>
      <c r="D23" s="116">
        <v>44.052149530000072</v>
      </c>
      <c r="E23" s="53">
        <v>17.650191527863445</v>
      </c>
      <c r="F23" s="53">
        <v>0.92264398213221988</v>
      </c>
      <c r="G23" s="53">
        <v>18.580925710000013</v>
      </c>
      <c r="H23" s="116">
        <v>21.893548320000011</v>
      </c>
      <c r="I23" s="53">
        <v>17.828081666658768</v>
      </c>
      <c r="J23" s="53">
        <v>0.94049024213180898</v>
      </c>
      <c r="K23" s="29"/>
    </row>
    <row r="24" spans="1:11" x14ac:dyDescent="0.2">
      <c r="A24" s="6"/>
      <c r="B24" s="115" t="s">
        <v>92</v>
      </c>
      <c r="C24" s="53">
        <v>98.771038669999825</v>
      </c>
      <c r="D24" s="116">
        <v>119.82562676999986</v>
      </c>
      <c r="E24" s="53">
        <v>21.316560384005601</v>
      </c>
      <c r="F24" s="53">
        <v>2.5096708020858665</v>
      </c>
      <c r="G24" s="53">
        <v>67.521423509999948</v>
      </c>
      <c r="H24" s="116">
        <v>71.960538569999983</v>
      </c>
      <c r="I24" s="53">
        <v>6.5743801437222471</v>
      </c>
      <c r="J24" s="53">
        <v>3.0912387226793134</v>
      </c>
      <c r="K24" s="29"/>
    </row>
    <row r="25" spans="1:11" x14ac:dyDescent="0.2">
      <c r="A25" s="6"/>
      <c r="B25" s="115" t="s">
        <v>93</v>
      </c>
      <c r="C25" s="53">
        <v>435.37851281000007</v>
      </c>
      <c r="D25" s="116">
        <v>349.29598882000096</v>
      </c>
      <c r="E25" s="53">
        <v>-19.771881582857464</v>
      </c>
      <c r="F25" s="53">
        <v>7.3157801720486555</v>
      </c>
      <c r="G25" s="53">
        <v>193.85618461000044</v>
      </c>
      <c r="H25" s="116">
        <v>176.18039451999965</v>
      </c>
      <c r="I25" s="53">
        <v>-9.1179913220519211</v>
      </c>
      <c r="J25" s="53">
        <v>7.5682543313285997</v>
      </c>
      <c r="K25" s="29"/>
    </row>
    <row r="26" spans="1:11" x14ac:dyDescent="0.2">
      <c r="A26" s="6"/>
      <c r="B26" s="115" t="s">
        <v>74</v>
      </c>
      <c r="C26" s="53">
        <v>0.54299675999999997</v>
      </c>
      <c r="D26" s="116">
        <v>1.0516039600000002</v>
      </c>
      <c r="E26" s="53">
        <v>93.666709908177054</v>
      </c>
      <c r="F26" s="53">
        <v>2.2025169614473757E-2</v>
      </c>
      <c r="G26" s="53">
        <v>0.31689929</v>
      </c>
      <c r="H26" s="116">
        <v>0.83185401999999986</v>
      </c>
      <c r="I26" s="53">
        <v>162.49791219159872</v>
      </c>
      <c r="J26" s="53">
        <v>3.5734298399379701E-2</v>
      </c>
      <c r="K26" s="29"/>
    </row>
    <row r="27" spans="1:11" x14ac:dyDescent="0.2">
      <c r="A27" s="6"/>
      <c r="B27" s="49" t="s">
        <v>24</v>
      </c>
      <c r="C27" s="66">
        <v>2496.3305722999976</v>
      </c>
      <c r="D27" s="68">
        <v>1789.4124538099973</v>
      </c>
      <c r="E27" s="66">
        <v>-28.318289505971972</v>
      </c>
      <c r="F27" s="66">
        <v>37.478094705365002</v>
      </c>
      <c r="G27" s="66">
        <v>1063.1281564899987</v>
      </c>
      <c r="H27" s="68">
        <v>861.93204629999923</v>
      </c>
      <c r="I27" s="66">
        <v>-18.924915962555655</v>
      </c>
      <c r="J27" s="66">
        <v>37.026372659078014</v>
      </c>
      <c r="K27" s="29"/>
    </row>
    <row r="28" spans="1:11" x14ac:dyDescent="0.2">
      <c r="A28" s="6"/>
      <c r="B28" s="115" t="s">
        <v>94</v>
      </c>
      <c r="C28" s="53">
        <v>1030.3477851099994</v>
      </c>
      <c r="D28" s="116">
        <v>410.30736110000015</v>
      </c>
      <c r="E28" s="53">
        <v>-60.177780063243787</v>
      </c>
      <c r="F28" s="53">
        <v>8.5936241836657139</v>
      </c>
      <c r="G28" s="53">
        <v>347.1181828199999</v>
      </c>
      <c r="H28" s="116">
        <v>155.38798649</v>
      </c>
      <c r="I28" s="53">
        <v>-55.234846752301273</v>
      </c>
      <c r="J28" s="53">
        <v>6.6750662296642407</v>
      </c>
      <c r="K28" s="29"/>
    </row>
    <row r="29" spans="1:11" x14ac:dyDescent="0.2">
      <c r="A29" s="6"/>
      <c r="B29" s="115" t="s">
        <v>75</v>
      </c>
      <c r="C29" s="53">
        <v>23.739751880000018</v>
      </c>
      <c r="D29" s="116">
        <v>23.584894320000025</v>
      </c>
      <c r="E29" s="53">
        <v>-0.65231330463253467</v>
      </c>
      <c r="F29" s="53">
        <v>0.49397046558995372</v>
      </c>
      <c r="G29" s="53">
        <v>12.147882460000011</v>
      </c>
      <c r="H29" s="116">
        <v>12.833354029999997</v>
      </c>
      <c r="I29" s="53">
        <v>5.6427247485895338</v>
      </c>
      <c r="J29" s="53">
        <v>0.55128771556925571</v>
      </c>
      <c r="K29" s="29"/>
    </row>
    <row r="30" spans="1:11" x14ac:dyDescent="0.2">
      <c r="A30" s="6"/>
      <c r="B30" s="115" t="s">
        <v>76</v>
      </c>
      <c r="C30" s="53">
        <v>76.576171079999952</v>
      </c>
      <c r="D30" s="116">
        <v>65.02334824999997</v>
      </c>
      <c r="E30" s="53">
        <v>-15.086707349118599</v>
      </c>
      <c r="F30" s="53">
        <v>1.3618722718648228</v>
      </c>
      <c r="G30" s="53">
        <v>19.868204360000011</v>
      </c>
      <c r="H30" s="116">
        <v>34.450930260000028</v>
      </c>
      <c r="I30" s="53">
        <v>73.397301717707975</v>
      </c>
      <c r="J30" s="53">
        <v>1.4799229100883118</v>
      </c>
      <c r="K30" s="29"/>
    </row>
    <row r="31" spans="1:11" x14ac:dyDescent="0.2">
      <c r="A31" s="6"/>
      <c r="B31" s="115" t="s">
        <v>95</v>
      </c>
      <c r="C31" s="53">
        <v>64.895130060000042</v>
      </c>
      <c r="D31" s="116">
        <v>66.524875619999932</v>
      </c>
      <c r="E31" s="53">
        <v>2.5113526369283434</v>
      </c>
      <c r="F31" s="53">
        <v>1.3933207983662101</v>
      </c>
      <c r="G31" s="53">
        <v>38.248676719999978</v>
      </c>
      <c r="H31" s="116">
        <v>32.463137830000001</v>
      </c>
      <c r="I31" s="53">
        <v>-15.126115165638543</v>
      </c>
      <c r="J31" s="53">
        <v>1.3945324856366166</v>
      </c>
      <c r="K31" s="29"/>
    </row>
    <row r="32" spans="1:11" x14ac:dyDescent="0.2">
      <c r="A32" s="6"/>
      <c r="B32" s="115" t="s">
        <v>77</v>
      </c>
      <c r="C32" s="53">
        <v>224.28231446999985</v>
      </c>
      <c r="D32" s="116">
        <v>196.42800417000001</v>
      </c>
      <c r="E32" s="53">
        <v>-12.419307499042976</v>
      </c>
      <c r="F32" s="53">
        <v>4.1140584035807626</v>
      </c>
      <c r="G32" s="53">
        <v>123.28151121000016</v>
      </c>
      <c r="H32" s="116">
        <v>106.50057271000003</v>
      </c>
      <c r="I32" s="53">
        <v>-13.611885785059163</v>
      </c>
      <c r="J32" s="53">
        <v>4.5749893051234825</v>
      </c>
      <c r="K32" s="29"/>
    </row>
    <row r="33" spans="1:11" x14ac:dyDescent="0.2">
      <c r="A33" s="6"/>
      <c r="B33" s="115" t="s">
        <v>96</v>
      </c>
      <c r="C33" s="53">
        <v>136.56912711999991</v>
      </c>
      <c r="D33" s="116">
        <v>147.41758473999968</v>
      </c>
      <c r="E33" s="53">
        <v>7.9435651737508106</v>
      </c>
      <c r="F33" s="53">
        <v>3.0875666425357986</v>
      </c>
      <c r="G33" s="53">
        <v>70.822101810000063</v>
      </c>
      <c r="H33" s="116">
        <v>85.552300430000173</v>
      </c>
      <c r="I33" s="53">
        <v>20.798872447358253</v>
      </c>
      <c r="J33" s="53">
        <v>3.6751056781801772</v>
      </c>
      <c r="K33" s="29"/>
    </row>
    <row r="34" spans="1:11" x14ac:dyDescent="0.2">
      <c r="A34" s="6"/>
      <c r="B34" s="115" t="s">
        <v>78</v>
      </c>
      <c r="C34" s="53">
        <v>412.29443752999941</v>
      </c>
      <c r="D34" s="116">
        <v>295.73708430000119</v>
      </c>
      <c r="E34" s="53">
        <v>-28.270416144413126</v>
      </c>
      <c r="F34" s="53">
        <v>6.1940233117774195</v>
      </c>
      <c r="G34" s="53">
        <v>193.93656480999874</v>
      </c>
      <c r="H34" s="116">
        <v>149.10778535999916</v>
      </c>
      <c r="I34" s="53">
        <v>-23.115176601131772</v>
      </c>
      <c r="J34" s="53">
        <v>6.405285023116039</v>
      </c>
      <c r="K34" s="29"/>
    </row>
    <row r="35" spans="1:11" x14ac:dyDescent="0.2">
      <c r="A35" s="6"/>
      <c r="B35" s="115" t="s">
        <v>97</v>
      </c>
      <c r="C35" s="53">
        <v>527.62585504999879</v>
      </c>
      <c r="D35" s="116">
        <v>584.38930130999631</v>
      </c>
      <c r="E35" s="53">
        <v>10.758276099759833</v>
      </c>
      <c r="F35" s="53">
        <v>12.239658627984317</v>
      </c>
      <c r="G35" s="53">
        <v>257.70503229999991</v>
      </c>
      <c r="H35" s="116">
        <v>285.63597918999977</v>
      </c>
      <c r="I35" s="53">
        <v>10.838339725351132</v>
      </c>
      <c r="J35" s="53">
        <v>12.270183311699887</v>
      </c>
      <c r="K35" s="29"/>
    </row>
    <row r="36" spans="1:11" x14ac:dyDescent="0.2">
      <c r="A36" s="6"/>
      <c r="B36" s="49" t="s">
        <v>98</v>
      </c>
      <c r="C36" s="66">
        <v>1536.551343090006</v>
      </c>
      <c r="D36" s="68">
        <v>1573.0967027400011</v>
      </c>
      <c r="E36" s="66">
        <v>2.3784014647048712</v>
      </c>
      <c r="F36" s="66">
        <v>32.947500214641565</v>
      </c>
      <c r="G36" s="66">
        <v>757.01053027999876</v>
      </c>
      <c r="H36" s="68">
        <v>739.63832196000124</v>
      </c>
      <c r="I36" s="66">
        <v>-2.29484368117997</v>
      </c>
      <c r="J36" s="66">
        <v>31.772950384413797</v>
      </c>
      <c r="K36" s="29"/>
    </row>
    <row r="37" spans="1:11" x14ac:dyDescent="0.2">
      <c r="A37" s="6"/>
      <c r="B37" s="115" t="s">
        <v>79</v>
      </c>
      <c r="C37" s="53">
        <v>122.74200029000016</v>
      </c>
      <c r="D37" s="116">
        <v>90.476316239999719</v>
      </c>
      <c r="E37" s="53">
        <v>-26.287402823619409</v>
      </c>
      <c r="F37" s="53">
        <v>1.8949683408179252</v>
      </c>
      <c r="G37" s="53">
        <v>51.950914909999952</v>
      </c>
      <c r="H37" s="116">
        <v>44.131318260000015</v>
      </c>
      <c r="I37" s="53">
        <v>-15.051894011003753</v>
      </c>
      <c r="J37" s="53">
        <v>1.8957673552636494</v>
      </c>
      <c r="K37" s="29"/>
    </row>
    <row r="38" spans="1:11" x14ac:dyDescent="0.2">
      <c r="A38" s="6"/>
      <c r="B38" s="115" t="s">
        <v>80</v>
      </c>
      <c r="C38" s="53">
        <v>5.4314744899999976</v>
      </c>
      <c r="D38" s="116">
        <v>4.678155559999996</v>
      </c>
      <c r="E38" s="53">
        <v>-13.869510597664647</v>
      </c>
      <c r="F38" s="53">
        <v>9.7980963947580949E-2</v>
      </c>
      <c r="G38" s="53">
        <v>2.0324505800000003</v>
      </c>
      <c r="H38" s="116">
        <v>1.9219740900000002</v>
      </c>
      <c r="I38" s="53">
        <v>-5.4356298296807886</v>
      </c>
      <c r="J38" s="53">
        <v>8.2563038702314948E-2</v>
      </c>
      <c r="K38" s="29"/>
    </row>
    <row r="39" spans="1:11" x14ac:dyDescent="0.2">
      <c r="A39" s="6"/>
      <c r="B39" s="115" t="s">
        <v>99</v>
      </c>
      <c r="C39" s="53">
        <v>0.44890823999999957</v>
      </c>
      <c r="D39" s="116">
        <v>0.47072859000000022</v>
      </c>
      <c r="E39" s="53">
        <v>4.8607595173572049</v>
      </c>
      <c r="F39" s="53">
        <v>9.8591080211718456E-3</v>
      </c>
      <c r="G39" s="53">
        <v>0.25786513000000005</v>
      </c>
      <c r="H39" s="116">
        <v>0.18056598999999998</v>
      </c>
      <c r="I39" s="53">
        <v>-29.976577290617023</v>
      </c>
      <c r="J39" s="53">
        <v>7.7566481766108567E-3</v>
      </c>
      <c r="K39" s="29"/>
    </row>
    <row r="40" spans="1:11" x14ac:dyDescent="0.2">
      <c r="A40" s="6"/>
      <c r="B40" s="115" t="s">
        <v>100</v>
      </c>
      <c r="C40" s="53">
        <v>3.8136769900000003</v>
      </c>
      <c r="D40" s="116">
        <v>3.3035888100000004</v>
      </c>
      <c r="E40" s="53">
        <v>-13.375232913996737</v>
      </c>
      <c r="F40" s="53">
        <v>6.9191546099472187E-2</v>
      </c>
      <c r="G40" s="53">
        <v>1.0817897700000001</v>
      </c>
      <c r="H40" s="116">
        <v>0.58917891999999994</v>
      </c>
      <c r="I40" s="53">
        <v>-45.536652652945698</v>
      </c>
      <c r="J40" s="53">
        <v>2.5309603406020998E-2</v>
      </c>
      <c r="K40" s="29"/>
    </row>
    <row r="41" spans="1:11" x14ac:dyDescent="0.2">
      <c r="A41" s="6"/>
      <c r="B41" s="115" t="s">
        <v>101</v>
      </c>
      <c r="C41" s="53">
        <v>281.16202125000137</v>
      </c>
      <c r="D41" s="116">
        <v>335.91428638000053</v>
      </c>
      <c r="E41" s="53">
        <v>19.473563636574866</v>
      </c>
      <c r="F41" s="53">
        <v>7.0355090080151674</v>
      </c>
      <c r="G41" s="53">
        <v>141.52533858999971</v>
      </c>
      <c r="H41" s="116">
        <v>159.14973570000032</v>
      </c>
      <c r="I41" s="53">
        <v>12.453174311816117</v>
      </c>
      <c r="J41" s="53">
        <v>6.8366612517977901</v>
      </c>
      <c r="K41" s="29"/>
    </row>
    <row r="42" spans="1:11" x14ac:dyDescent="0.2">
      <c r="A42" s="6"/>
      <c r="B42" s="115" t="s">
        <v>81</v>
      </c>
      <c r="C42" s="53">
        <v>27.869679250000001</v>
      </c>
      <c r="D42" s="116">
        <v>25.493495560000099</v>
      </c>
      <c r="E42" s="53">
        <v>-8.5260532375875933</v>
      </c>
      <c r="F42" s="53">
        <v>0.53394489288042968</v>
      </c>
      <c r="G42" s="53">
        <v>12.187965679999968</v>
      </c>
      <c r="H42" s="116">
        <v>11.91942674</v>
      </c>
      <c r="I42" s="53">
        <v>-2.2033122429990892</v>
      </c>
      <c r="J42" s="53">
        <v>0.51202776164585428</v>
      </c>
      <c r="K42" s="29"/>
    </row>
    <row r="43" spans="1:11" x14ac:dyDescent="0.2">
      <c r="A43" s="6"/>
      <c r="B43" s="115" t="s">
        <v>102</v>
      </c>
      <c r="C43" s="53">
        <v>47.207514659999596</v>
      </c>
      <c r="D43" s="116">
        <v>46.115193889999951</v>
      </c>
      <c r="E43" s="53">
        <v>-2.3138705307127805</v>
      </c>
      <c r="F43" s="53">
        <v>0.96585312138953194</v>
      </c>
      <c r="G43" s="53">
        <v>24.21495110999993</v>
      </c>
      <c r="H43" s="116">
        <v>23.718124610000096</v>
      </c>
      <c r="I43" s="53">
        <v>-2.0517344748825939</v>
      </c>
      <c r="J43" s="53">
        <v>1.0188693231144268</v>
      </c>
      <c r="K43" s="29"/>
    </row>
    <row r="44" spans="1:11" x14ac:dyDescent="0.2">
      <c r="A44" s="6"/>
      <c r="B44" s="115" t="s">
        <v>82</v>
      </c>
      <c r="C44" s="53">
        <v>332.82341266000287</v>
      </c>
      <c r="D44" s="116">
        <v>316.98105207000168</v>
      </c>
      <c r="E44" s="53">
        <v>-4.7599898286557751</v>
      </c>
      <c r="F44" s="53">
        <v>6.6389645740932011</v>
      </c>
      <c r="G44" s="53">
        <v>175.49154507000037</v>
      </c>
      <c r="H44" s="116">
        <v>151.25155919000019</v>
      </c>
      <c r="I44" s="53">
        <v>-13.812623206623019</v>
      </c>
      <c r="J44" s="53">
        <v>6.4973760053078884</v>
      </c>
      <c r="K44" s="29"/>
    </row>
    <row r="45" spans="1:11" x14ac:dyDescent="0.2">
      <c r="A45" s="6"/>
      <c r="B45" s="115" t="s">
        <v>83</v>
      </c>
      <c r="C45" s="53">
        <v>405.76878277000219</v>
      </c>
      <c r="D45" s="116">
        <v>414.67928124999878</v>
      </c>
      <c r="E45" s="53">
        <v>2.1959546565333499</v>
      </c>
      <c r="F45" s="53">
        <v>8.6851912436116034</v>
      </c>
      <c r="G45" s="53">
        <v>197.490149209999</v>
      </c>
      <c r="H45" s="116">
        <v>181.20718297000045</v>
      </c>
      <c r="I45" s="53">
        <v>-8.2449511052241071</v>
      </c>
      <c r="J45" s="53">
        <v>7.7841921691512566</v>
      </c>
      <c r="K45" s="29"/>
    </row>
    <row r="46" spans="1:11" x14ac:dyDescent="0.2">
      <c r="A46" s="6"/>
      <c r="B46" s="115" t="s">
        <v>103</v>
      </c>
      <c r="C46" s="53">
        <v>117.54543384999994</v>
      </c>
      <c r="D46" s="116">
        <v>136.46340247999967</v>
      </c>
      <c r="E46" s="53">
        <v>16.094175682009904</v>
      </c>
      <c r="F46" s="53">
        <v>2.8581383297474372</v>
      </c>
      <c r="G46" s="53">
        <v>56.53921514999994</v>
      </c>
      <c r="H46" s="116">
        <v>77.366710270000254</v>
      </c>
      <c r="I46" s="53">
        <v>36.837255460204844</v>
      </c>
      <c r="J46" s="53">
        <v>3.3234738842357738</v>
      </c>
      <c r="K46" s="29"/>
    </row>
    <row r="47" spans="1:11" x14ac:dyDescent="0.2">
      <c r="A47" s="6"/>
      <c r="B47" s="115" t="s">
        <v>84</v>
      </c>
      <c r="C47" s="53">
        <v>186.3826066499999</v>
      </c>
      <c r="D47" s="116">
        <v>189.78419313000032</v>
      </c>
      <c r="E47" s="53">
        <v>1.8250557501795939</v>
      </c>
      <c r="F47" s="53">
        <v>3.9749080479254766</v>
      </c>
      <c r="G47" s="53">
        <v>91.208331559999934</v>
      </c>
      <c r="H47" s="116">
        <v>83.189538010000021</v>
      </c>
      <c r="I47" s="53">
        <v>-8.7917336199981655</v>
      </c>
      <c r="J47" s="53">
        <v>3.5736075122361979</v>
      </c>
      <c r="K47" s="29"/>
    </row>
    <row r="48" spans="1:11" x14ac:dyDescent="0.2">
      <c r="A48" s="6"/>
      <c r="B48" s="115" t="s">
        <v>85</v>
      </c>
      <c r="C48" s="53">
        <v>5.355831990000004</v>
      </c>
      <c r="D48" s="116">
        <v>8.73700878</v>
      </c>
      <c r="E48" s="53">
        <v>63.130747870976322</v>
      </c>
      <c r="F48" s="53">
        <v>0.18299103809255945</v>
      </c>
      <c r="G48" s="53">
        <v>3.0300135199999976</v>
      </c>
      <c r="H48" s="116">
        <v>5.0130072100000023</v>
      </c>
      <c r="I48" s="53">
        <v>65.445044284819105</v>
      </c>
      <c r="J48" s="53">
        <v>0.21534583137601715</v>
      </c>
      <c r="K48" s="29"/>
    </row>
    <row r="49" spans="1:11" x14ac:dyDescent="0.2">
      <c r="A49" s="6"/>
      <c r="B49" s="49" t="s">
        <v>86</v>
      </c>
      <c r="C49" s="66">
        <v>1.1898833299999996</v>
      </c>
      <c r="D49" s="68">
        <v>1.3061245700000004</v>
      </c>
      <c r="E49" s="66">
        <v>9.7691292137020547</v>
      </c>
      <c r="F49" s="66">
        <v>2.7355940340773918E-2</v>
      </c>
      <c r="G49" s="66">
        <v>0.70718856999999991</v>
      </c>
      <c r="H49" s="68">
        <v>0.69126383999999985</v>
      </c>
      <c r="I49" s="66">
        <v>-2.2518364514856448</v>
      </c>
      <c r="J49" s="66">
        <v>2.9694907684957826E-2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38" t="s">
        <v>168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7"/>
      <c r="E52" s="36"/>
    </row>
    <row r="53" spans="1:11" x14ac:dyDescent="0.2">
      <c r="B53" s="36"/>
      <c r="C53" s="36"/>
      <c r="D53" s="117"/>
      <c r="E53" s="36"/>
    </row>
    <row r="54" spans="1:11" x14ac:dyDescent="0.2">
      <c r="C54" s="36"/>
      <c r="D54" s="117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/>
  </sheetPr>
  <dimension ref="A1:DC138"/>
  <sheetViews>
    <sheetView zoomScaleNormal="100" zoomScaleSheetLayoutView="50" workbookViewId="0">
      <selection activeCell="G14" sqref="G14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2"/>
    </row>
    <row r="7" spans="1:16" x14ac:dyDescent="0.2">
      <c r="A7" s="78"/>
      <c r="B7" s="79"/>
      <c r="C7" s="168" t="s">
        <v>129</v>
      </c>
      <c r="D7" s="168"/>
      <c r="E7" s="168"/>
      <c r="F7" s="168"/>
      <c r="G7" s="168"/>
      <c r="H7" s="168"/>
      <c r="I7" s="168"/>
      <c r="J7" s="168"/>
      <c r="K7" s="81"/>
      <c r="L7" s="77"/>
      <c r="N7" s="77"/>
      <c r="O7" s="77"/>
      <c r="P7" s="112"/>
    </row>
    <row r="8" spans="1:16" x14ac:dyDescent="0.2">
      <c r="A8" s="78"/>
      <c r="B8" s="79"/>
      <c r="C8" s="162" t="s">
        <v>130</v>
      </c>
      <c r="D8" s="162"/>
      <c r="E8" s="162"/>
      <c r="F8" s="162"/>
      <c r="G8" s="162"/>
      <c r="H8" s="162"/>
      <c r="I8" s="162"/>
      <c r="J8" s="162"/>
      <c r="K8" s="81"/>
      <c r="L8" s="77"/>
      <c r="N8" s="77"/>
      <c r="O8" s="77"/>
      <c r="P8" s="112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2"/>
      <c r="N9" s="112"/>
      <c r="O9" s="77"/>
      <c r="P9" s="112"/>
    </row>
    <row r="10" spans="1:16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  <c r="L10" s="77"/>
      <c r="N10" s="112"/>
      <c r="O10" s="77"/>
      <c r="P10" s="112"/>
    </row>
    <row r="11" spans="1:16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L11" s="77"/>
      <c r="N11" s="139"/>
      <c r="O11" s="77"/>
      <c r="P11" s="112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112"/>
      <c r="O12" s="77"/>
      <c r="P12" s="112"/>
    </row>
    <row r="13" spans="1:16" x14ac:dyDescent="0.2">
      <c r="A13" s="78"/>
      <c r="B13" s="87" t="s">
        <v>105</v>
      </c>
      <c r="C13" s="88">
        <v>2115.728368</v>
      </c>
      <c r="D13" s="88">
        <v>1838.5804840000001</v>
      </c>
      <c r="E13" s="88">
        <v>2839.8805390000002</v>
      </c>
      <c r="F13" s="88">
        <v>2933.6551589999999</v>
      </c>
      <c r="G13" s="88">
        <v>2446.6687449999999</v>
      </c>
      <c r="H13" s="89">
        <v>-16.599988328757764</v>
      </c>
      <c r="I13" s="89">
        <v>83.40001167124224</v>
      </c>
      <c r="J13" s="89">
        <v>3.3020621364946656</v>
      </c>
      <c r="K13" s="86"/>
      <c r="L13" s="77"/>
      <c r="M13" s="77">
        <v>1</v>
      </c>
      <c r="N13" s="112"/>
      <c r="O13" s="77"/>
      <c r="P13" s="112"/>
    </row>
    <row r="14" spans="1:16" x14ac:dyDescent="0.2">
      <c r="A14" s="78"/>
      <c r="B14" s="87" t="s">
        <v>6</v>
      </c>
      <c r="C14" s="88">
        <v>1971.246253</v>
      </c>
      <c r="D14" s="88">
        <v>1853.0736059999999</v>
      </c>
      <c r="E14" s="88">
        <v>2713.999957</v>
      </c>
      <c r="F14" s="88">
        <v>2506.626323</v>
      </c>
      <c r="G14" s="50">
        <v>2327.8868130000001</v>
      </c>
      <c r="H14" s="68">
        <v>-7.1306803235864695</v>
      </c>
      <c r="I14" s="68">
        <v>92.869319676413525</v>
      </c>
      <c r="J14" s="68">
        <v>-7.6408856774348202</v>
      </c>
      <c r="K14" s="81"/>
      <c r="L14" s="77"/>
      <c r="M14" s="77">
        <v>1</v>
      </c>
      <c r="N14" s="112"/>
      <c r="O14" s="77"/>
      <c r="P14" s="112"/>
    </row>
    <row r="15" spans="1:16" x14ac:dyDescent="0.2">
      <c r="A15" s="78"/>
      <c r="B15" s="87" t="s">
        <v>7</v>
      </c>
      <c r="C15" s="88">
        <v>1837.1143529999999</v>
      </c>
      <c r="D15" s="88">
        <v>2310.7422839999999</v>
      </c>
      <c r="E15" s="88">
        <v>3397.829999</v>
      </c>
      <c r="F15" s="88">
        <v>2992.0726319999999</v>
      </c>
      <c r="G15" s="88"/>
      <c r="H15" s="89"/>
      <c r="I15" s="89"/>
      <c r="J15" s="89"/>
      <c r="K15" s="81"/>
      <c r="L15" s="77"/>
      <c r="M15" s="77" t="s">
        <v>269</v>
      </c>
      <c r="N15" s="112"/>
      <c r="O15" s="77"/>
      <c r="P15" s="112"/>
    </row>
    <row r="16" spans="1:16" x14ac:dyDescent="0.2">
      <c r="A16" s="78"/>
      <c r="B16" s="87" t="s">
        <v>8</v>
      </c>
      <c r="C16" s="88">
        <v>1496.1547009999999</v>
      </c>
      <c r="D16" s="88">
        <v>2236.8729859999999</v>
      </c>
      <c r="E16" s="88">
        <v>3212.6710509999998</v>
      </c>
      <c r="F16" s="88">
        <v>2410.5093550000001</v>
      </c>
      <c r="G16" s="88"/>
      <c r="H16" s="89"/>
      <c r="I16" s="89"/>
      <c r="J16" s="89"/>
      <c r="K16" s="81"/>
      <c r="L16" s="77"/>
      <c r="M16" s="77" t="s">
        <v>269</v>
      </c>
      <c r="N16" s="112"/>
      <c r="O16" s="77"/>
      <c r="P16" s="112"/>
    </row>
    <row r="17" spans="1:107" x14ac:dyDescent="0.2">
      <c r="A17" s="78"/>
      <c r="B17" s="87" t="s">
        <v>9</v>
      </c>
      <c r="C17" s="88">
        <v>1383.798941</v>
      </c>
      <c r="D17" s="88">
        <v>1894.685964</v>
      </c>
      <c r="E17" s="88">
        <v>3651.6979339999998</v>
      </c>
      <c r="F17" s="88">
        <v>2845.5117919999998</v>
      </c>
      <c r="G17" s="88"/>
      <c r="H17" s="89"/>
      <c r="I17" s="89"/>
      <c r="J17" s="89"/>
      <c r="K17" s="81"/>
      <c r="L17" s="77"/>
      <c r="M17" s="77" t="s">
        <v>269</v>
      </c>
      <c r="N17" s="112"/>
      <c r="O17" s="77"/>
      <c r="P17" s="112"/>
    </row>
    <row r="18" spans="1:107" x14ac:dyDescent="0.2">
      <c r="A18" s="78"/>
      <c r="B18" s="87" t="s">
        <v>10</v>
      </c>
      <c r="C18" s="88">
        <v>1441.0608360000001</v>
      </c>
      <c r="D18" s="88">
        <v>2431.7123879999999</v>
      </c>
      <c r="E18" s="88">
        <v>3002.899007</v>
      </c>
      <c r="F18" s="88">
        <v>2496.0401080000001</v>
      </c>
      <c r="G18" s="88"/>
      <c r="H18" s="89"/>
      <c r="I18" s="89"/>
      <c r="J18" s="89"/>
      <c r="K18" s="81"/>
      <c r="L18" s="77"/>
      <c r="M18" s="77" t="s">
        <v>269</v>
      </c>
      <c r="N18" s="112"/>
      <c r="O18" s="77"/>
      <c r="P18" s="112"/>
    </row>
    <row r="19" spans="1:107" x14ac:dyDescent="0.2">
      <c r="A19" s="78"/>
      <c r="B19" s="87" t="s">
        <v>11</v>
      </c>
      <c r="C19" s="88">
        <v>1879.1271569999999</v>
      </c>
      <c r="D19" s="88">
        <v>2281.2144330000001</v>
      </c>
      <c r="E19" s="88">
        <v>1569.04007</v>
      </c>
      <c r="F19" s="88">
        <v>2446.3121259999998</v>
      </c>
      <c r="G19" s="88"/>
      <c r="H19" s="89"/>
      <c r="I19" s="89"/>
      <c r="J19" s="89"/>
      <c r="K19" s="81"/>
      <c r="L19" s="77"/>
      <c r="M19" s="112" t="s">
        <v>269</v>
      </c>
      <c r="N19" s="112"/>
      <c r="O19" s="77"/>
      <c r="P19" s="112"/>
    </row>
    <row r="20" spans="1:107" x14ac:dyDescent="0.2">
      <c r="A20" s="78"/>
      <c r="B20" s="87" t="s">
        <v>12</v>
      </c>
      <c r="C20" s="88">
        <v>1872.8016849999999</v>
      </c>
      <c r="D20" s="88">
        <v>2585.2663550000002</v>
      </c>
      <c r="E20" s="88">
        <v>3569.0241810000002</v>
      </c>
      <c r="F20" s="88">
        <v>2604.190619</v>
      </c>
      <c r="G20" s="88"/>
      <c r="H20" s="89"/>
      <c r="I20" s="89"/>
      <c r="J20" s="89"/>
      <c r="K20" s="81"/>
      <c r="L20" s="77"/>
      <c r="M20" s="112" t="s">
        <v>269</v>
      </c>
      <c r="N20" s="112"/>
      <c r="O20" s="77"/>
      <c r="P20" s="112"/>
    </row>
    <row r="21" spans="1:107" x14ac:dyDescent="0.2">
      <c r="A21" s="78"/>
      <c r="B21" s="87" t="s">
        <v>13</v>
      </c>
      <c r="C21" s="88">
        <v>1786.2316290000001</v>
      </c>
      <c r="D21" s="88">
        <v>2826.7305620000002</v>
      </c>
      <c r="E21" s="88">
        <v>3325.3889869999998</v>
      </c>
      <c r="F21" s="88">
        <v>2358.1165569999998</v>
      </c>
      <c r="G21" s="88"/>
      <c r="H21" s="89"/>
      <c r="I21" s="89"/>
      <c r="J21" s="89"/>
      <c r="K21" s="81"/>
      <c r="L21" s="77"/>
      <c r="M21" s="112" t="s">
        <v>269</v>
      </c>
      <c r="N21" s="112"/>
      <c r="O21" s="77"/>
      <c r="P21" s="112"/>
    </row>
    <row r="22" spans="1:107" x14ac:dyDescent="0.2">
      <c r="A22" s="78"/>
      <c r="B22" s="87" t="s">
        <v>14</v>
      </c>
      <c r="C22" s="88">
        <v>1856.4524260000001</v>
      </c>
      <c r="D22" s="88">
        <v>2821.9435490000001</v>
      </c>
      <c r="E22" s="88">
        <v>3011.1685010000001</v>
      </c>
      <c r="F22" s="88">
        <v>2691.6679330000002</v>
      </c>
      <c r="G22" s="88"/>
      <c r="H22" s="89"/>
      <c r="I22" s="89"/>
      <c r="J22" s="89"/>
      <c r="K22" s="81"/>
      <c r="L22" s="77"/>
      <c r="M22" s="112" t="s">
        <v>269</v>
      </c>
      <c r="N22" s="112"/>
      <c r="O22" s="77"/>
      <c r="P22" s="112"/>
    </row>
    <row r="23" spans="1:107" x14ac:dyDescent="0.2">
      <c r="A23" s="78"/>
      <c r="B23" s="87" t="s">
        <v>15</v>
      </c>
      <c r="C23" s="88">
        <v>2267.8373000000001</v>
      </c>
      <c r="D23" s="88">
        <v>3208.183802</v>
      </c>
      <c r="E23" s="88">
        <v>3118.5584600000002</v>
      </c>
      <c r="F23" s="88">
        <v>2659.808661</v>
      </c>
      <c r="G23" s="88"/>
      <c r="H23" s="89"/>
      <c r="I23" s="89"/>
      <c r="J23" s="89"/>
      <c r="K23" s="81"/>
      <c r="L23" s="77"/>
      <c r="M23" s="112" t="s">
        <v>269</v>
      </c>
      <c r="N23" s="77"/>
      <c r="O23" s="77"/>
      <c r="P23" s="112"/>
    </row>
    <row r="24" spans="1:107" x14ac:dyDescent="0.2">
      <c r="A24" s="78"/>
      <c r="B24" s="87" t="s">
        <v>16</v>
      </c>
      <c r="C24" s="88">
        <v>1926.9999299999999</v>
      </c>
      <c r="D24" s="88">
        <v>3125.0502150000002</v>
      </c>
      <c r="E24" s="88">
        <v>2865.533308</v>
      </c>
      <c r="F24" s="88">
        <v>2657.3369729999999</v>
      </c>
      <c r="G24" s="88"/>
      <c r="H24" s="89"/>
      <c r="I24" s="89"/>
      <c r="J24" s="89"/>
      <c r="K24" s="81"/>
      <c r="L24" s="77"/>
      <c r="M24" s="112" t="s">
        <v>269</v>
      </c>
      <c r="N24" s="77"/>
      <c r="O24" s="77"/>
      <c r="P24" s="112"/>
    </row>
    <row r="25" spans="1:107" x14ac:dyDescent="0.2">
      <c r="A25" s="78"/>
      <c r="B25" s="90" t="s">
        <v>21</v>
      </c>
      <c r="C25" s="91">
        <v>21834.553578999999</v>
      </c>
      <c r="D25" s="91">
        <v>29414.056627999998</v>
      </c>
      <c r="E25" s="91">
        <v>36277.691993999993</v>
      </c>
      <c r="F25" s="91">
        <v>31601.848238000002</v>
      </c>
      <c r="G25" s="50">
        <v>4774.555558</v>
      </c>
      <c r="H25" s="92"/>
      <c r="I25" s="92"/>
      <c r="J25" s="92"/>
      <c r="K25" s="81"/>
      <c r="L25" s="77"/>
      <c r="M25" s="112"/>
      <c r="N25" s="77"/>
      <c r="O25" s="77"/>
      <c r="P25" s="112"/>
    </row>
    <row r="26" spans="1:107" x14ac:dyDescent="0.2">
      <c r="A26" s="78"/>
      <c r="B26" s="90" t="s">
        <v>17</v>
      </c>
      <c r="C26" s="93"/>
      <c r="D26" s="93">
        <v>34.713341042565673</v>
      </c>
      <c r="E26" s="93">
        <v>23.334541892009298</v>
      </c>
      <c r="F26" s="93">
        <v>-12.889033174363284</v>
      </c>
      <c r="G26" s="92"/>
      <c r="H26" s="92"/>
      <c r="I26" s="92"/>
      <c r="J26" s="92"/>
      <c r="K26" s="81"/>
      <c r="L26" s="77"/>
      <c r="N26" s="77"/>
      <c r="O26" s="77"/>
      <c r="P26" s="112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2"/>
    </row>
    <row r="28" spans="1:107" x14ac:dyDescent="0.2">
      <c r="A28" s="78"/>
      <c r="B28" s="90" t="s">
        <v>18</v>
      </c>
      <c r="C28" s="91">
        <v>4086.9746210000003</v>
      </c>
      <c r="D28" s="91">
        <v>3691.65409</v>
      </c>
      <c r="E28" s="91">
        <v>5553.8804959999998</v>
      </c>
      <c r="F28" s="91">
        <v>5440.2814820000003</v>
      </c>
      <c r="G28" s="50">
        <v>4774.555558</v>
      </c>
      <c r="H28" s="68">
        <v>-12.23697571904424</v>
      </c>
      <c r="I28" s="68">
        <v>87.763024280955761</v>
      </c>
      <c r="J28" s="68">
        <v>-2.0453989617136181</v>
      </c>
      <c r="K28" s="81"/>
      <c r="L28" s="77"/>
      <c r="N28" s="77"/>
      <c r="O28" s="77"/>
      <c r="P28" s="112"/>
    </row>
    <row r="29" spans="1:107" x14ac:dyDescent="0.2">
      <c r="A29" s="78"/>
      <c r="B29" s="90" t="s">
        <v>17</v>
      </c>
      <c r="C29" s="93"/>
      <c r="D29" s="93">
        <v>-9.6726935608734799</v>
      </c>
      <c r="E29" s="93">
        <v>50.444227996453471</v>
      </c>
      <c r="F29" s="93">
        <v>-2.0453989617136181</v>
      </c>
      <c r="G29" s="68">
        <v>-12.23697571904424</v>
      </c>
      <c r="H29" s="92"/>
      <c r="I29" s="92"/>
      <c r="J29" s="92"/>
      <c r="K29" s="81"/>
      <c r="L29" s="77"/>
      <c r="N29" s="77"/>
      <c r="O29" s="77"/>
      <c r="P29" s="112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2"/>
    </row>
    <row r="31" spans="1:107" ht="14.25" customHeight="1" x14ac:dyDescent="0.2">
      <c r="A31" s="78"/>
      <c r="B31" s="99"/>
      <c r="C31" s="167" t="s">
        <v>127</v>
      </c>
      <c r="D31" s="167"/>
      <c r="E31" s="167"/>
      <c r="F31" s="167"/>
      <c r="G31" s="167"/>
      <c r="H31" s="167"/>
      <c r="I31" s="167"/>
      <c r="J31" s="96"/>
      <c r="K31" s="81"/>
      <c r="L31" s="77"/>
      <c r="N31" s="77"/>
      <c r="O31" s="36"/>
      <c r="P31" s="11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67" t="s">
        <v>128</v>
      </c>
      <c r="D32" s="167"/>
      <c r="E32" s="167"/>
      <c r="F32" s="167"/>
      <c r="G32" s="167"/>
      <c r="H32" s="167"/>
      <c r="I32" s="167"/>
      <c r="J32" s="101"/>
      <c r="K32" s="81"/>
      <c r="L32" s="112"/>
      <c r="M32" s="112" t="s">
        <v>269</v>
      </c>
      <c r="N32" s="112"/>
      <c r="O32" s="113"/>
      <c r="P32" s="11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2"/>
      <c r="M33" s="112" t="s">
        <v>269</v>
      </c>
      <c r="N33" s="112"/>
      <c r="O33" s="113"/>
      <c r="P33" s="11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2"/>
      <c r="M34" s="112" t="s">
        <v>269</v>
      </c>
      <c r="N34" s="112"/>
      <c r="O34" s="113"/>
      <c r="P34" s="11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269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269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269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269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269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269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66" t="s">
        <v>168</v>
      </c>
      <c r="C45" s="166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4" t="s">
        <v>154</v>
      </c>
      <c r="D50" s="114" t="s">
        <v>157</v>
      </c>
      <c r="E50" s="114" t="s">
        <v>155</v>
      </c>
      <c r="F50" s="114" t="s">
        <v>156</v>
      </c>
      <c r="G50" s="114"/>
      <c r="H50" s="114"/>
      <c r="I50" s="114"/>
      <c r="J50" s="36"/>
      <c r="K50" s="36"/>
      <c r="L50" s="36"/>
      <c r="M50" s="36"/>
      <c r="N50" s="102"/>
    </row>
    <row r="51" spans="2:14" x14ac:dyDescent="0.2">
      <c r="B51" s="36">
        <v>2012</v>
      </c>
      <c r="C51" s="114">
        <v>1</v>
      </c>
      <c r="D51" s="153">
        <v>1649</v>
      </c>
      <c r="E51" s="149">
        <v>43101</v>
      </c>
      <c r="F51" s="114"/>
      <c r="G51" s="114"/>
      <c r="H51" s="114"/>
      <c r="I51" s="114"/>
      <c r="J51" s="36"/>
      <c r="K51" s="36"/>
      <c r="L51" s="36"/>
      <c r="M51" s="36"/>
      <c r="N51" s="102"/>
    </row>
    <row r="52" spans="2:14" x14ac:dyDescent="0.2">
      <c r="B52" s="36"/>
      <c r="C52" s="114">
        <v>2</v>
      </c>
      <c r="D52" s="153">
        <v>1804</v>
      </c>
      <c r="E52" s="149">
        <v>43132</v>
      </c>
      <c r="F52" s="114"/>
      <c r="G52" s="114"/>
      <c r="H52" s="114"/>
      <c r="I52" s="114"/>
      <c r="J52" s="36"/>
      <c r="K52" s="36"/>
      <c r="L52" s="36"/>
      <c r="M52" s="36"/>
      <c r="N52" s="102"/>
    </row>
    <row r="53" spans="2:14" x14ac:dyDescent="0.2">
      <c r="B53" s="36"/>
      <c r="C53" s="114">
        <v>3</v>
      </c>
      <c r="D53" s="153">
        <v>1955</v>
      </c>
      <c r="E53" s="149">
        <v>43160</v>
      </c>
      <c r="F53" s="114"/>
      <c r="G53" s="114"/>
      <c r="H53" s="114"/>
      <c r="I53" s="114"/>
      <c r="J53" s="36"/>
      <c r="K53" s="36"/>
      <c r="L53" s="36"/>
      <c r="M53" s="36"/>
      <c r="N53" s="102"/>
    </row>
    <row r="54" spans="2:14" x14ac:dyDescent="0.2">
      <c r="B54" s="36"/>
      <c r="C54" s="114">
        <v>4</v>
      </c>
      <c r="D54" s="153">
        <v>1829</v>
      </c>
      <c r="E54" s="149">
        <v>43191</v>
      </c>
      <c r="F54" s="154">
        <v>1809.25</v>
      </c>
      <c r="G54" s="114"/>
      <c r="H54" s="114"/>
      <c r="I54" s="114"/>
      <c r="J54" s="36"/>
      <c r="K54" s="36"/>
      <c r="L54" s="36"/>
      <c r="M54" s="36"/>
      <c r="N54" s="102"/>
    </row>
    <row r="55" spans="2:14" x14ac:dyDescent="0.2">
      <c r="B55" s="36"/>
      <c r="C55" s="114">
        <v>5</v>
      </c>
      <c r="D55" s="153">
        <v>1815</v>
      </c>
      <c r="E55" s="149">
        <v>43221</v>
      </c>
      <c r="F55" s="154">
        <v>1810.4</v>
      </c>
      <c r="G55" s="114"/>
      <c r="H55" s="114"/>
      <c r="I55" s="114"/>
      <c r="J55" s="36"/>
      <c r="K55" s="36"/>
      <c r="L55" s="36"/>
      <c r="M55" s="36"/>
      <c r="N55" s="102"/>
    </row>
    <row r="56" spans="2:14" x14ac:dyDescent="0.2">
      <c r="B56" s="36"/>
      <c r="C56" s="114">
        <v>6</v>
      </c>
      <c r="D56" s="153">
        <v>1746</v>
      </c>
      <c r="E56" s="149">
        <v>43252</v>
      </c>
      <c r="F56" s="154">
        <v>1799.6666666666667</v>
      </c>
      <c r="G56" s="114"/>
      <c r="H56" s="114"/>
      <c r="I56" s="114"/>
      <c r="J56" s="36"/>
      <c r="K56" s="36"/>
      <c r="L56" s="36"/>
      <c r="M56" s="36"/>
      <c r="N56" s="102"/>
    </row>
    <row r="57" spans="2:14" x14ac:dyDescent="0.2">
      <c r="B57" s="36"/>
      <c r="C57" s="114">
        <v>7</v>
      </c>
      <c r="D57" s="153">
        <v>1925</v>
      </c>
      <c r="E57" s="149">
        <v>43282</v>
      </c>
      <c r="F57" s="154">
        <v>1817.5714285714287</v>
      </c>
      <c r="G57" s="114"/>
      <c r="H57" s="114"/>
      <c r="I57" s="114"/>
      <c r="J57" s="36"/>
      <c r="K57" s="36"/>
      <c r="L57" s="36"/>
      <c r="M57" s="36"/>
      <c r="N57" s="102"/>
    </row>
    <row r="58" spans="2:14" x14ac:dyDescent="0.2">
      <c r="B58" s="36"/>
      <c r="C58" s="114">
        <v>8</v>
      </c>
      <c r="D58" s="153">
        <v>1959</v>
      </c>
      <c r="E58" s="149">
        <v>43313</v>
      </c>
      <c r="F58" s="154">
        <v>1835.25</v>
      </c>
      <c r="G58" s="114"/>
      <c r="H58" s="114"/>
      <c r="I58" s="114"/>
      <c r="J58" s="36"/>
      <c r="K58" s="36"/>
      <c r="L58" s="36"/>
      <c r="M58" s="36"/>
      <c r="N58" s="102"/>
    </row>
    <row r="59" spans="2:14" x14ac:dyDescent="0.2">
      <c r="B59" s="36"/>
      <c r="C59" s="114">
        <v>9</v>
      </c>
      <c r="D59" s="153">
        <v>1827</v>
      </c>
      <c r="E59" s="149">
        <v>43344</v>
      </c>
      <c r="F59" s="154">
        <v>1834.3333333333333</v>
      </c>
      <c r="G59" s="114"/>
      <c r="H59" s="114"/>
      <c r="I59" s="114"/>
      <c r="J59" s="36"/>
      <c r="K59" s="36"/>
      <c r="L59" s="36"/>
    </row>
    <row r="60" spans="2:14" x14ac:dyDescent="0.2">
      <c r="B60" s="36"/>
      <c r="C60" s="114">
        <v>10</v>
      </c>
      <c r="D60" s="153">
        <v>1914</v>
      </c>
      <c r="E60" s="149">
        <v>43374</v>
      </c>
      <c r="F60" s="154">
        <v>1842.3</v>
      </c>
      <c r="G60" s="114"/>
      <c r="H60" s="114"/>
      <c r="I60" s="114"/>
      <c r="J60" s="36"/>
      <c r="K60" s="36"/>
      <c r="L60" s="36"/>
    </row>
    <row r="61" spans="2:14" x14ac:dyDescent="0.2">
      <c r="B61" s="36"/>
      <c r="C61" s="114">
        <v>11</v>
      </c>
      <c r="D61" s="153">
        <v>1925</v>
      </c>
      <c r="E61" s="149">
        <v>43405</v>
      </c>
      <c r="F61" s="154">
        <v>1849.8181818181818</v>
      </c>
      <c r="G61" s="114"/>
      <c r="H61" s="114"/>
      <c r="I61" s="114"/>
      <c r="J61" s="36"/>
      <c r="K61" s="36"/>
      <c r="L61" s="36"/>
    </row>
    <row r="62" spans="2:14" x14ac:dyDescent="0.2">
      <c r="B62" s="36"/>
      <c r="C62" s="114">
        <v>12</v>
      </c>
      <c r="D62" s="153">
        <v>1818</v>
      </c>
      <c r="E62" s="149">
        <v>43435</v>
      </c>
      <c r="F62" s="154">
        <v>1847.1666666666667</v>
      </c>
      <c r="G62" s="114"/>
      <c r="H62" s="114"/>
      <c r="I62" s="114"/>
      <c r="J62" s="36"/>
      <c r="K62" s="36"/>
      <c r="L62" s="36"/>
    </row>
    <row r="63" spans="2:14" x14ac:dyDescent="0.2">
      <c r="B63" s="36">
        <v>2013</v>
      </c>
      <c r="C63" s="114">
        <v>1</v>
      </c>
      <c r="D63" s="153">
        <v>1837.9507060000001</v>
      </c>
      <c r="E63" s="149">
        <v>43466</v>
      </c>
      <c r="F63" s="154">
        <v>1862.9125588333334</v>
      </c>
      <c r="G63" s="114"/>
      <c r="H63" s="114"/>
      <c r="I63" s="114"/>
      <c r="J63" s="36"/>
      <c r="K63" s="36"/>
      <c r="L63" s="36"/>
    </row>
    <row r="64" spans="2:14" x14ac:dyDescent="0.2">
      <c r="B64" s="36"/>
      <c r="C64" s="114">
        <v>2</v>
      </c>
      <c r="D64" s="153">
        <v>1732.9074189999999</v>
      </c>
      <c r="E64" s="149">
        <v>43497</v>
      </c>
      <c r="F64" s="154">
        <v>1856.9881770833333</v>
      </c>
      <c r="G64" s="114"/>
      <c r="H64" s="114"/>
      <c r="I64" s="114"/>
      <c r="J64" s="36"/>
      <c r="K64" s="36"/>
      <c r="L64" s="36"/>
    </row>
    <row r="65" spans="2:12" x14ac:dyDescent="0.2">
      <c r="B65" s="36"/>
      <c r="C65" s="114">
        <v>3</v>
      </c>
      <c r="D65" s="153">
        <v>1853.958222</v>
      </c>
      <c r="E65" s="149">
        <v>43525</v>
      </c>
      <c r="F65" s="154">
        <v>1848.5680289166667</v>
      </c>
      <c r="G65" s="114"/>
      <c r="H65" s="114"/>
      <c r="I65" s="114"/>
      <c r="J65" s="36"/>
      <c r="K65" s="36"/>
      <c r="L65" s="36"/>
    </row>
    <row r="66" spans="2:12" x14ac:dyDescent="0.2">
      <c r="B66" s="36"/>
      <c r="C66" s="114">
        <v>4</v>
      </c>
      <c r="D66" s="153">
        <v>2030.2257830000001</v>
      </c>
      <c r="E66" s="149">
        <v>43556</v>
      </c>
      <c r="F66" s="154">
        <v>1865.3368441666669</v>
      </c>
      <c r="G66" s="114"/>
      <c r="H66" s="114"/>
      <c r="I66" s="114"/>
      <c r="J66" s="36"/>
      <c r="K66" s="36"/>
      <c r="L66" s="36"/>
    </row>
    <row r="67" spans="2:12" x14ac:dyDescent="0.2">
      <c r="B67" s="36"/>
      <c r="C67" s="114">
        <v>5</v>
      </c>
      <c r="D67" s="153">
        <v>2232.9720910000001</v>
      </c>
      <c r="E67" s="149">
        <v>43586</v>
      </c>
      <c r="F67" s="154">
        <v>1900.1678517500002</v>
      </c>
      <c r="G67" s="114"/>
      <c r="H67" s="114"/>
      <c r="I67" s="114"/>
      <c r="J67" s="36"/>
      <c r="K67" s="36"/>
      <c r="L67" s="36"/>
    </row>
    <row r="68" spans="2:12" x14ac:dyDescent="0.2">
      <c r="B68" s="36"/>
      <c r="C68" s="114">
        <v>6</v>
      </c>
      <c r="D68" s="153">
        <v>2079.872378</v>
      </c>
      <c r="E68" s="149">
        <v>43617</v>
      </c>
      <c r="F68" s="154">
        <v>1927.9905499166669</v>
      </c>
      <c r="G68" s="114"/>
      <c r="H68" s="114"/>
      <c r="I68" s="114"/>
      <c r="J68" s="36"/>
      <c r="K68" s="36"/>
      <c r="L68" s="36"/>
    </row>
    <row r="69" spans="2:12" x14ac:dyDescent="0.2">
      <c r="B69" s="36"/>
      <c r="C69" s="114">
        <v>7</v>
      </c>
      <c r="D69" s="153">
        <v>2123.2152719999999</v>
      </c>
      <c r="E69" s="149">
        <v>43647</v>
      </c>
      <c r="F69" s="154">
        <v>1944.5084892499999</v>
      </c>
      <c r="G69" s="114"/>
      <c r="H69" s="114"/>
      <c r="I69" s="114"/>
      <c r="J69" s="36"/>
      <c r="K69" s="36"/>
      <c r="L69" s="36"/>
    </row>
    <row r="70" spans="2:12" x14ac:dyDescent="0.2">
      <c r="B70" s="36"/>
      <c r="C70" s="114">
        <v>8</v>
      </c>
      <c r="D70" s="153">
        <v>2157.2423749999998</v>
      </c>
      <c r="E70" s="149">
        <v>43678</v>
      </c>
      <c r="F70" s="154">
        <v>1961.0286871666667</v>
      </c>
      <c r="G70" s="114"/>
      <c r="H70" s="114"/>
      <c r="I70" s="114"/>
      <c r="J70" s="36"/>
      <c r="K70" s="36"/>
      <c r="L70" s="36"/>
    </row>
    <row r="71" spans="2:12" x14ac:dyDescent="0.2">
      <c r="B71" s="36"/>
      <c r="C71" s="114">
        <v>9</v>
      </c>
      <c r="D71" s="153">
        <v>2034.456248</v>
      </c>
      <c r="E71" s="149">
        <v>43709</v>
      </c>
      <c r="F71" s="154">
        <v>1978.3167078333333</v>
      </c>
      <c r="G71" s="114"/>
      <c r="H71" s="114"/>
      <c r="I71" s="114"/>
      <c r="J71" s="36"/>
      <c r="K71" s="36"/>
      <c r="L71" s="36"/>
    </row>
    <row r="72" spans="2:12" x14ac:dyDescent="0.2">
      <c r="B72" s="36"/>
      <c r="C72" s="114">
        <v>10</v>
      </c>
      <c r="D72" s="153">
        <v>2652.0520310000002</v>
      </c>
      <c r="E72" s="149">
        <v>43739</v>
      </c>
      <c r="F72" s="154">
        <v>2039.8210437499999</v>
      </c>
      <c r="G72" s="114"/>
      <c r="H72" s="114"/>
      <c r="I72" s="114"/>
      <c r="J72" s="36"/>
      <c r="K72" s="36"/>
      <c r="L72" s="36"/>
    </row>
    <row r="73" spans="2:12" x14ac:dyDescent="0.2">
      <c r="B73" s="36"/>
      <c r="C73" s="114">
        <v>11</v>
      </c>
      <c r="D73" s="153">
        <v>2263.172677</v>
      </c>
      <c r="E73" s="149">
        <v>43770</v>
      </c>
      <c r="F73" s="154">
        <v>2068.0021001666664</v>
      </c>
      <c r="G73" s="114"/>
      <c r="H73" s="114"/>
      <c r="I73" s="114"/>
      <c r="J73" s="36"/>
      <c r="K73" s="36"/>
      <c r="L73" s="36"/>
    </row>
    <row r="74" spans="2:12" x14ac:dyDescent="0.2">
      <c r="B74" s="36"/>
      <c r="C74" s="114">
        <v>12</v>
      </c>
      <c r="D74" s="153">
        <v>2186.4439640000001</v>
      </c>
      <c r="E74" s="149">
        <v>43800</v>
      </c>
      <c r="F74" s="154">
        <v>2098.7057638333331</v>
      </c>
      <c r="G74" s="114"/>
      <c r="H74" s="114"/>
      <c r="I74" s="114"/>
      <c r="J74" s="36"/>
      <c r="K74" s="36"/>
      <c r="L74" s="36"/>
    </row>
    <row r="75" spans="2:12" x14ac:dyDescent="0.2">
      <c r="B75" s="36">
        <v>2014</v>
      </c>
      <c r="C75" s="114">
        <v>1</v>
      </c>
      <c r="D75" s="153">
        <v>2115.728368</v>
      </c>
      <c r="E75" s="149">
        <v>43831</v>
      </c>
      <c r="F75" s="154">
        <v>2121.8539023333333</v>
      </c>
      <c r="G75" s="114"/>
      <c r="H75" s="114"/>
      <c r="I75" s="114"/>
      <c r="J75" s="36"/>
      <c r="K75" s="36"/>
      <c r="L75" s="36"/>
    </row>
    <row r="76" spans="2:12" x14ac:dyDescent="0.2">
      <c r="B76" s="36"/>
      <c r="C76" s="114">
        <v>2</v>
      </c>
      <c r="D76" s="153">
        <v>1971.246253</v>
      </c>
      <c r="E76" s="149">
        <v>43862</v>
      </c>
      <c r="F76" s="154">
        <v>2141.7154718333331</v>
      </c>
      <c r="G76" s="114"/>
      <c r="H76" s="114"/>
      <c r="I76" s="114"/>
      <c r="J76" s="36"/>
      <c r="K76" s="36"/>
      <c r="L76" s="36"/>
    </row>
    <row r="77" spans="2:12" x14ac:dyDescent="0.2">
      <c r="B77" s="36"/>
      <c r="C77" s="114">
        <v>3</v>
      </c>
      <c r="D77" s="153">
        <v>1837.1143529999999</v>
      </c>
      <c r="E77" s="149">
        <v>43891</v>
      </c>
      <c r="F77" s="154">
        <v>2140.3118160833337</v>
      </c>
      <c r="G77" s="114"/>
      <c r="H77" s="114"/>
      <c r="I77" s="114"/>
      <c r="J77" s="36"/>
      <c r="K77" s="36"/>
      <c r="L77" s="36"/>
    </row>
    <row r="78" spans="2:12" x14ac:dyDescent="0.2">
      <c r="B78" s="36"/>
      <c r="C78" s="114">
        <v>4</v>
      </c>
      <c r="D78" s="153">
        <v>1496.1547009999999</v>
      </c>
      <c r="E78" s="149">
        <v>43922</v>
      </c>
      <c r="F78" s="154">
        <v>2095.8058925833334</v>
      </c>
      <c r="G78" s="114"/>
      <c r="H78" s="114"/>
      <c r="I78" s="114"/>
      <c r="J78" s="36"/>
      <c r="K78" s="36"/>
      <c r="L78" s="36"/>
    </row>
    <row r="79" spans="2:12" x14ac:dyDescent="0.2">
      <c r="B79" s="36"/>
      <c r="C79" s="114">
        <v>5</v>
      </c>
      <c r="D79" s="153">
        <v>1383.798941</v>
      </c>
      <c r="E79" s="149">
        <v>43952</v>
      </c>
      <c r="F79" s="154">
        <v>2025.0414634166671</v>
      </c>
      <c r="G79" s="114"/>
      <c r="H79" s="114"/>
      <c r="I79" s="114"/>
      <c r="J79" s="36"/>
      <c r="K79" s="36"/>
      <c r="L79" s="36"/>
    </row>
    <row r="80" spans="2:12" x14ac:dyDescent="0.2">
      <c r="B80" s="36"/>
      <c r="C80" s="114">
        <v>6</v>
      </c>
      <c r="D80" s="153">
        <v>1441.0608360000001</v>
      </c>
      <c r="E80" s="149">
        <v>43983</v>
      </c>
      <c r="F80" s="154">
        <v>1971.8071682500004</v>
      </c>
      <c r="G80" s="114"/>
      <c r="H80" s="114"/>
      <c r="I80" s="114"/>
      <c r="J80" s="36"/>
      <c r="K80" s="36"/>
      <c r="L80" s="36"/>
    </row>
    <row r="81" spans="2:12" x14ac:dyDescent="0.2">
      <c r="B81" s="36"/>
      <c r="C81" s="114">
        <v>7</v>
      </c>
      <c r="D81" s="153">
        <v>1879.1271569999999</v>
      </c>
      <c r="E81" s="149">
        <v>44013</v>
      </c>
      <c r="F81" s="154">
        <v>1951.4664919999998</v>
      </c>
      <c r="G81" s="114"/>
      <c r="H81" s="114"/>
      <c r="I81" s="114"/>
      <c r="J81" s="36"/>
      <c r="K81" s="36"/>
      <c r="L81" s="36"/>
    </row>
    <row r="82" spans="2:12" x14ac:dyDescent="0.2">
      <c r="B82" s="36"/>
      <c r="C82" s="114">
        <v>8</v>
      </c>
      <c r="D82" s="153">
        <v>1872.8016849999999</v>
      </c>
      <c r="E82" s="149">
        <v>44044</v>
      </c>
      <c r="F82" s="154">
        <v>1927.7631011666665</v>
      </c>
      <c r="G82" s="114"/>
      <c r="H82" s="114"/>
      <c r="I82" s="114"/>
      <c r="J82" s="36"/>
      <c r="K82" s="36"/>
      <c r="L82" s="36"/>
    </row>
    <row r="83" spans="2:12" x14ac:dyDescent="0.2">
      <c r="B83" s="36"/>
      <c r="C83" s="114">
        <v>9</v>
      </c>
      <c r="D83" s="153">
        <v>1786.2316290000001</v>
      </c>
      <c r="E83" s="149">
        <v>44075</v>
      </c>
      <c r="F83" s="154">
        <v>1907.0777162499999</v>
      </c>
      <c r="G83" s="114"/>
      <c r="H83" s="114"/>
      <c r="I83" s="114"/>
      <c r="J83" s="36"/>
      <c r="K83" s="36"/>
      <c r="L83" s="36"/>
    </row>
    <row r="84" spans="2:12" x14ac:dyDescent="0.2">
      <c r="B84" s="36"/>
      <c r="C84" s="114">
        <v>10</v>
      </c>
      <c r="D84" s="153">
        <v>1856.4524260000001</v>
      </c>
      <c r="E84" s="149">
        <v>44105</v>
      </c>
      <c r="F84" s="154">
        <v>1840.7777491666666</v>
      </c>
      <c r="G84" s="114"/>
      <c r="H84" s="114"/>
      <c r="I84" s="114"/>
      <c r="J84" s="36"/>
      <c r="K84" s="36"/>
      <c r="L84" s="36"/>
    </row>
    <row r="85" spans="2:12" x14ac:dyDescent="0.2">
      <c r="B85" s="36"/>
      <c r="C85" s="114">
        <v>11</v>
      </c>
      <c r="D85" s="153">
        <v>2267.8373000000001</v>
      </c>
      <c r="E85" s="149">
        <v>44136</v>
      </c>
      <c r="F85" s="154">
        <v>1841.16646775</v>
      </c>
      <c r="G85" s="114"/>
      <c r="H85" s="114"/>
      <c r="I85" s="114"/>
      <c r="J85" s="36"/>
      <c r="K85" s="36"/>
      <c r="L85" s="36"/>
    </row>
    <row r="86" spans="2:12" x14ac:dyDescent="0.2">
      <c r="B86" s="36"/>
      <c r="C86" s="114">
        <v>12</v>
      </c>
      <c r="D86" s="153">
        <v>1926.9999299999999</v>
      </c>
      <c r="E86" s="149">
        <v>44166</v>
      </c>
      <c r="F86" s="154">
        <v>1819.5461315833334</v>
      </c>
      <c r="G86" s="114"/>
      <c r="H86" s="114"/>
      <c r="I86" s="114"/>
      <c r="J86" s="36"/>
      <c r="K86" s="36"/>
      <c r="L86" s="36"/>
    </row>
    <row r="87" spans="2:12" x14ac:dyDescent="0.2">
      <c r="B87" s="36">
        <v>2015</v>
      </c>
      <c r="C87" s="114">
        <v>1</v>
      </c>
      <c r="D87" s="153">
        <v>1838.5804840000001</v>
      </c>
      <c r="E87" s="149">
        <v>44197</v>
      </c>
      <c r="F87" s="154">
        <v>1796.4504745833328</v>
      </c>
      <c r="G87" s="114"/>
      <c r="H87" s="114"/>
      <c r="I87" s="114"/>
      <c r="J87" s="36"/>
      <c r="K87" s="36"/>
      <c r="L87" s="36"/>
    </row>
    <row r="88" spans="2:12" x14ac:dyDescent="0.2">
      <c r="B88" s="36"/>
      <c r="C88" s="114">
        <v>2</v>
      </c>
      <c r="D88" s="153">
        <v>1853.0736059999999</v>
      </c>
      <c r="E88" s="149">
        <v>44228</v>
      </c>
      <c r="F88" s="154">
        <v>1786.6027539999995</v>
      </c>
      <c r="G88" s="114"/>
      <c r="H88" s="114"/>
      <c r="I88" s="114"/>
      <c r="J88" s="36"/>
      <c r="K88" s="36"/>
      <c r="L88" s="36"/>
    </row>
    <row r="89" spans="2:12" x14ac:dyDescent="0.2">
      <c r="B89" s="36"/>
      <c r="C89" s="114">
        <v>3</v>
      </c>
      <c r="D89" s="153">
        <v>2310.7422839999999</v>
      </c>
      <c r="E89" s="149">
        <v>44256</v>
      </c>
      <c r="F89" s="154">
        <v>1826.0717482499997</v>
      </c>
      <c r="G89" s="114"/>
      <c r="H89" s="114"/>
      <c r="I89" s="114"/>
      <c r="J89" s="36"/>
      <c r="K89" s="36"/>
      <c r="L89" s="36"/>
    </row>
    <row r="90" spans="2:12" x14ac:dyDescent="0.2">
      <c r="B90" s="36"/>
      <c r="C90" s="114">
        <v>4</v>
      </c>
      <c r="D90" s="153">
        <v>2236.8729859999999</v>
      </c>
      <c r="E90" s="149">
        <v>44287</v>
      </c>
      <c r="F90" s="154">
        <v>1887.7982719999998</v>
      </c>
      <c r="G90" s="114"/>
      <c r="H90" s="114"/>
      <c r="I90" s="114"/>
      <c r="J90" s="36"/>
      <c r="K90" s="36"/>
      <c r="L90" s="36"/>
    </row>
    <row r="91" spans="2:12" x14ac:dyDescent="0.2">
      <c r="B91" s="36"/>
      <c r="C91" s="114">
        <v>5</v>
      </c>
      <c r="D91" s="153">
        <v>1894.685964</v>
      </c>
      <c r="E91" s="149">
        <v>44317</v>
      </c>
      <c r="F91" s="154">
        <v>1930.3721905833329</v>
      </c>
      <c r="G91" s="114"/>
      <c r="H91" s="114"/>
      <c r="I91" s="114"/>
      <c r="J91" s="36"/>
      <c r="K91" s="36"/>
      <c r="L91" s="36"/>
    </row>
    <row r="92" spans="2:12" x14ac:dyDescent="0.2">
      <c r="B92" s="36"/>
      <c r="C92" s="114">
        <v>6</v>
      </c>
      <c r="D92" s="153">
        <v>2431.7123879999999</v>
      </c>
      <c r="E92" s="149">
        <v>44348</v>
      </c>
      <c r="F92" s="154">
        <v>2012.9264865833331</v>
      </c>
      <c r="G92" s="114"/>
      <c r="H92" s="114"/>
      <c r="I92" s="114"/>
      <c r="J92" s="36"/>
      <c r="K92" s="36"/>
      <c r="L92" s="36"/>
    </row>
    <row r="93" spans="2:12" x14ac:dyDescent="0.2">
      <c r="B93" s="36"/>
      <c r="C93" s="114">
        <v>7</v>
      </c>
      <c r="D93" s="153">
        <v>2281.2144330000001</v>
      </c>
      <c r="E93" s="149">
        <v>44378</v>
      </c>
      <c r="F93" s="154">
        <v>2046.4337595833333</v>
      </c>
      <c r="G93" s="114"/>
      <c r="H93" s="114"/>
      <c r="I93" s="114"/>
      <c r="J93" s="36"/>
      <c r="K93" s="36"/>
      <c r="L93" s="36"/>
    </row>
    <row r="94" spans="2:12" x14ac:dyDescent="0.2">
      <c r="B94" s="36"/>
      <c r="C94" s="114">
        <v>8</v>
      </c>
      <c r="D94" s="153">
        <v>2585.2663550000002</v>
      </c>
      <c r="E94" s="149">
        <v>44409</v>
      </c>
      <c r="F94" s="154">
        <v>2105.805815416667</v>
      </c>
      <c r="G94" s="114"/>
      <c r="H94" s="114"/>
      <c r="I94" s="114"/>
      <c r="J94" s="36"/>
      <c r="K94" s="36"/>
      <c r="L94" s="36"/>
    </row>
    <row r="95" spans="2:12" x14ac:dyDescent="0.2">
      <c r="B95" s="36"/>
      <c r="C95" s="114">
        <v>9</v>
      </c>
      <c r="D95" s="153">
        <v>2826.7305620000002</v>
      </c>
      <c r="E95" s="149">
        <v>44440</v>
      </c>
      <c r="F95" s="154">
        <v>2192.5140598333337</v>
      </c>
      <c r="G95" s="114"/>
      <c r="H95" s="114"/>
      <c r="I95" s="114"/>
      <c r="J95" s="36"/>
      <c r="K95" s="36"/>
      <c r="L95" s="36"/>
    </row>
    <row r="96" spans="2:12" x14ac:dyDescent="0.2">
      <c r="B96" s="36"/>
      <c r="C96" s="114">
        <v>10</v>
      </c>
      <c r="D96" s="153">
        <v>2821.9435490000001</v>
      </c>
      <c r="E96" s="149">
        <v>44470</v>
      </c>
      <c r="F96" s="154">
        <v>2272.9716534166669</v>
      </c>
      <c r="G96" s="114"/>
      <c r="H96" s="114"/>
      <c r="I96" s="114"/>
      <c r="J96" s="36"/>
      <c r="K96" s="36"/>
      <c r="L96" s="36"/>
    </row>
    <row r="97" spans="2:12" x14ac:dyDescent="0.2">
      <c r="B97" s="36"/>
      <c r="C97" s="114">
        <v>11</v>
      </c>
      <c r="D97" s="153">
        <v>3208.183802</v>
      </c>
      <c r="E97" s="149">
        <v>44501</v>
      </c>
      <c r="F97" s="154">
        <v>2351.3338619166666</v>
      </c>
      <c r="G97" s="114"/>
      <c r="H97" s="114"/>
      <c r="I97" s="114"/>
      <c r="J97" s="36"/>
      <c r="K97" s="36"/>
      <c r="L97" s="36"/>
    </row>
    <row r="98" spans="2:12" x14ac:dyDescent="0.2">
      <c r="B98" s="36"/>
      <c r="C98" s="114">
        <v>12</v>
      </c>
      <c r="D98" s="153">
        <v>3125.0502150000002</v>
      </c>
      <c r="E98" s="149">
        <v>44531</v>
      </c>
      <c r="F98" s="154">
        <v>2451.1713856666665</v>
      </c>
      <c r="G98" s="114"/>
      <c r="H98" s="114"/>
      <c r="I98" s="114"/>
      <c r="J98" s="36"/>
      <c r="K98" s="36"/>
      <c r="L98" s="36"/>
    </row>
    <row r="99" spans="2:12" x14ac:dyDescent="0.2">
      <c r="B99" s="36">
        <v>2016</v>
      </c>
      <c r="C99" s="114">
        <v>1</v>
      </c>
      <c r="D99" s="153">
        <v>2839.8805390000002</v>
      </c>
      <c r="E99" s="149">
        <v>44562</v>
      </c>
      <c r="F99" s="154">
        <v>2534.6130569166667</v>
      </c>
      <c r="G99" s="114"/>
      <c r="H99" s="114"/>
      <c r="I99" s="114"/>
      <c r="J99" s="36"/>
      <c r="K99" s="36"/>
      <c r="L99" s="36"/>
    </row>
    <row r="100" spans="2:12" x14ac:dyDescent="0.2">
      <c r="B100" s="36"/>
      <c r="C100" s="114">
        <v>2</v>
      </c>
      <c r="D100" s="153">
        <v>2713.999957</v>
      </c>
      <c r="E100" s="149">
        <v>44593</v>
      </c>
      <c r="F100" s="154">
        <v>2606.3569195</v>
      </c>
      <c r="G100" s="114"/>
      <c r="H100" s="114"/>
      <c r="I100" s="114"/>
      <c r="J100" s="36"/>
      <c r="K100" s="36"/>
      <c r="L100" s="36"/>
    </row>
    <row r="101" spans="2:12" x14ac:dyDescent="0.2">
      <c r="B101" s="36"/>
      <c r="C101" s="114">
        <v>3</v>
      </c>
      <c r="D101" s="153">
        <v>3397.829999</v>
      </c>
      <c r="E101" s="149">
        <v>44621</v>
      </c>
      <c r="F101" s="154">
        <v>2696.9475624166666</v>
      </c>
      <c r="G101" s="114"/>
      <c r="H101" s="114"/>
      <c r="I101" s="114"/>
      <c r="J101" s="36"/>
      <c r="K101" s="36"/>
      <c r="L101" s="36"/>
    </row>
    <row r="102" spans="2:12" x14ac:dyDescent="0.2">
      <c r="B102" s="36"/>
      <c r="C102" s="114">
        <v>4</v>
      </c>
      <c r="D102" s="153">
        <v>3212.6710509999998</v>
      </c>
      <c r="E102" s="149">
        <v>44652</v>
      </c>
      <c r="F102" s="154">
        <v>2778.2640678333337</v>
      </c>
      <c r="G102" s="114"/>
      <c r="H102" s="114"/>
      <c r="I102" s="114"/>
      <c r="J102" s="36"/>
      <c r="K102" s="36"/>
      <c r="L102" s="36"/>
    </row>
    <row r="103" spans="2:12" x14ac:dyDescent="0.2">
      <c r="B103" s="36"/>
      <c r="C103" s="114">
        <v>5</v>
      </c>
      <c r="D103" s="153">
        <v>3651.6979339999998</v>
      </c>
      <c r="E103" s="149">
        <v>44682</v>
      </c>
      <c r="F103" s="154">
        <v>2924.6817320000005</v>
      </c>
      <c r="G103" s="114"/>
      <c r="H103" s="114"/>
      <c r="I103" s="114"/>
      <c r="J103" s="36"/>
      <c r="K103" s="36"/>
      <c r="L103" s="36"/>
    </row>
    <row r="104" spans="2:12" x14ac:dyDescent="0.2">
      <c r="B104" s="36"/>
      <c r="C104" s="114">
        <v>6</v>
      </c>
      <c r="D104" s="153">
        <v>3002.899007</v>
      </c>
      <c r="E104" s="149">
        <v>44713</v>
      </c>
      <c r="F104" s="154">
        <v>2972.280616916667</v>
      </c>
      <c r="G104" s="114"/>
      <c r="H104" s="114"/>
      <c r="I104" s="114"/>
      <c r="J104" s="36"/>
      <c r="K104" s="36"/>
      <c r="L104" s="36"/>
    </row>
    <row r="105" spans="2:12" x14ac:dyDescent="0.2">
      <c r="B105" s="36"/>
      <c r="C105" s="114">
        <v>7</v>
      </c>
      <c r="D105" s="153">
        <v>1569.04007</v>
      </c>
      <c r="E105" s="149">
        <v>44743</v>
      </c>
      <c r="F105" s="154">
        <v>2912.9327533333339</v>
      </c>
      <c r="G105" s="114"/>
      <c r="H105" s="114"/>
      <c r="I105" s="114"/>
      <c r="J105" s="36"/>
      <c r="K105" s="36"/>
      <c r="L105" s="36"/>
    </row>
    <row r="106" spans="2:12" x14ac:dyDescent="0.2">
      <c r="B106" s="36"/>
      <c r="C106" s="114">
        <v>8</v>
      </c>
      <c r="D106" s="153">
        <v>3569.0241810000002</v>
      </c>
      <c r="E106" s="149">
        <v>44774</v>
      </c>
      <c r="F106" s="154">
        <v>2994.9125721666665</v>
      </c>
      <c r="G106" s="114"/>
      <c r="H106" s="114"/>
      <c r="I106" s="114"/>
      <c r="J106" s="36"/>
      <c r="K106" s="36"/>
      <c r="L106" s="36"/>
    </row>
    <row r="107" spans="2:12" x14ac:dyDescent="0.2">
      <c r="B107" s="36"/>
      <c r="C107" s="114">
        <v>9</v>
      </c>
      <c r="D107" s="153">
        <v>3325.3889869999998</v>
      </c>
      <c r="E107" s="149">
        <v>44805</v>
      </c>
      <c r="F107" s="154">
        <v>3036.4674409166669</v>
      </c>
      <c r="G107" s="114"/>
      <c r="H107" s="114"/>
      <c r="I107" s="114"/>
      <c r="J107" s="36"/>
      <c r="K107" s="36"/>
      <c r="L107" s="36"/>
    </row>
    <row r="108" spans="2:12" x14ac:dyDescent="0.2">
      <c r="B108" s="36"/>
      <c r="C108" s="114">
        <v>10</v>
      </c>
      <c r="D108" s="153">
        <v>3011.1685010000001</v>
      </c>
      <c r="E108" s="149">
        <v>44835</v>
      </c>
      <c r="F108" s="154">
        <v>3052.2361869166666</v>
      </c>
      <c r="G108" s="114"/>
      <c r="H108" s="114"/>
      <c r="I108" s="114"/>
      <c r="J108" s="36"/>
      <c r="K108" s="36"/>
      <c r="L108" s="36"/>
    </row>
    <row r="109" spans="2:12" x14ac:dyDescent="0.2">
      <c r="B109" s="36"/>
      <c r="C109" s="114">
        <v>11</v>
      </c>
      <c r="D109" s="153">
        <v>3118.5584600000002</v>
      </c>
      <c r="E109" s="149">
        <v>44866</v>
      </c>
      <c r="F109" s="154">
        <v>3044.7674084166665</v>
      </c>
      <c r="G109" s="114"/>
      <c r="H109" s="114"/>
      <c r="I109" s="114"/>
      <c r="J109" s="36"/>
      <c r="K109" s="36"/>
      <c r="L109" s="36"/>
    </row>
    <row r="110" spans="2:12" x14ac:dyDescent="0.2">
      <c r="B110" s="36"/>
      <c r="C110" s="114">
        <v>12</v>
      </c>
      <c r="D110" s="153">
        <v>2865.533308</v>
      </c>
      <c r="E110" s="149">
        <v>44896</v>
      </c>
      <c r="F110" s="154">
        <v>3023.1409994999995</v>
      </c>
      <c r="G110" s="114"/>
      <c r="H110" s="114"/>
      <c r="I110" s="114"/>
      <c r="J110" s="36"/>
      <c r="K110" s="36"/>
      <c r="L110" s="36"/>
    </row>
    <row r="111" spans="2:12" x14ac:dyDescent="0.2">
      <c r="B111" s="36">
        <v>2017</v>
      </c>
      <c r="C111" s="114">
        <v>1</v>
      </c>
      <c r="D111" s="155">
        <v>2933.6551589999999</v>
      </c>
      <c r="E111" s="149">
        <v>44927</v>
      </c>
      <c r="F111" s="154">
        <v>3030.9555511666663</v>
      </c>
      <c r="G111" s="114"/>
      <c r="H111" s="114"/>
      <c r="I111" s="114"/>
      <c r="J111" s="36"/>
      <c r="K111" s="36"/>
      <c r="L111" s="36"/>
    </row>
    <row r="112" spans="2:12" x14ac:dyDescent="0.2">
      <c r="B112" s="36"/>
      <c r="C112" s="114">
        <v>2</v>
      </c>
      <c r="D112" s="155">
        <v>2506.626323</v>
      </c>
      <c r="E112" s="149">
        <v>44958</v>
      </c>
      <c r="F112" s="154">
        <v>3013.6744149999995</v>
      </c>
      <c r="G112" s="114"/>
      <c r="H112" s="114"/>
      <c r="I112" s="114"/>
      <c r="J112" s="36"/>
      <c r="K112" s="36"/>
      <c r="L112" s="36"/>
    </row>
    <row r="113" spans="2:12" x14ac:dyDescent="0.2">
      <c r="B113" s="36"/>
      <c r="C113" s="114">
        <v>3</v>
      </c>
      <c r="D113" s="155">
        <v>2992.0726319999999</v>
      </c>
      <c r="E113" s="149">
        <v>44986</v>
      </c>
      <c r="F113" s="154">
        <v>2979.8613010833337</v>
      </c>
      <c r="G113" s="114"/>
      <c r="H113" s="114"/>
      <c r="I113" s="114"/>
      <c r="J113" s="36"/>
      <c r="K113" s="36"/>
      <c r="L113" s="36"/>
    </row>
    <row r="114" spans="2:12" x14ac:dyDescent="0.2">
      <c r="B114" s="36"/>
      <c r="C114" s="114">
        <v>4</v>
      </c>
      <c r="D114" s="155">
        <v>2410.5093550000001</v>
      </c>
      <c r="E114" s="149">
        <v>45017</v>
      </c>
      <c r="F114" s="154">
        <v>2913.0144930833335</v>
      </c>
      <c r="G114" s="114"/>
      <c r="H114" s="114"/>
      <c r="I114" s="114"/>
      <c r="J114" s="36"/>
      <c r="K114" s="36"/>
      <c r="L114" s="36"/>
    </row>
    <row r="115" spans="2:12" x14ac:dyDescent="0.2">
      <c r="B115" s="36"/>
      <c r="C115" s="114">
        <v>5</v>
      </c>
      <c r="D115" s="155">
        <v>2845.5117919999998</v>
      </c>
      <c r="E115" s="149">
        <v>45047</v>
      </c>
      <c r="F115" s="154">
        <v>2845.8323145833333</v>
      </c>
      <c r="G115" s="114"/>
      <c r="H115" s="114"/>
      <c r="I115" s="114"/>
      <c r="J115" s="36"/>
      <c r="K115" s="36"/>
      <c r="L115" s="36"/>
    </row>
    <row r="116" spans="2:12" x14ac:dyDescent="0.2">
      <c r="B116" s="36"/>
      <c r="C116" s="114">
        <v>6</v>
      </c>
      <c r="D116" s="155">
        <v>2496.0401080000001</v>
      </c>
      <c r="E116" s="149">
        <v>45078</v>
      </c>
      <c r="F116" s="154">
        <v>2803.5940730000002</v>
      </c>
      <c r="G116" s="114"/>
      <c r="H116" s="114"/>
      <c r="I116" s="114"/>
      <c r="J116" s="36"/>
      <c r="K116" s="36"/>
      <c r="L116" s="36"/>
    </row>
    <row r="117" spans="2:12" x14ac:dyDescent="0.2">
      <c r="B117" s="36"/>
      <c r="C117" s="114">
        <v>7</v>
      </c>
      <c r="D117" s="155">
        <v>2446.3121259999998</v>
      </c>
      <c r="E117" s="149">
        <v>45108</v>
      </c>
      <c r="F117" s="154">
        <v>2876.7000776666669</v>
      </c>
      <c r="G117" s="114"/>
      <c r="H117" s="114"/>
      <c r="I117" s="114"/>
      <c r="J117" s="36"/>
      <c r="K117" s="36"/>
      <c r="L117" s="36"/>
    </row>
    <row r="118" spans="2:12" x14ac:dyDescent="0.2">
      <c r="B118" s="36"/>
      <c r="C118" s="114">
        <v>8</v>
      </c>
      <c r="D118" s="155">
        <v>2604.190619</v>
      </c>
      <c r="E118" s="149">
        <v>45139</v>
      </c>
      <c r="F118" s="154">
        <v>2796.2972808333338</v>
      </c>
      <c r="G118" s="114"/>
      <c r="H118" s="114"/>
      <c r="I118" s="114"/>
      <c r="J118" s="36"/>
      <c r="K118" s="36"/>
      <c r="L118" s="36"/>
    </row>
    <row r="119" spans="2:12" x14ac:dyDescent="0.2">
      <c r="B119" s="36"/>
      <c r="C119" s="114">
        <v>9</v>
      </c>
      <c r="D119" s="155">
        <v>2358.1165569999998</v>
      </c>
      <c r="E119" s="149">
        <v>45170</v>
      </c>
      <c r="F119" s="154">
        <v>2715.6912450000004</v>
      </c>
      <c r="G119" s="114"/>
      <c r="H119" s="114"/>
      <c r="I119" s="114"/>
      <c r="J119" s="36"/>
      <c r="K119" s="36"/>
      <c r="L119" s="36"/>
    </row>
    <row r="120" spans="2:12" x14ac:dyDescent="0.2">
      <c r="B120" s="36"/>
      <c r="C120" s="114">
        <v>10</v>
      </c>
      <c r="D120" s="155">
        <v>2691.6679330000002</v>
      </c>
      <c r="E120" s="149">
        <v>45200</v>
      </c>
      <c r="F120" s="154">
        <v>2689.0661976666674</v>
      </c>
      <c r="G120" s="114"/>
      <c r="H120" s="114"/>
      <c r="I120" s="114"/>
      <c r="J120" s="36"/>
      <c r="K120" s="36"/>
      <c r="L120" s="36"/>
    </row>
    <row r="121" spans="2:12" x14ac:dyDescent="0.2">
      <c r="B121" s="36"/>
      <c r="C121" s="114">
        <v>11</v>
      </c>
      <c r="D121" s="155">
        <v>2659.808661</v>
      </c>
      <c r="E121" s="149">
        <v>45231</v>
      </c>
      <c r="F121" s="154">
        <v>2650.8370477500002</v>
      </c>
      <c r="G121" s="114"/>
      <c r="H121" s="114"/>
      <c r="I121" s="114"/>
      <c r="J121" s="36"/>
      <c r="K121" s="36"/>
      <c r="L121" s="36"/>
    </row>
    <row r="122" spans="2:12" x14ac:dyDescent="0.2">
      <c r="B122" s="36"/>
      <c r="C122" s="114">
        <v>12</v>
      </c>
      <c r="D122" s="155">
        <v>2657.3369729999999</v>
      </c>
      <c r="E122" s="149">
        <v>45261</v>
      </c>
      <c r="F122" s="154">
        <v>2633.4873531666667</v>
      </c>
      <c r="G122" s="114"/>
      <c r="H122" s="114"/>
      <c r="I122" s="114"/>
      <c r="J122" s="36"/>
      <c r="K122" s="36"/>
      <c r="L122" s="36"/>
    </row>
    <row r="123" spans="2:12" x14ac:dyDescent="0.2">
      <c r="B123" s="36">
        <v>2018</v>
      </c>
      <c r="C123" s="114">
        <v>1</v>
      </c>
      <c r="D123" s="155">
        <v>2446.6687449999999</v>
      </c>
      <c r="E123" s="149">
        <v>45292</v>
      </c>
      <c r="F123" s="154">
        <v>2592.9051520000003</v>
      </c>
      <c r="G123" s="114"/>
      <c r="H123" s="114"/>
      <c r="I123" s="114"/>
      <c r="J123" s="36"/>
      <c r="K123" s="36"/>
      <c r="L123" s="36"/>
    </row>
    <row r="124" spans="2:12" x14ac:dyDescent="0.2">
      <c r="B124" s="36"/>
      <c r="C124" s="114">
        <v>2</v>
      </c>
      <c r="D124" s="155">
        <v>2327.8868130000001</v>
      </c>
      <c r="E124" s="149">
        <v>45323</v>
      </c>
      <c r="F124" s="154">
        <v>2578.0101928333338</v>
      </c>
      <c r="G124" s="114"/>
      <c r="H124" s="114"/>
      <c r="I124" s="114"/>
      <c r="J124" s="36"/>
      <c r="K124" s="36"/>
      <c r="L124" s="36"/>
    </row>
    <row r="125" spans="2:12" x14ac:dyDescent="0.2">
      <c r="B125" s="36"/>
      <c r="C125" s="114">
        <v>3</v>
      </c>
      <c r="D125" s="155">
        <v>0</v>
      </c>
      <c r="E125" s="149">
        <v>45352</v>
      </c>
      <c r="F125" s="154">
        <v>2328.6708068333332</v>
      </c>
      <c r="G125" s="36"/>
      <c r="H125" s="36"/>
      <c r="I125" s="36"/>
      <c r="J125" s="36"/>
      <c r="K125" s="36"/>
      <c r="L125" s="36"/>
    </row>
    <row r="126" spans="2:12" x14ac:dyDescent="0.2">
      <c r="B126" s="36"/>
      <c r="C126" s="114">
        <v>4</v>
      </c>
      <c r="D126" s="155">
        <v>0</v>
      </c>
      <c r="E126" s="149">
        <v>45383</v>
      </c>
      <c r="F126" s="154">
        <v>2127.7950272500002</v>
      </c>
      <c r="G126" s="36"/>
      <c r="H126" s="36"/>
      <c r="I126" s="36"/>
      <c r="J126" s="36"/>
      <c r="K126" s="36"/>
      <c r="L126" s="36"/>
    </row>
    <row r="127" spans="2:12" x14ac:dyDescent="0.2">
      <c r="B127" s="77"/>
      <c r="C127" s="114">
        <v>5</v>
      </c>
      <c r="D127" s="155">
        <v>0</v>
      </c>
      <c r="E127" s="149">
        <v>45413</v>
      </c>
      <c r="F127" s="154">
        <v>1890.6690445833335</v>
      </c>
      <c r="G127" s="77"/>
      <c r="H127" s="77"/>
      <c r="I127" s="77"/>
      <c r="J127" s="36"/>
      <c r="K127" s="36"/>
      <c r="L127" s="36"/>
    </row>
    <row r="128" spans="2:12" x14ac:dyDescent="0.2">
      <c r="B128" s="77"/>
      <c r="C128" s="114">
        <v>6</v>
      </c>
      <c r="D128" s="155">
        <v>0</v>
      </c>
      <c r="E128" s="149">
        <v>45444</v>
      </c>
      <c r="F128" s="154">
        <v>1682.6657022500001</v>
      </c>
      <c r="G128" s="77"/>
      <c r="H128" s="77"/>
      <c r="I128" s="77"/>
      <c r="J128" s="36"/>
      <c r="K128" s="36"/>
      <c r="L128" s="36"/>
    </row>
    <row r="129" spans="2:12" x14ac:dyDescent="0.2">
      <c r="B129" s="77"/>
      <c r="C129" s="114">
        <v>7</v>
      </c>
      <c r="D129" s="155">
        <v>0</v>
      </c>
      <c r="E129" s="149">
        <v>45474</v>
      </c>
      <c r="F129" s="154">
        <v>1478.8063584166669</v>
      </c>
      <c r="G129" s="77"/>
      <c r="H129" s="77"/>
      <c r="I129" s="77"/>
      <c r="J129" s="36"/>
      <c r="K129" s="36"/>
      <c r="L129" s="36"/>
    </row>
    <row r="130" spans="2:12" x14ac:dyDescent="0.2">
      <c r="B130" s="77"/>
      <c r="C130" s="114">
        <v>8</v>
      </c>
      <c r="D130" s="155">
        <v>0</v>
      </c>
      <c r="E130" s="149">
        <v>45505</v>
      </c>
      <c r="F130" s="154">
        <v>1261.7904735000002</v>
      </c>
      <c r="G130" s="77"/>
      <c r="H130" s="77"/>
      <c r="I130" s="77"/>
      <c r="J130" s="36"/>
      <c r="K130" s="36"/>
      <c r="L130" s="36"/>
    </row>
    <row r="131" spans="2:12" x14ac:dyDescent="0.2">
      <c r="B131" s="77"/>
      <c r="C131" s="114">
        <v>9</v>
      </c>
      <c r="D131" s="155">
        <v>0</v>
      </c>
      <c r="E131" s="149">
        <v>45536</v>
      </c>
      <c r="F131" s="154">
        <v>1065.2807604166667</v>
      </c>
      <c r="G131" s="77"/>
      <c r="H131" s="77"/>
      <c r="I131" s="77"/>
      <c r="J131" s="36"/>
      <c r="K131" s="36"/>
      <c r="L131" s="36"/>
    </row>
    <row r="132" spans="2:12" x14ac:dyDescent="0.2">
      <c r="B132" s="77"/>
      <c r="C132" s="114">
        <v>10</v>
      </c>
      <c r="D132" s="155">
        <v>0</v>
      </c>
      <c r="E132" s="149">
        <v>45566</v>
      </c>
      <c r="F132" s="154">
        <v>840.97509933333333</v>
      </c>
      <c r="G132" s="77"/>
      <c r="H132" s="77"/>
      <c r="I132" s="77"/>
      <c r="J132" s="36"/>
      <c r="K132" s="36"/>
      <c r="L132" s="36"/>
    </row>
    <row r="133" spans="2:12" x14ac:dyDescent="0.2">
      <c r="B133" s="77"/>
      <c r="C133" s="77">
        <v>11</v>
      </c>
      <c r="D133" s="155">
        <v>0</v>
      </c>
      <c r="E133" s="149">
        <v>45597</v>
      </c>
      <c r="F133" s="154">
        <v>619.32437758333333</v>
      </c>
      <c r="G133" s="77"/>
      <c r="H133" s="77"/>
      <c r="I133" s="77"/>
      <c r="J133" s="36"/>
      <c r="K133" s="36"/>
      <c r="L133" s="36"/>
    </row>
    <row r="134" spans="2:12" x14ac:dyDescent="0.2">
      <c r="B134" s="77"/>
      <c r="C134" s="77">
        <v>12</v>
      </c>
      <c r="D134" s="155">
        <v>0</v>
      </c>
      <c r="E134" s="149">
        <v>45627</v>
      </c>
      <c r="F134" s="154">
        <v>397.87962983333335</v>
      </c>
      <c r="G134" s="77"/>
      <c r="H134" s="77"/>
      <c r="I134" s="77"/>
      <c r="J134" s="36"/>
      <c r="K134" s="36"/>
      <c r="L134" s="36"/>
    </row>
    <row r="135" spans="2:12" x14ac:dyDescent="0.2">
      <c r="B135" s="77"/>
      <c r="C135" s="77"/>
      <c r="D135" s="155"/>
      <c r="E135" s="77"/>
      <c r="F135" s="156"/>
      <c r="G135" s="77"/>
      <c r="H135" s="77"/>
      <c r="I135" s="77"/>
    </row>
    <row r="136" spans="2:12" x14ac:dyDescent="0.2">
      <c r="B136" s="77"/>
      <c r="C136" s="77"/>
      <c r="D136" s="77"/>
      <c r="E136" s="77"/>
      <c r="F136" s="156"/>
      <c r="G136" s="77"/>
      <c r="H136" s="77"/>
      <c r="I136" s="77"/>
    </row>
    <row r="137" spans="2:12" x14ac:dyDescent="0.2">
      <c r="B137" s="77"/>
      <c r="C137" s="77"/>
      <c r="D137" s="77"/>
      <c r="E137" s="77"/>
      <c r="F137" s="156"/>
      <c r="G137" s="77"/>
      <c r="H137" s="77"/>
      <c r="I137" s="77"/>
    </row>
    <row r="138" spans="2:12" x14ac:dyDescent="0.2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T138"/>
  <sheetViews>
    <sheetView zoomScaleNormal="100" zoomScaleSheetLayoutView="50" workbookViewId="0">
      <selection activeCell="M8" sqref="M8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68" t="s">
        <v>131</v>
      </c>
      <c r="D7" s="168"/>
      <c r="E7" s="168"/>
      <c r="F7" s="168"/>
      <c r="G7" s="168"/>
      <c r="H7" s="168"/>
      <c r="I7" s="168"/>
      <c r="J7" s="168"/>
      <c r="K7" s="81"/>
    </row>
    <row r="8" spans="1:20" x14ac:dyDescent="0.2">
      <c r="A8" s="78"/>
      <c r="B8" s="79"/>
      <c r="C8" s="162" t="s">
        <v>130</v>
      </c>
      <c r="D8" s="162"/>
      <c r="E8" s="162"/>
      <c r="F8" s="162"/>
      <c r="G8" s="162"/>
      <c r="H8" s="162"/>
      <c r="I8" s="162"/>
      <c r="J8" s="162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L11" s="77"/>
      <c r="N11" s="110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105</v>
      </c>
      <c r="C13" s="88">
        <v>146.758251</v>
      </c>
      <c r="D13" s="88">
        <v>121.375219</v>
      </c>
      <c r="E13" s="88">
        <v>179.880225</v>
      </c>
      <c r="F13" s="88">
        <v>217.44331299999999</v>
      </c>
      <c r="G13" s="88">
        <v>132.08996099999999</v>
      </c>
      <c r="H13" s="89">
        <v>-39.253151004004437</v>
      </c>
      <c r="I13" s="89">
        <v>60.746848995995563</v>
      </c>
      <c r="J13" s="89">
        <v>20.882277637800371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6</v>
      </c>
      <c r="C14" s="88">
        <v>119.813496</v>
      </c>
      <c r="D14" s="88">
        <v>113.99031600000001</v>
      </c>
      <c r="E14" s="88">
        <v>113.30938</v>
      </c>
      <c r="F14" s="88">
        <v>179.089234</v>
      </c>
      <c r="G14" s="50">
        <v>142.55641</v>
      </c>
      <c r="H14" s="68">
        <v>-20.39922958182958</v>
      </c>
      <c r="I14" s="68">
        <v>79.600770418170413</v>
      </c>
      <c r="J14" s="68">
        <v>58.053317386433491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7</v>
      </c>
      <c r="C15" s="88">
        <v>102.790509</v>
      </c>
      <c r="D15" s="88">
        <v>157.984668</v>
      </c>
      <c r="E15" s="88">
        <v>221.724616</v>
      </c>
      <c r="F15" s="88">
        <v>262.32702399999999</v>
      </c>
      <c r="G15" s="88"/>
      <c r="H15" s="89"/>
      <c r="I15" s="89"/>
      <c r="J15" s="89"/>
      <c r="K15" s="81"/>
      <c r="L15" s="77"/>
      <c r="M15" s="77" t="s">
        <v>269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8</v>
      </c>
      <c r="C16" s="88">
        <v>108.809584</v>
      </c>
      <c r="D16" s="88">
        <v>158.86858699999999</v>
      </c>
      <c r="E16" s="88">
        <v>244.22297900000001</v>
      </c>
      <c r="F16" s="88">
        <v>224.802458</v>
      </c>
      <c r="G16" s="88"/>
      <c r="H16" s="89"/>
      <c r="I16" s="89"/>
      <c r="J16" s="89"/>
      <c r="K16" s="81"/>
      <c r="L16" s="77"/>
      <c r="M16" s="77" t="s">
        <v>269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9</v>
      </c>
      <c r="C17" s="88">
        <v>109.089456</v>
      </c>
      <c r="D17" s="88">
        <v>128.58534399999999</v>
      </c>
      <c r="E17" s="88">
        <v>222.43835899999999</v>
      </c>
      <c r="F17" s="88">
        <v>284.41440899999998</v>
      </c>
      <c r="G17" s="88"/>
      <c r="H17" s="89"/>
      <c r="I17" s="89"/>
      <c r="J17" s="89"/>
      <c r="K17" s="81"/>
      <c r="L17" s="77"/>
      <c r="M17" s="77" t="s">
        <v>269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10</v>
      </c>
      <c r="C18" s="88">
        <v>75.576189999999997</v>
      </c>
      <c r="D18" s="88">
        <v>152.75687099999999</v>
      </c>
      <c r="E18" s="88">
        <v>221.421783</v>
      </c>
      <c r="F18" s="88">
        <v>198.57289800000001</v>
      </c>
      <c r="G18" s="88"/>
      <c r="H18" s="89"/>
      <c r="I18" s="89"/>
      <c r="J18" s="89"/>
      <c r="K18" s="81"/>
      <c r="L18" s="77"/>
      <c r="M18" s="77" t="s">
        <v>269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11</v>
      </c>
      <c r="C19" s="88">
        <v>115.25434300000001</v>
      </c>
      <c r="D19" s="88">
        <v>174.00787099999999</v>
      </c>
      <c r="E19" s="88">
        <v>112.295069</v>
      </c>
      <c r="F19" s="88">
        <v>213.551738</v>
      </c>
      <c r="G19" s="88"/>
      <c r="H19" s="89"/>
      <c r="I19" s="89"/>
      <c r="J19" s="89"/>
      <c r="K19" s="81"/>
      <c r="L19" s="77"/>
      <c r="M19" s="77" t="s">
        <v>269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12</v>
      </c>
      <c r="C20" s="88">
        <v>107.643463</v>
      </c>
      <c r="D20" s="88">
        <v>221.88090099999999</v>
      </c>
      <c r="E20" s="88">
        <v>303.02278999999999</v>
      </c>
      <c r="F20" s="88">
        <v>283.83708300000001</v>
      </c>
      <c r="G20" s="88"/>
      <c r="H20" s="89"/>
      <c r="I20" s="89"/>
      <c r="J20" s="89"/>
      <c r="K20" s="81"/>
      <c r="L20" s="77"/>
      <c r="M20" s="77" t="s">
        <v>269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13</v>
      </c>
      <c r="C21" s="88">
        <v>103.008387</v>
      </c>
      <c r="D21" s="88">
        <v>148.762609</v>
      </c>
      <c r="E21" s="88">
        <v>173.24122399999999</v>
      </c>
      <c r="F21" s="88">
        <v>119.696135</v>
      </c>
      <c r="G21" s="88"/>
      <c r="H21" s="89"/>
      <c r="I21" s="89"/>
      <c r="J21" s="89"/>
      <c r="K21" s="81"/>
      <c r="L21" s="77"/>
      <c r="M21" s="77" t="s">
        <v>269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14</v>
      </c>
      <c r="C22" s="88">
        <v>130.31277600000001</v>
      </c>
      <c r="D22" s="88">
        <v>234.547167</v>
      </c>
      <c r="E22" s="88">
        <v>323.84575899999999</v>
      </c>
      <c r="F22" s="88">
        <v>257.505022</v>
      </c>
      <c r="G22" s="88"/>
      <c r="H22" s="89"/>
      <c r="I22" s="89"/>
      <c r="J22" s="89"/>
      <c r="K22" s="81"/>
      <c r="L22" s="77"/>
      <c r="M22" s="77" t="s">
        <v>269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15</v>
      </c>
      <c r="C23" s="88">
        <v>134.40422699999999</v>
      </c>
      <c r="D23" s="88">
        <v>140.92183</v>
      </c>
      <c r="E23" s="88">
        <v>225.60056599999999</v>
      </c>
      <c r="F23" s="88">
        <v>193.66081800000001</v>
      </c>
      <c r="G23" s="88"/>
      <c r="H23" s="89"/>
      <c r="I23" s="89"/>
      <c r="J23" s="89"/>
      <c r="K23" s="81"/>
      <c r="L23" s="77"/>
      <c r="M23" s="77" t="s">
        <v>269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16</v>
      </c>
      <c r="C24" s="88">
        <v>123.427272</v>
      </c>
      <c r="D24" s="88">
        <v>183.12235999999999</v>
      </c>
      <c r="E24" s="88">
        <v>156.91958500000001</v>
      </c>
      <c r="F24" s="88">
        <v>283.15388000000002</v>
      </c>
      <c r="G24" s="88"/>
      <c r="H24" s="89"/>
      <c r="I24" s="89"/>
      <c r="J24" s="89"/>
      <c r="K24" s="81"/>
      <c r="L24" s="77"/>
      <c r="M24" s="77" t="s">
        <v>269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21</v>
      </c>
      <c r="C25" s="91">
        <v>1376.8879539999998</v>
      </c>
      <c r="D25" s="91">
        <v>1936.8037430000002</v>
      </c>
      <c r="E25" s="91">
        <v>2497.9223350000002</v>
      </c>
      <c r="F25" s="91">
        <v>2718.0540119999996</v>
      </c>
      <c r="G25" s="50">
        <v>274.64637099999999</v>
      </c>
      <c r="H25" s="92"/>
      <c r="I25" s="92"/>
      <c r="J25" s="92"/>
      <c r="K25" s="81"/>
      <c r="M25" s="76"/>
    </row>
    <row r="26" spans="1:20" x14ac:dyDescent="0.2">
      <c r="A26" s="78"/>
      <c r="B26" s="90" t="s">
        <v>17</v>
      </c>
      <c r="C26" s="93"/>
      <c r="D26" s="93">
        <v>40.665312480466412</v>
      </c>
      <c r="E26" s="93">
        <v>28.971370694010478</v>
      </c>
      <c r="F26" s="93">
        <v>8.8125909246894008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18</v>
      </c>
      <c r="C28" s="91">
        <v>266.57174700000002</v>
      </c>
      <c r="D28" s="91">
        <v>235.36553500000002</v>
      </c>
      <c r="E28" s="91">
        <v>293.18960500000003</v>
      </c>
      <c r="F28" s="91">
        <v>396.53254700000002</v>
      </c>
      <c r="G28" s="50">
        <v>274.64637099999999</v>
      </c>
      <c r="H28" s="68">
        <v>-30.738000429508261</v>
      </c>
      <c r="I28" s="68">
        <v>69.261999570491739</v>
      </c>
      <c r="J28" s="68">
        <v>35.247819239703261</v>
      </c>
      <c r="K28" s="81"/>
    </row>
    <row r="29" spans="1:20" x14ac:dyDescent="0.2">
      <c r="A29" s="78"/>
      <c r="B29" s="90" t="s">
        <v>17</v>
      </c>
      <c r="C29" s="93"/>
      <c r="D29" s="93">
        <v>-11.706496412764999</v>
      </c>
      <c r="E29" s="93">
        <v>24.567772847456194</v>
      </c>
      <c r="F29" s="93">
        <v>35.247819239703261</v>
      </c>
      <c r="G29" s="68">
        <v>-30.738000429508261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67" t="s">
        <v>131</v>
      </c>
      <c r="D31" s="167"/>
      <c r="E31" s="167"/>
      <c r="F31" s="167"/>
      <c r="G31" s="167"/>
      <c r="H31" s="167"/>
      <c r="I31" s="167"/>
      <c r="J31" s="96"/>
      <c r="K31" s="81"/>
    </row>
    <row r="32" spans="1:20" s="102" customFormat="1" x14ac:dyDescent="0.2">
      <c r="A32" s="100"/>
      <c r="B32" s="83"/>
      <c r="C32" s="167" t="s">
        <v>128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269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269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269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269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269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269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269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269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269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66" t="s">
        <v>168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154</v>
      </c>
      <c r="D50" s="36" t="s">
        <v>158</v>
      </c>
      <c r="E50" s="36" t="s">
        <v>155</v>
      </c>
      <c r="F50" s="36" t="s">
        <v>156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2">
        <v>94</v>
      </c>
      <c r="E51" s="143">
        <v>43101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2">
        <v>98</v>
      </c>
      <c r="E52" s="143">
        <v>43132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2">
        <v>132</v>
      </c>
      <c r="E53" s="143">
        <v>43160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2">
        <v>112</v>
      </c>
      <c r="E54" s="143">
        <v>43191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2">
        <v>95</v>
      </c>
      <c r="E55" s="143">
        <v>43221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2">
        <v>72</v>
      </c>
      <c r="E56" s="143">
        <v>43252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2">
        <v>75</v>
      </c>
      <c r="E57" s="143">
        <v>43282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2">
        <v>96</v>
      </c>
      <c r="E58" s="143">
        <v>43313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2">
        <v>86</v>
      </c>
      <c r="E59" s="143">
        <v>43344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52">
        <v>88</v>
      </c>
      <c r="E60" s="143">
        <v>43374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52">
        <v>103</v>
      </c>
      <c r="E61" s="143">
        <v>43405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52">
        <v>99</v>
      </c>
      <c r="E62" s="143">
        <v>43435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2">
        <v>100.38683899999999</v>
      </c>
      <c r="E63" s="143">
        <v>43466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2">
        <v>88.662051000000005</v>
      </c>
      <c r="E64" s="143">
        <v>43497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2">
        <v>112.776083</v>
      </c>
      <c r="E65" s="143">
        <v>43525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2">
        <v>124.767464</v>
      </c>
      <c r="E66" s="143">
        <v>43556</v>
      </c>
      <c r="F66" s="144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52">
        <v>114.89846300000001</v>
      </c>
      <c r="E67" s="143">
        <v>43586</v>
      </c>
      <c r="F67" s="144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52">
        <v>122.775549</v>
      </c>
      <c r="E68" s="143">
        <v>43617</v>
      </c>
      <c r="F68" s="144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52">
        <v>102.409901</v>
      </c>
      <c r="E69" s="143">
        <v>43647</v>
      </c>
      <c r="F69" s="144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52">
        <v>131.65455900000001</v>
      </c>
      <c r="E70" s="143">
        <v>43678</v>
      </c>
      <c r="F70" s="144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52">
        <v>123.593158</v>
      </c>
      <c r="E71" s="143">
        <v>43709</v>
      </c>
      <c r="F71" s="144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52">
        <v>117.857927</v>
      </c>
      <c r="E72" s="143">
        <v>43739</v>
      </c>
      <c r="F72" s="144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52">
        <v>132.12403399999999</v>
      </c>
      <c r="E73" s="143">
        <v>43770</v>
      </c>
      <c r="F73" s="144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52">
        <v>117.424232</v>
      </c>
      <c r="E74" s="143">
        <v>43800</v>
      </c>
      <c r="F74" s="144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2">
        <v>146.758251</v>
      </c>
      <c r="E75" s="143">
        <v>43831</v>
      </c>
      <c r="F75" s="144">
        <v>119.64180599999999</v>
      </c>
      <c r="G75" s="36"/>
      <c r="H75" s="36"/>
      <c r="I75" s="36"/>
    </row>
    <row r="76" spans="2:9" x14ac:dyDescent="0.2">
      <c r="B76" s="36"/>
      <c r="C76" s="36">
        <v>2</v>
      </c>
      <c r="D76" s="152">
        <v>119.813496</v>
      </c>
      <c r="E76" s="143">
        <v>43862</v>
      </c>
      <c r="F76" s="144">
        <v>122.23775975000001</v>
      </c>
      <c r="G76" s="36"/>
      <c r="H76" s="36"/>
      <c r="I76" s="36"/>
    </row>
    <row r="77" spans="2:9" x14ac:dyDescent="0.2">
      <c r="B77" s="36"/>
      <c r="C77" s="36">
        <v>3</v>
      </c>
      <c r="D77" s="152">
        <v>102.790509</v>
      </c>
      <c r="E77" s="143">
        <v>43891</v>
      </c>
      <c r="F77" s="144">
        <v>121.40562858333334</v>
      </c>
      <c r="G77" s="36"/>
      <c r="H77" s="36"/>
      <c r="I77" s="36"/>
    </row>
    <row r="78" spans="2:9" x14ac:dyDescent="0.2">
      <c r="B78" s="36"/>
      <c r="C78" s="36">
        <v>4</v>
      </c>
      <c r="D78" s="152">
        <v>108.809584</v>
      </c>
      <c r="E78" s="143">
        <v>43922</v>
      </c>
      <c r="F78" s="144">
        <v>120.07580525000002</v>
      </c>
      <c r="G78" s="36"/>
      <c r="H78" s="36"/>
      <c r="I78" s="36"/>
    </row>
    <row r="79" spans="2:9" x14ac:dyDescent="0.2">
      <c r="B79" s="36"/>
      <c r="C79" s="36">
        <v>5</v>
      </c>
      <c r="D79" s="152">
        <v>109.089456</v>
      </c>
      <c r="E79" s="143">
        <v>43952</v>
      </c>
      <c r="F79" s="144">
        <v>119.59172133333334</v>
      </c>
      <c r="G79" s="36"/>
      <c r="H79" s="36"/>
      <c r="I79" s="36"/>
    </row>
    <row r="80" spans="2:9" x14ac:dyDescent="0.2">
      <c r="B80" s="36"/>
      <c r="C80" s="36">
        <v>6</v>
      </c>
      <c r="D80" s="152">
        <v>75.576189999999997</v>
      </c>
      <c r="E80" s="143">
        <v>43983</v>
      </c>
      <c r="F80" s="144">
        <v>115.65844141666666</v>
      </c>
      <c r="G80" s="36"/>
      <c r="H80" s="36"/>
      <c r="I80" s="36"/>
    </row>
    <row r="81" spans="2:9" x14ac:dyDescent="0.2">
      <c r="B81" s="36"/>
      <c r="C81" s="36">
        <v>7</v>
      </c>
      <c r="D81" s="152">
        <v>115.25434300000001</v>
      </c>
      <c r="E81" s="143">
        <v>44013</v>
      </c>
      <c r="F81" s="144">
        <v>116.72881158333333</v>
      </c>
      <c r="G81" s="36"/>
      <c r="H81" s="36"/>
      <c r="I81" s="36"/>
    </row>
    <row r="82" spans="2:9" x14ac:dyDescent="0.2">
      <c r="B82" s="36"/>
      <c r="C82" s="36">
        <v>8</v>
      </c>
      <c r="D82" s="152">
        <v>107.643463</v>
      </c>
      <c r="E82" s="143">
        <v>44044</v>
      </c>
      <c r="F82" s="144">
        <v>114.72788691666669</v>
      </c>
      <c r="G82" s="36"/>
      <c r="H82" s="36"/>
      <c r="I82" s="36"/>
    </row>
    <row r="83" spans="2:9" x14ac:dyDescent="0.2">
      <c r="B83" s="36"/>
      <c r="C83" s="36">
        <v>9</v>
      </c>
      <c r="D83" s="152">
        <v>103.008387</v>
      </c>
      <c r="E83" s="143">
        <v>44075</v>
      </c>
      <c r="F83" s="144">
        <v>113.01248933333335</v>
      </c>
      <c r="G83" s="36"/>
      <c r="H83" s="36"/>
      <c r="I83" s="36"/>
    </row>
    <row r="84" spans="2:9" x14ac:dyDescent="0.2">
      <c r="B84" s="36"/>
      <c r="C84" s="36">
        <v>10</v>
      </c>
      <c r="D84" s="152">
        <v>130.31277600000001</v>
      </c>
      <c r="E84" s="143">
        <v>44105</v>
      </c>
      <c r="F84" s="144">
        <v>114.05039341666668</v>
      </c>
      <c r="G84" s="36"/>
      <c r="H84" s="36"/>
      <c r="I84" s="36"/>
    </row>
    <row r="85" spans="2:9" x14ac:dyDescent="0.2">
      <c r="B85" s="36"/>
      <c r="C85" s="36">
        <v>11</v>
      </c>
      <c r="D85" s="152">
        <v>134.40422699999999</v>
      </c>
      <c r="E85" s="143">
        <v>44136</v>
      </c>
      <c r="F85" s="144">
        <v>114.2404095</v>
      </c>
      <c r="G85" s="36"/>
      <c r="H85" s="36"/>
      <c r="I85" s="36"/>
    </row>
    <row r="86" spans="2:9" x14ac:dyDescent="0.2">
      <c r="B86" s="36"/>
      <c r="C86" s="36">
        <v>12</v>
      </c>
      <c r="D86" s="152">
        <v>123.427272</v>
      </c>
      <c r="E86" s="143">
        <v>44166</v>
      </c>
      <c r="F86" s="144">
        <v>114.74066283333332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2">
        <v>121.375219</v>
      </c>
      <c r="E87" s="143">
        <v>44197</v>
      </c>
      <c r="F87" s="144">
        <v>112.62541016666665</v>
      </c>
      <c r="G87" s="36"/>
      <c r="H87" s="36"/>
      <c r="I87" s="36"/>
    </row>
    <row r="88" spans="2:9" x14ac:dyDescent="0.2">
      <c r="B88" s="36"/>
      <c r="C88" s="36">
        <v>2</v>
      </c>
      <c r="D88" s="152">
        <v>113.99031600000001</v>
      </c>
      <c r="E88" s="143">
        <v>44228</v>
      </c>
      <c r="F88" s="144">
        <v>112.14014516666664</v>
      </c>
      <c r="G88" s="36"/>
      <c r="H88" s="36"/>
      <c r="I88" s="36"/>
    </row>
    <row r="89" spans="2:9" x14ac:dyDescent="0.2">
      <c r="B89" s="36"/>
      <c r="C89" s="36">
        <v>3</v>
      </c>
      <c r="D89" s="152">
        <v>157.984668</v>
      </c>
      <c r="E89" s="143">
        <v>44256</v>
      </c>
      <c r="F89" s="144">
        <v>116.73965841666666</v>
      </c>
      <c r="G89" s="36"/>
      <c r="H89" s="36"/>
      <c r="I89" s="36"/>
    </row>
    <row r="90" spans="2:9" x14ac:dyDescent="0.2">
      <c r="B90" s="36"/>
      <c r="C90" s="36">
        <v>4</v>
      </c>
      <c r="D90" s="152">
        <v>158.86858699999999</v>
      </c>
      <c r="E90" s="143">
        <v>44287</v>
      </c>
      <c r="F90" s="144">
        <v>120.911242</v>
      </c>
      <c r="G90" s="36"/>
      <c r="H90" s="36"/>
      <c r="I90" s="36"/>
    </row>
    <row r="91" spans="2:9" x14ac:dyDescent="0.2">
      <c r="B91" s="36"/>
      <c r="C91" s="36">
        <v>5</v>
      </c>
      <c r="D91" s="152">
        <v>128.58534399999999</v>
      </c>
      <c r="E91" s="143">
        <v>44317</v>
      </c>
      <c r="F91" s="144">
        <v>122.53589933333335</v>
      </c>
      <c r="G91" s="36"/>
      <c r="H91" s="36"/>
      <c r="I91" s="36"/>
    </row>
    <row r="92" spans="2:9" x14ac:dyDescent="0.2">
      <c r="B92" s="36"/>
      <c r="C92" s="36">
        <v>6</v>
      </c>
      <c r="D92" s="152">
        <v>152.75687099999999</v>
      </c>
      <c r="E92" s="143">
        <v>44348</v>
      </c>
      <c r="F92" s="144">
        <v>128.96762275</v>
      </c>
      <c r="G92" s="36"/>
      <c r="H92" s="36"/>
      <c r="I92" s="36"/>
    </row>
    <row r="93" spans="2:9" x14ac:dyDescent="0.2">
      <c r="B93" s="36"/>
      <c r="C93" s="36">
        <v>7</v>
      </c>
      <c r="D93" s="152">
        <v>174.00787099999999</v>
      </c>
      <c r="E93" s="143">
        <v>44378</v>
      </c>
      <c r="F93" s="144">
        <v>133.86375008333334</v>
      </c>
      <c r="G93" s="36"/>
      <c r="H93" s="36"/>
      <c r="I93" s="36"/>
    </row>
    <row r="94" spans="2:9" x14ac:dyDescent="0.2">
      <c r="B94" s="36"/>
      <c r="C94" s="36">
        <v>8</v>
      </c>
      <c r="D94" s="152">
        <v>221.88090099999999</v>
      </c>
      <c r="E94" s="143">
        <v>44409</v>
      </c>
      <c r="F94" s="144">
        <v>143.38353658333332</v>
      </c>
      <c r="G94" s="36"/>
      <c r="H94" s="36"/>
      <c r="I94" s="36"/>
    </row>
    <row r="95" spans="2:9" x14ac:dyDescent="0.2">
      <c r="B95" s="36"/>
      <c r="C95" s="36">
        <v>9</v>
      </c>
      <c r="D95" s="152">
        <v>148.762609</v>
      </c>
      <c r="E95" s="143">
        <v>44440</v>
      </c>
      <c r="F95" s="144">
        <v>147.19638841666668</v>
      </c>
      <c r="G95" s="36"/>
      <c r="H95" s="36"/>
      <c r="I95" s="36"/>
    </row>
    <row r="96" spans="2:9" x14ac:dyDescent="0.2">
      <c r="B96" s="36"/>
      <c r="C96" s="36">
        <v>10</v>
      </c>
      <c r="D96" s="152">
        <v>234.547167</v>
      </c>
      <c r="E96" s="143">
        <v>44470</v>
      </c>
      <c r="F96" s="144">
        <v>155.88258766666667</v>
      </c>
      <c r="G96" s="36"/>
      <c r="H96" s="36"/>
      <c r="I96" s="36"/>
    </row>
    <row r="97" spans="2:9" x14ac:dyDescent="0.2">
      <c r="B97" s="36"/>
      <c r="C97" s="36">
        <v>11</v>
      </c>
      <c r="D97" s="152">
        <v>140.92183</v>
      </c>
      <c r="E97" s="143">
        <v>44501</v>
      </c>
      <c r="F97" s="144">
        <v>156.42572125000001</v>
      </c>
      <c r="G97" s="36"/>
      <c r="H97" s="36"/>
      <c r="I97" s="36"/>
    </row>
    <row r="98" spans="2:9" x14ac:dyDescent="0.2">
      <c r="B98" s="36"/>
      <c r="C98" s="36">
        <v>12</v>
      </c>
      <c r="D98" s="152">
        <v>183.12235999999999</v>
      </c>
      <c r="E98" s="143">
        <v>44531</v>
      </c>
      <c r="F98" s="144">
        <v>161.40031191666668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2">
        <v>179.880225</v>
      </c>
      <c r="E99" s="143">
        <v>44562</v>
      </c>
      <c r="F99" s="144">
        <v>166.27572908333335</v>
      </c>
      <c r="G99" s="36"/>
      <c r="H99" s="36"/>
      <c r="I99" s="36"/>
    </row>
    <row r="100" spans="2:9" x14ac:dyDescent="0.2">
      <c r="B100" s="36"/>
      <c r="C100" s="36">
        <v>2</v>
      </c>
      <c r="D100" s="152">
        <v>113.30938</v>
      </c>
      <c r="E100" s="143">
        <v>44593</v>
      </c>
      <c r="F100" s="144">
        <v>166.21898441666664</v>
      </c>
      <c r="G100" s="36"/>
      <c r="H100" s="36"/>
      <c r="I100" s="36"/>
    </row>
    <row r="101" spans="2:9" x14ac:dyDescent="0.2">
      <c r="B101" s="36"/>
      <c r="C101" s="36">
        <v>3</v>
      </c>
      <c r="D101" s="152">
        <v>221.724616</v>
      </c>
      <c r="E101" s="143">
        <v>44621</v>
      </c>
      <c r="F101" s="144">
        <v>171.53064674999999</v>
      </c>
      <c r="G101" s="36"/>
      <c r="H101" s="36"/>
      <c r="I101" s="36"/>
    </row>
    <row r="102" spans="2:9" x14ac:dyDescent="0.2">
      <c r="B102" s="36"/>
      <c r="C102" s="36">
        <v>4</v>
      </c>
      <c r="D102" s="152">
        <v>244.22297900000001</v>
      </c>
      <c r="E102" s="143">
        <v>44652</v>
      </c>
      <c r="F102" s="144">
        <v>178.64351274999999</v>
      </c>
      <c r="G102" s="36"/>
      <c r="H102" s="36"/>
      <c r="I102" s="36"/>
    </row>
    <row r="103" spans="2:9" x14ac:dyDescent="0.2">
      <c r="B103" s="36"/>
      <c r="C103" s="36">
        <v>5</v>
      </c>
      <c r="D103" s="152">
        <v>222.43835899999999</v>
      </c>
      <c r="E103" s="143">
        <v>44682</v>
      </c>
      <c r="F103" s="144">
        <v>186.46459733333327</v>
      </c>
      <c r="G103" s="36"/>
      <c r="H103" s="36"/>
      <c r="I103" s="36"/>
    </row>
    <row r="104" spans="2:9" x14ac:dyDescent="0.2">
      <c r="B104" s="36"/>
      <c r="C104" s="36">
        <v>6</v>
      </c>
      <c r="D104" s="152">
        <v>221.421783</v>
      </c>
      <c r="E104" s="143">
        <v>44713</v>
      </c>
      <c r="F104" s="144">
        <v>192.18667333333329</v>
      </c>
      <c r="G104" s="36"/>
      <c r="H104" s="36"/>
      <c r="I104" s="36"/>
    </row>
    <row r="105" spans="2:9" x14ac:dyDescent="0.2">
      <c r="B105" s="36"/>
      <c r="C105" s="36">
        <v>7</v>
      </c>
      <c r="D105" s="152">
        <v>112.295069</v>
      </c>
      <c r="E105" s="143">
        <v>44743</v>
      </c>
      <c r="F105" s="144">
        <v>187.0439398333333</v>
      </c>
      <c r="G105" s="36"/>
      <c r="H105" s="36"/>
      <c r="I105" s="36"/>
    </row>
    <row r="106" spans="2:9" x14ac:dyDescent="0.2">
      <c r="B106" s="36"/>
      <c r="C106" s="36">
        <v>8</v>
      </c>
      <c r="D106" s="152">
        <v>303.02278999999999</v>
      </c>
      <c r="E106" s="143">
        <v>44774</v>
      </c>
      <c r="F106" s="144">
        <v>193.80576391666668</v>
      </c>
      <c r="G106" s="36"/>
      <c r="H106" s="36"/>
      <c r="I106" s="36"/>
    </row>
    <row r="107" spans="2:9" x14ac:dyDescent="0.2">
      <c r="B107" s="36"/>
      <c r="C107" s="36">
        <v>9</v>
      </c>
      <c r="D107" s="152">
        <v>173.24122399999999</v>
      </c>
      <c r="E107" s="143">
        <v>44805</v>
      </c>
      <c r="F107" s="144">
        <v>195.84564849999995</v>
      </c>
      <c r="G107" s="36"/>
      <c r="H107" s="36"/>
      <c r="I107" s="36"/>
    </row>
    <row r="108" spans="2:9" x14ac:dyDescent="0.2">
      <c r="B108" s="36"/>
      <c r="C108" s="36">
        <v>10</v>
      </c>
      <c r="D108" s="152">
        <v>323.84575899999999</v>
      </c>
      <c r="E108" s="143">
        <v>44835</v>
      </c>
      <c r="F108" s="144">
        <v>203.28719783333329</v>
      </c>
      <c r="G108" s="36"/>
      <c r="H108" s="36"/>
      <c r="I108" s="36"/>
    </row>
    <row r="109" spans="2:9" x14ac:dyDescent="0.2">
      <c r="B109" s="36"/>
      <c r="C109" s="36">
        <v>11</v>
      </c>
      <c r="D109" s="152">
        <v>225.60056599999999</v>
      </c>
      <c r="E109" s="143">
        <v>44866</v>
      </c>
      <c r="F109" s="144">
        <v>210.34375916666667</v>
      </c>
      <c r="G109" s="36"/>
      <c r="H109" s="36"/>
      <c r="I109" s="36"/>
    </row>
    <row r="110" spans="2:9" x14ac:dyDescent="0.2">
      <c r="B110" s="36"/>
      <c r="C110" s="36">
        <v>12</v>
      </c>
      <c r="D110" s="152">
        <v>156.91958500000001</v>
      </c>
      <c r="E110" s="143">
        <v>44896</v>
      </c>
      <c r="F110" s="144">
        <v>208.16019458333335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2">
        <v>217.44331299999999</v>
      </c>
      <c r="E111" s="143">
        <v>44927</v>
      </c>
      <c r="F111" s="144">
        <v>211.29045191666668</v>
      </c>
      <c r="G111" s="36"/>
      <c r="H111" s="36"/>
      <c r="I111" s="36"/>
    </row>
    <row r="112" spans="2:9" x14ac:dyDescent="0.2">
      <c r="B112" s="36"/>
      <c r="C112" s="36">
        <v>2</v>
      </c>
      <c r="D112" s="152">
        <v>179.089234</v>
      </c>
      <c r="E112" s="143">
        <v>44958</v>
      </c>
      <c r="F112" s="144">
        <v>216.77210641666662</v>
      </c>
      <c r="G112" s="36"/>
      <c r="H112" s="36"/>
      <c r="I112" s="36"/>
    </row>
    <row r="113" spans="2:9" x14ac:dyDescent="0.2">
      <c r="B113" s="36"/>
      <c r="C113" s="36">
        <v>3</v>
      </c>
      <c r="D113" s="152">
        <v>262.32702399999999</v>
      </c>
      <c r="E113" s="143">
        <v>44986</v>
      </c>
      <c r="F113" s="144">
        <v>220.15564041666667</v>
      </c>
      <c r="G113" s="36"/>
      <c r="H113" s="36"/>
      <c r="I113" s="36"/>
    </row>
    <row r="114" spans="2:9" x14ac:dyDescent="0.2">
      <c r="B114" s="36"/>
      <c r="C114" s="36">
        <v>4</v>
      </c>
      <c r="D114" s="152">
        <v>224.802458</v>
      </c>
      <c r="E114" s="143">
        <v>45017</v>
      </c>
      <c r="F114" s="144">
        <v>218.53726366666672</v>
      </c>
      <c r="G114" s="36"/>
      <c r="H114" s="36"/>
      <c r="I114" s="36"/>
    </row>
    <row r="115" spans="2:9" x14ac:dyDescent="0.2">
      <c r="B115" s="36"/>
      <c r="C115" s="36">
        <v>5</v>
      </c>
      <c r="D115" s="152">
        <v>284.41440899999998</v>
      </c>
      <c r="E115" s="143">
        <v>45047</v>
      </c>
      <c r="F115" s="144">
        <v>223.70193450000002</v>
      </c>
      <c r="G115" s="36"/>
      <c r="H115" s="36"/>
      <c r="I115" s="36"/>
    </row>
    <row r="116" spans="2:9" x14ac:dyDescent="0.2">
      <c r="B116" s="36"/>
      <c r="C116" s="36">
        <v>6</v>
      </c>
      <c r="D116" s="152">
        <v>198.57289800000001</v>
      </c>
      <c r="E116" s="143">
        <v>45078</v>
      </c>
      <c r="F116" s="144">
        <v>221.79786075000001</v>
      </c>
      <c r="G116" s="36"/>
      <c r="H116" s="36"/>
      <c r="I116" s="36"/>
    </row>
    <row r="117" spans="2:9" x14ac:dyDescent="0.2">
      <c r="B117" s="36"/>
      <c r="C117" s="36">
        <v>7</v>
      </c>
      <c r="D117" s="152">
        <v>213.551738</v>
      </c>
      <c r="E117" s="143">
        <v>45108</v>
      </c>
      <c r="F117" s="144">
        <v>230.2359165</v>
      </c>
      <c r="G117" s="36"/>
      <c r="H117" s="36"/>
      <c r="I117" s="36"/>
    </row>
    <row r="118" spans="2:9" x14ac:dyDescent="0.2">
      <c r="B118" s="36"/>
      <c r="C118" s="36">
        <v>8</v>
      </c>
      <c r="D118" s="152">
        <v>283.83708300000001</v>
      </c>
      <c r="E118" s="143">
        <v>45139</v>
      </c>
      <c r="F118" s="144">
        <v>228.63710758333332</v>
      </c>
      <c r="G118" s="36"/>
      <c r="H118" s="36"/>
      <c r="I118" s="36"/>
    </row>
    <row r="119" spans="2:9" x14ac:dyDescent="0.2">
      <c r="B119" s="36"/>
      <c r="C119" s="36">
        <v>9</v>
      </c>
      <c r="D119" s="152">
        <v>119.696135</v>
      </c>
      <c r="E119" s="143">
        <v>45170</v>
      </c>
      <c r="F119" s="144">
        <v>224.17501683333333</v>
      </c>
      <c r="G119" s="36"/>
      <c r="H119" s="36"/>
      <c r="I119" s="36"/>
    </row>
    <row r="120" spans="2:9" x14ac:dyDescent="0.2">
      <c r="B120" s="36"/>
      <c r="C120" s="36">
        <v>10</v>
      </c>
      <c r="D120" s="152">
        <v>257.505022</v>
      </c>
      <c r="E120" s="143">
        <v>45200</v>
      </c>
      <c r="F120" s="144">
        <v>218.64662208333331</v>
      </c>
      <c r="G120" s="36"/>
      <c r="H120" s="36"/>
      <c r="I120" s="36"/>
    </row>
    <row r="121" spans="2:9" x14ac:dyDescent="0.2">
      <c r="B121" s="36"/>
      <c r="C121" s="36">
        <v>11</v>
      </c>
      <c r="D121" s="152">
        <v>193.66081800000001</v>
      </c>
      <c r="E121" s="143">
        <v>45231</v>
      </c>
      <c r="F121" s="144">
        <v>215.98497641666665</v>
      </c>
      <c r="G121" s="36"/>
      <c r="H121" s="36"/>
      <c r="I121" s="36"/>
    </row>
    <row r="122" spans="2:9" x14ac:dyDescent="0.2">
      <c r="B122" s="77"/>
      <c r="C122" s="36">
        <v>12</v>
      </c>
      <c r="D122" s="152">
        <v>283.15388000000002</v>
      </c>
      <c r="E122" s="143">
        <v>45261</v>
      </c>
      <c r="F122" s="144">
        <v>226.50450099999998</v>
      </c>
      <c r="G122" s="77"/>
      <c r="H122" s="77"/>
      <c r="I122" s="77"/>
    </row>
    <row r="123" spans="2:9" x14ac:dyDescent="0.2">
      <c r="B123" s="77">
        <v>2018</v>
      </c>
      <c r="C123" s="36">
        <v>1</v>
      </c>
      <c r="D123" s="152">
        <v>132.08996099999999</v>
      </c>
      <c r="E123" s="143">
        <v>45292</v>
      </c>
      <c r="F123" s="144">
        <v>219.39172166666663</v>
      </c>
      <c r="G123" s="77"/>
      <c r="H123" s="77"/>
      <c r="I123" s="77"/>
    </row>
    <row r="124" spans="2:9" x14ac:dyDescent="0.2">
      <c r="B124" s="77"/>
      <c r="C124" s="36">
        <v>2</v>
      </c>
      <c r="D124" s="152">
        <v>142.55641</v>
      </c>
      <c r="E124" s="143">
        <v>45323</v>
      </c>
      <c r="F124" s="144">
        <v>216.34731966666672</v>
      </c>
      <c r="G124" s="77"/>
      <c r="H124" s="77"/>
      <c r="I124" s="77"/>
    </row>
    <row r="125" spans="2:9" x14ac:dyDescent="0.2">
      <c r="B125" s="77"/>
      <c r="C125" s="36">
        <v>3</v>
      </c>
      <c r="D125" s="152">
        <v>0</v>
      </c>
      <c r="E125" s="143">
        <v>45352</v>
      </c>
      <c r="F125" s="144">
        <v>194.48673433333337</v>
      </c>
      <c r="G125" s="77"/>
      <c r="H125" s="77"/>
      <c r="I125" s="77"/>
    </row>
    <row r="126" spans="2:9" x14ac:dyDescent="0.2">
      <c r="B126" s="77"/>
      <c r="C126" s="36">
        <v>4</v>
      </c>
      <c r="D126" s="152">
        <v>0</v>
      </c>
      <c r="E126" s="143">
        <v>45383</v>
      </c>
      <c r="F126" s="144">
        <v>175.7531961666667</v>
      </c>
      <c r="G126" s="77"/>
      <c r="H126" s="77"/>
      <c r="I126" s="77"/>
    </row>
    <row r="127" spans="2:9" x14ac:dyDescent="0.2">
      <c r="B127" s="77"/>
      <c r="C127" s="36">
        <v>5</v>
      </c>
      <c r="D127" s="152">
        <v>0</v>
      </c>
      <c r="E127" s="143">
        <v>45413</v>
      </c>
      <c r="F127" s="144">
        <v>152.05199541666667</v>
      </c>
      <c r="G127" s="77"/>
      <c r="H127" s="77"/>
      <c r="I127" s="77"/>
    </row>
    <row r="128" spans="2:9" x14ac:dyDescent="0.2">
      <c r="B128" s="77"/>
      <c r="C128" s="36">
        <v>6</v>
      </c>
      <c r="D128" s="152">
        <v>0</v>
      </c>
      <c r="E128" s="143">
        <v>45444</v>
      </c>
      <c r="F128" s="144">
        <v>135.50425391666667</v>
      </c>
      <c r="G128" s="77"/>
      <c r="H128" s="77"/>
      <c r="I128" s="77"/>
    </row>
    <row r="129" spans="2:9" x14ac:dyDescent="0.2">
      <c r="B129" s="77"/>
      <c r="C129" s="36">
        <v>7</v>
      </c>
      <c r="D129" s="152">
        <v>0</v>
      </c>
      <c r="E129" s="143">
        <v>45474</v>
      </c>
      <c r="F129" s="144">
        <v>117.70827575</v>
      </c>
      <c r="G129" s="77"/>
      <c r="H129" s="77"/>
      <c r="I129" s="77"/>
    </row>
    <row r="130" spans="2:9" x14ac:dyDescent="0.2">
      <c r="B130" s="77"/>
      <c r="C130" s="36">
        <v>8</v>
      </c>
      <c r="D130" s="152">
        <v>0</v>
      </c>
      <c r="E130" s="143">
        <v>45505</v>
      </c>
      <c r="F130" s="144">
        <v>94.055185500000007</v>
      </c>
      <c r="G130" s="77"/>
      <c r="H130" s="77"/>
      <c r="I130" s="77"/>
    </row>
    <row r="131" spans="2:9" x14ac:dyDescent="0.2">
      <c r="B131" s="77"/>
      <c r="C131" s="36">
        <v>9</v>
      </c>
      <c r="D131" s="152">
        <v>0</v>
      </c>
      <c r="E131" s="143">
        <v>45536</v>
      </c>
      <c r="F131" s="144">
        <v>84.080507583333329</v>
      </c>
      <c r="G131" s="77"/>
      <c r="H131" s="77"/>
      <c r="I131" s="77"/>
    </row>
    <row r="132" spans="2:9" x14ac:dyDescent="0.2">
      <c r="B132" s="77"/>
      <c r="C132" s="36">
        <v>10</v>
      </c>
      <c r="D132" s="152">
        <v>0</v>
      </c>
      <c r="E132" s="143">
        <v>45566</v>
      </c>
      <c r="F132" s="144">
        <v>62.621755750000005</v>
      </c>
      <c r="G132" s="77"/>
      <c r="H132" s="77"/>
      <c r="I132" s="77"/>
    </row>
    <row r="133" spans="2:9" x14ac:dyDescent="0.2">
      <c r="B133" s="77"/>
      <c r="C133" s="36">
        <v>11</v>
      </c>
      <c r="D133" s="152">
        <v>0</v>
      </c>
      <c r="E133" s="143">
        <v>45597</v>
      </c>
      <c r="F133" s="144">
        <v>46.483354249999998</v>
      </c>
      <c r="G133" s="77"/>
      <c r="H133" s="77"/>
      <c r="I133" s="77"/>
    </row>
    <row r="134" spans="2:9" x14ac:dyDescent="0.2">
      <c r="B134" s="77"/>
      <c r="C134" s="77">
        <v>12</v>
      </c>
      <c r="D134" s="152">
        <v>0</v>
      </c>
      <c r="E134" s="143">
        <v>45627</v>
      </c>
      <c r="F134" s="144">
        <v>22.887197583333332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/>
  </sheetPr>
  <dimension ref="A1:IL138"/>
  <sheetViews>
    <sheetView zoomScaleNormal="100" zoomScaleSheetLayoutView="50" workbookViewId="0">
      <selection activeCell="M8" sqref="M8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8" t="s">
        <v>132</v>
      </c>
      <c r="D7" s="168"/>
      <c r="E7" s="168"/>
      <c r="F7" s="168"/>
      <c r="G7" s="168"/>
      <c r="H7" s="168"/>
      <c r="I7" s="168"/>
      <c r="J7" s="168"/>
      <c r="K7" s="81"/>
    </row>
    <row r="8" spans="1:15" x14ac:dyDescent="0.2">
      <c r="A8" s="78"/>
      <c r="B8" s="79"/>
      <c r="C8" s="162" t="s">
        <v>130</v>
      </c>
      <c r="D8" s="162"/>
      <c r="E8" s="162"/>
      <c r="F8" s="162"/>
      <c r="G8" s="162"/>
      <c r="H8" s="162"/>
      <c r="I8" s="162"/>
      <c r="J8" s="162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</row>
    <row r="11" spans="1:15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105</v>
      </c>
      <c r="C13" s="88">
        <v>1960.621836</v>
      </c>
      <c r="D13" s="88">
        <v>1683.2686630000001</v>
      </c>
      <c r="E13" s="88">
        <v>2612.7692769999999</v>
      </c>
      <c r="F13" s="88">
        <v>2653.365331</v>
      </c>
      <c r="G13" s="88">
        <v>2262.6998149999999</v>
      </c>
      <c r="H13" s="89">
        <v>-14.723397167956742</v>
      </c>
      <c r="I13" s="89">
        <v>85.276602832043253</v>
      </c>
      <c r="J13" s="89">
        <v>1.5537557930340062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6</v>
      </c>
      <c r="C14" s="88">
        <v>1845.500489</v>
      </c>
      <c r="D14" s="88">
        <v>1699.0660330000001</v>
      </c>
      <c r="E14" s="88">
        <v>2547.4675440000001</v>
      </c>
      <c r="F14" s="88">
        <v>2271.020919</v>
      </c>
      <c r="G14" s="50">
        <v>2136.1471000000001</v>
      </c>
      <c r="H14" s="68">
        <v>-5.9389069414379936</v>
      </c>
      <c r="I14" s="68">
        <v>94.061093058562008</v>
      </c>
      <c r="J14" s="68">
        <v>-10.851821278395057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7</v>
      </c>
      <c r="C15" s="88">
        <v>1725.9325980000001</v>
      </c>
      <c r="D15" s="88">
        <v>2109.3560830000001</v>
      </c>
      <c r="E15" s="88">
        <v>3114.1489689999999</v>
      </c>
      <c r="F15" s="88">
        <v>2675.6018749999998</v>
      </c>
      <c r="G15" s="88"/>
      <c r="H15" s="89"/>
      <c r="I15" s="89"/>
      <c r="J15" s="89"/>
      <c r="K15" s="81"/>
      <c r="L15" s="77"/>
      <c r="M15" s="77" t="s">
        <v>269</v>
      </c>
      <c r="N15" s="77"/>
      <c r="O15" s="77"/>
    </row>
    <row r="16" spans="1:15" x14ac:dyDescent="0.2">
      <c r="A16" s="78"/>
      <c r="B16" s="87" t="s">
        <v>8</v>
      </c>
      <c r="C16" s="88">
        <v>1358.135217</v>
      </c>
      <c r="D16" s="88">
        <v>2041.395141</v>
      </c>
      <c r="E16" s="88">
        <v>2913.6328979999998</v>
      </c>
      <c r="F16" s="88">
        <v>2137.791706</v>
      </c>
      <c r="G16" s="88"/>
      <c r="H16" s="89"/>
      <c r="I16" s="89"/>
      <c r="J16" s="89"/>
      <c r="K16" s="81"/>
      <c r="L16" s="77"/>
      <c r="M16" s="77" t="s">
        <v>269</v>
      </c>
      <c r="N16" s="77"/>
      <c r="O16" s="77"/>
    </row>
    <row r="17" spans="1:246" x14ac:dyDescent="0.2">
      <c r="A17" s="78"/>
      <c r="B17" s="87" t="s">
        <v>9</v>
      </c>
      <c r="C17" s="88">
        <v>1246.1136369999999</v>
      </c>
      <c r="D17" s="88">
        <v>1734.1032009999999</v>
      </c>
      <c r="E17" s="88">
        <v>3345.304826</v>
      </c>
      <c r="F17" s="88">
        <v>2509.7681200000002</v>
      </c>
      <c r="G17" s="88"/>
      <c r="H17" s="89"/>
      <c r="I17" s="89"/>
      <c r="J17" s="89"/>
      <c r="K17" s="81"/>
      <c r="L17" s="77"/>
      <c r="M17" s="77" t="s">
        <v>269</v>
      </c>
      <c r="N17" s="77"/>
      <c r="O17" s="77"/>
    </row>
    <row r="18" spans="1:246" x14ac:dyDescent="0.2">
      <c r="A18" s="78"/>
      <c r="B18" s="87" t="s">
        <v>10</v>
      </c>
      <c r="C18" s="88">
        <v>1334.958134</v>
      </c>
      <c r="D18" s="88">
        <v>2236.7350390000001</v>
      </c>
      <c r="E18" s="88">
        <v>2723.116442</v>
      </c>
      <c r="F18" s="88">
        <v>2253.6440990000001</v>
      </c>
      <c r="G18" s="88"/>
      <c r="H18" s="89"/>
      <c r="I18" s="89"/>
      <c r="J18" s="89"/>
      <c r="K18" s="81"/>
      <c r="L18" s="77"/>
      <c r="M18" s="77" t="s">
        <v>269</v>
      </c>
      <c r="N18" s="77"/>
      <c r="O18" s="77"/>
    </row>
    <row r="19" spans="1:246" x14ac:dyDescent="0.2">
      <c r="A19" s="78"/>
      <c r="B19" s="87" t="s">
        <v>11</v>
      </c>
      <c r="C19" s="88">
        <v>1730.5739189999999</v>
      </c>
      <c r="D19" s="88">
        <v>2061.0355340000001</v>
      </c>
      <c r="E19" s="88">
        <v>1421.6447820000001</v>
      </c>
      <c r="F19" s="88">
        <v>2184.7659250000002</v>
      </c>
      <c r="G19" s="88"/>
      <c r="H19" s="89"/>
      <c r="I19" s="89"/>
      <c r="J19" s="89"/>
      <c r="K19" s="81"/>
      <c r="L19" s="77"/>
      <c r="M19" s="77" t="s">
        <v>269</v>
      </c>
      <c r="N19" s="77"/>
      <c r="O19" s="77"/>
    </row>
    <row r="20" spans="1:246" x14ac:dyDescent="0.2">
      <c r="A20" s="78"/>
      <c r="B20" s="87" t="s">
        <v>12</v>
      </c>
      <c r="C20" s="88">
        <v>1732.9135799999999</v>
      </c>
      <c r="D20" s="88">
        <v>2318.3064589999999</v>
      </c>
      <c r="E20" s="88">
        <v>3186.2408540000001</v>
      </c>
      <c r="F20" s="88">
        <v>2268.0135829999999</v>
      </c>
      <c r="G20" s="88"/>
      <c r="H20" s="89"/>
      <c r="I20" s="89"/>
      <c r="J20" s="89"/>
      <c r="K20" s="81"/>
      <c r="L20" s="77"/>
      <c r="M20" s="77" t="s">
        <v>269</v>
      </c>
      <c r="N20" s="77"/>
      <c r="O20" s="77"/>
    </row>
    <row r="21" spans="1:246" x14ac:dyDescent="0.2">
      <c r="A21" s="78"/>
      <c r="B21" s="87" t="s">
        <v>13</v>
      </c>
      <c r="C21" s="88">
        <v>1650.63805</v>
      </c>
      <c r="D21" s="88">
        <v>2626.6074180000001</v>
      </c>
      <c r="E21" s="88">
        <v>3077.1729220000002</v>
      </c>
      <c r="F21" s="88">
        <v>2193.1527369999999</v>
      </c>
      <c r="G21" s="88"/>
      <c r="H21" s="89"/>
      <c r="I21" s="89"/>
      <c r="J21" s="89"/>
      <c r="K21" s="81"/>
      <c r="L21" s="77"/>
      <c r="M21" s="77" t="s">
        <v>269</v>
      </c>
      <c r="N21" s="77"/>
      <c r="O21" s="77"/>
    </row>
    <row r="22" spans="1:246" x14ac:dyDescent="0.2">
      <c r="A22" s="78"/>
      <c r="B22" s="87" t="s">
        <v>14</v>
      </c>
      <c r="C22" s="88">
        <v>1691.2017960000001</v>
      </c>
      <c r="D22" s="88">
        <v>2520.4775169999998</v>
      </c>
      <c r="E22" s="88">
        <v>2621.9460140000001</v>
      </c>
      <c r="F22" s="88">
        <v>2381.9593970000001</v>
      </c>
      <c r="G22" s="88"/>
      <c r="H22" s="89"/>
      <c r="I22" s="89"/>
      <c r="J22" s="89"/>
      <c r="K22" s="81"/>
      <c r="L22" s="77"/>
      <c r="M22" s="77" t="s">
        <v>269</v>
      </c>
      <c r="N22" s="77"/>
      <c r="O22" s="77"/>
    </row>
    <row r="23" spans="1:246" x14ac:dyDescent="0.2">
      <c r="A23" s="78"/>
      <c r="B23" s="87" t="s">
        <v>15</v>
      </c>
      <c r="C23" s="88">
        <v>2094.1074840000001</v>
      </c>
      <c r="D23" s="88">
        <v>3017.8990990000002</v>
      </c>
      <c r="E23" s="88">
        <v>2822.4438660000001</v>
      </c>
      <c r="F23" s="88">
        <v>2410.9077109999998</v>
      </c>
      <c r="G23" s="88"/>
      <c r="H23" s="89"/>
      <c r="I23" s="89"/>
      <c r="J23" s="89"/>
      <c r="K23" s="81"/>
      <c r="M23" s="77" t="s">
        <v>269</v>
      </c>
      <c r="N23" s="77"/>
    </row>
    <row r="24" spans="1:246" x14ac:dyDescent="0.2">
      <c r="A24" s="78"/>
      <c r="B24" s="87" t="s">
        <v>16</v>
      </c>
      <c r="C24" s="88">
        <v>1755.5162350000001</v>
      </c>
      <c r="D24" s="88">
        <v>2885.648377</v>
      </c>
      <c r="E24" s="88">
        <v>2641.7950689999998</v>
      </c>
      <c r="F24" s="88">
        <v>2318.8401330000002</v>
      </c>
      <c r="G24" s="88"/>
      <c r="H24" s="89"/>
      <c r="I24" s="89"/>
      <c r="J24" s="89"/>
      <c r="K24" s="81"/>
      <c r="M24" s="77" t="s">
        <v>269</v>
      </c>
      <c r="N24" s="77"/>
    </row>
    <row r="25" spans="1:246" x14ac:dyDescent="0.2">
      <c r="A25" s="78"/>
      <c r="B25" s="90" t="s">
        <v>21</v>
      </c>
      <c r="C25" s="91">
        <v>20126.212974999999</v>
      </c>
      <c r="D25" s="91">
        <v>26933.898563999999</v>
      </c>
      <c r="E25" s="91">
        <v>33027.683463000001</v>
      </c>
      <c r="F25" s="91">
        <v>28258.831536000002</v>
      </c>
      <c r="G25" s="50">
        <v>4398.8469150000001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17</v>
      </c>
      <c r="C26" s="93"/>
      <c r="D26" s="93">
        <v>33.824970437589251</v>
      </c>
      <c r="E26" s="93">
        <v>22.624964167441352</v>
      </c>
      <c r="F26" s="93">
        <v>-14.438953710884428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18</v>
      </c>
      <c r="C28" s="91">
        <v>3806.1223250000003</v>
      </c>
      <c r="D28" s="91">
        <v>3382.3346959999999</v>
      </c>
      <c r="E28" s="91">
        <v>5160.2368210000004</v>
      </c>
      <c r="F28" s="91">
        <v>4924.3862499999996</v>
      </c>
      <c r="G28" s="50">
        <v>4398.8469150000001</v>
      </c>
      <c r="H28" s="68">
        <v>-10.672179401037019</v>
      </c>
      <c r="I28" s="68">
        <v>89.327820598962987</v>
      </c>
      <c r="J28" s="68">
        <v>-4.5705377326906387</v>
      </c>
      <c r="K28" s="81"/>
    </row>
    <row r="29" spans="1:246" ht="18.75" customHeight="1" x14ac:dyDescent="0.2">
      <c r="A29" s="78"/>
      <c r="B29" s="90" t="s">
        <v>17</v>
      </c>
      <c r="C29" s="93"/>
      <c r="D29" s="93">
        <v>-11.134367022741454</v>
      </c>
      <c r="E29" s="93">
        <v>52.564346370055404</v>
      </c>
      <c r="F29" s="93">
        <v>-4.5705377326906387</v>
      </c>
      <c r="G29" s="68">
        <v>-10.672179401037019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67" t="s">
        <v>132</v>
      </c>
      <c r="D31" s="167"/>
      <c r="E31" s="167"/>
      <c r="F31" s="167"/>
      <c r="G31" s="167"/>
      <c r="H31" s="167"/>
      <c r="I31" s="167"/>
      <c r="J31" s="96"/>
      <c r="K31" s="81"/>
    </row>
    <row r="32" spans="1:246" s="103" customFormat="1" x14ac:dyDescent="0.2">
      <c r="A32" s="100"/>
      <c r="B32" s="83"/>
      <c r="C32" s="167" t="s">
        <v>128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269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269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269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269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269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269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269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269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269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66" t="s">
        <v>168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154</v>
      </c>
      <c r="D50" s="36" t="s">
        <v>159</v>
      </c>
      <c r="E50" s="36" t="s">
        <v>155</v>
      </c>
      <c r="F50" s="36" t="s">
        <v>156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6">
        <v>1471</v>
      </c>
      <c r="E51" s="143">
        <v>43101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6">
        <v>1701</v>
      </c>
      <c r="E52" s="143">
        <v>43132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6">
        <v>1818</v>
      </c>
      <c r="E53" s="143">
        <v>43160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6">
        <v>1711</v>
      </c>
      <c r="E54" s="143">
        <v>43191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6">
        <v>1715</v>
      </c>
      <c r="E55" s="143">
        <v>43221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6">
        <v>1667</v>
      </c>
      <c r="E56" s="143">
        <v>43252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6">
        <v>1839</v>
      </c>
      <c r="E57" s="143">
        <v>43282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6">
        <v>1849</v>
      </c>
      <c r="E58" s="143">
        <v>43313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6">
        <v>1732</v>
      </c>
      <c r="E59" s="143">
        <v>43344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46">
        <v>1815</v>
      </c>
      <c r="E60" s="143">
        <v>43374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46">
        <v>1810</v>
      </c>
      <c r="E61" s="143">
        <v>43405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46">
        <v>1707</v>
      </c>
      <c r="E62" s="143">
        <v>43435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1">
        <v>1726.0189969999999</v>
      </c>
      <c r="E63" s="143">
        <v>43466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1">
        <v>1634.5321039999999</v>
      </c>
      <c r="E64" s="143">
        <v>43497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1">
        <v>1709.6700080000001</v>
      </c>
      <c r="E65" s="143">
        <v>43525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1">
        <v>1888.9638050000001</v>
      </c>
      <c r="E66" s="143">
        <v>43556</v>
      </c>
      <c r="F66" s="144">
        <v>1757.7654094999998</v>
      </c>
      <c r="G66" s="36"/>
      <c r="H66" s="36"/>
      <c r="I66" s="36"/>
    </row>
    <row r="67" spans="2:9" x14ac:dyDescent="0.2">
      <c r="B67" s="36"/>
      <c r="C67" s="36">
        <v>5</v>
      </c>
      <c r="D67" s="151">
        <v>2107.8895010000001</v>
      </c>
      <c r="E67" s="143">
        <v>43586</v>
      </c>
      <c r="F67" s="144">
        <v>1790.50620125</v>
      </c>
      <c r="G67" s="36"/>
      <c r="H67" s="36"/>
      <c r="I67" s="36"/>
    </row>
    <row r="68" spans="2:9" x14ac:dyDescent="0.2">
      <c r="B68" s="36"/>
      <c r="C68" s="36">
        <v>6</v>
      </c>
      <c r="D68" s="151">
        <v>1944.920484</v>
      </c>
      <c r="E68" s="143">
        <v>43617</v>
      </c>
      <c r="F68" s="144">
        <v>1813.6662415833332</v>
      </c>
      <c r="G68" s="36"/>
      <c r="H68" s="36"/>
      <c r="I68" s="36"/>
    </row>
    <row r="69" spans="2:9" x14ac:dyDescent="0.2">
      <c r="B69" s="36"/>
      <c r="C69" s="36">
        <v>7</v>
      </c>
      <c r="D69" s="151">
        <v>2005.556053</v>
      </c>
      <c r="E69" s="143">
        <v>43647</v>
      </c>
      <c r="F69" s="144">
        <v>1827.5459126666665</v>
      </c>
      <c r="G69" s="36"/>
      <c r="H69" s="36"/>
      <c r="I69" s="36"/>
    </row>
    <row r="70" spans="2:9" x14ac:dyDescent="0.2">
      <c r="B70" s="36"/>
      <c r="C70" s="36">
        <v>8</v>
      </c>
      <c r="D70" s="151">
        <v>2008.87824</v>
      </c>
      <c r="E70" s="143">
        <v>43678</v>
      </c>
      <c r="F70" s="144">
        <v>1840.869099333333</v>
      </c>
      <c r="G70" s="36"/>
      <c r="H70" s="36"/>
      <c r="I70" s="36"/>
    </row>
    <row r="71" spans="2:9" x14ac:dyDescent="0.2">
      <c r="B71" s="36"/>
      <c r="C71" s="36">
        <v>9</v>
      </c>
      <c r="D71" s="151">
        <v>1898.6991069999999</v>
      </c>
      <c r="E71" s="143">
        <v>43709</v>
      </c>
      <c r="F71" s="144">
        <v>1854.7606915833337</v>
      </c>
      <c r="G71" s="36"/>
      <c r="H71" s="36"/>
      <c r="I71" s="36"/>
    </row>
    <row r="72" spans="2:9" x14ac:dyDescent="0.2">
      <c r="B72" s="36"/>
      <c r="C72" s="36">
        <v>10</v>
      </c>
      <c r="D72" s="151">
        <v>2519.4614889999998</v>
      </c>
      <c r="E72" s="143">
        <v>43739</v>
      </c>
      <c r="F72" s="144">
        <v>1913.4658156666665</v>
      </c>
      <c r="G72" s="36"/>
      <c r="H72" s="36"/>
      <c r="I72" s="36"/>
    </row>
    <row r="73" spans="2:9" x14ac:dyDescent="0.2">
      <c r="B73" s="36"/>
      <c r="C73" s="36">
        <v>11</v>
      </c>
      <c r="D73" s="151">
        <v>2114.5657679999999</v>
      </c>
      <c r="E73" s="143">
        <v>43770</v>
      </c>
      <c r="F73" s="144">
        <v>1938.8462963333334</v>
      </c>
      <c r="G73" s="36"/>
      <c r="H73" s="36"/>
      <c r="I73" s="36"/>
    </row>
    <row r="74" spans="2:9" x14ac:dyDescent="0.2">
      <c r="B74" s="36"/>
      <c r="C74" s="36">
        <v>12</v>
      </c>
      <c r="D74" s="151">
        <v>2050.6131610000002</v>
      </c>
      <c r="E74" s="143">
        <v>43800</v>
      </c>
      <c r="F74" s="144">
        <v>1967.4807264166668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1">
        <v>1960.621836</v>
      </c>
      <c r="E75" s="143">
        <v>43831</v>
      </c>
      <c r="F75" s="144">
        <v>1987.0309630000002</v>
      </c>
      <c r="G75" s="36"/>
      <c r="H75" s="36"/>
      <c r="I75" s="36"/>
    </row>
    <row r="76" spans="2:9" x14ac:dyDescent="0.2">
      <c r="B76" s="36"/>
      <c r="C76" s="36">
        <v>2</v>
      </c>
      <c r="D76" s="151">
        <v>1845.500489</v>
      </c>
      <c r="E76" s="143">
        <v>43862</v>
      </c>
      <c r="F76" s="144">
        <v>2004.6116617499999</v>
      </c>
      <c r="G76" s="36"/>
      <c r="H76" s="36"/>
      <c r="I76" s="36"/>
    </row>
    <row r="77" spans="2:9" x14ac:dyDescent="0.2">
      <c r="B77" s="36"/>
      <c r="C77" s="36">
        <v>3</v>
      </c>
      <c r="D77" s="151">
        <v>1725.9325980000001</v>
      </c>
      <c r="E77" s="143">
        <v>43891</v>
      </c>
      <c r="F77" s="144">
        <v>2005.9668775833331</v>
      </c>
      <c r="G77" s="36"/>
      <c r="H77" s="36"/>
      <c r="I77" s="36"/>
    </row>
    <row r="78" spans="2:9" x14ac:dyDescent="0.2">
      <c r="B78" s="36"/>
      <c r="C78" s="36">
        <v>4</v>
      </c>
      <c r="D78" s="151">
        <v>1358.135217</v>
      </c>
      <c r="E78" s="143">
        <v>43922</v>
      </c>
      <c r="F78" s="144">
        <v>1961.7311619166665</v>
      </c>
      <c r="G78" s="36"/>
      <c r="H78" s="36"/>
      <c r="I78" s="36"/>
    </row>
    <row r="79" spans="2:9" x14ac:dyDescent="0.2">
      <c r="B79" s="36"/>
      <c r="C79" s="36">
        <v>5</v>
      </c>
      <c r="D79" s="151">
        <v>1246.1136369999999</v>
      </c>
      <c r="E79" s="143">
        <v>43952</v>
      </c>
      <c r="F79" s="144">
        <v>1889.9165065833331</v>
      </c>
      <c r="G79" s="36"/>
      <c r="H79" s="36"/>
      <c r="I79" s="36"/>
    </row>
    <row r="80" spans="2:9" x14ac:dyDescent="0.2">
      <c r="B80" s="36"/>
      <c r="C80" s="36">
        <v>6</v>
      </c>
      <c r="D80" s="151">
        <v>1334.958134</v>
      </c>
      <c r="E80" s="143">
        <v>43983</v>
      </c>
      <c r="F80" s="144">
        <v>1839.0863107499999</v>
      </c>
      <c r="G80" s="36"/>
      <c r="H80" s="36"/>
      <c r="I80" s="36"/>
    </row>
    <row r="81" spans="2:9" x14ac:dyDescent="0.2">
      <c r="B81" s="36"/>
      <c r="C81" s="36">
        <v>7</v>
      </c>
      <c r="D81" s="151">
        <v>1730.5739189999999</v>
      </c>
      <c r="E81" s="143">
        <v>44013</v>
      </c>
      <c r="F81" s="144">
        <v>1816.1711329166665</v>
      </c>
      <c r="G81" s="36"/>
      <c r="H81" s="36"/>
      <c r="I81" s="36"/>
    </row>
    <row r="82" spans="2:9" x14ac:dyDescent="0.2">
      <c r="B82" s="36"/>
      <c r="C82" s="36">
        <v>8</v>
      </c>
      <c r="D82" s="151">
        <v>1732.9135799999999</v>
      </c>
      <c r="E82" s="143">
        <v>44044</v>
      </c>
      <c r="F82" s="144">
        <v>1793.1740779166664</v>
      </c>
      <c r="G82" s="36"/>
      <c r="H82" s="36"/>
      <c r="I82" s="36"/>
    </row>
    <row r="83" spans="2:9" x14ac:dyDescent="0.2">
      <c r="B83" s="36"/>
      <c r="C83" s="36">
        <v>9</v>
      </c>
      <c r="D83" s="151">
        <v>1650.63805</v>
      </c>
      <c r="E83" s="143">
        <v>44075</v>
      </c>
      <c r="F83" s="144">
        <v>1772.5023231666667</v>
      </c>
      <c r="G83" s="36"/>
      <c r="H83" s="36"/>
      <c r="I83" s="36"/>
    </row>
    <row r="84" spans="2:9" x14ac:dyDescent="0.2">
      <c r="B84" s="36"/>
      <c r="C84" s="36">
        <v>10</v>
      </c>
      <c r="D84" s="151">
        <v>1691.2017960000001</v>
      </c>
      <c r="E84" s="143">
        <v>44105</v>
      </c>
      <c r="F84" s="144">
        <v>1703.4806820833337</v>
      </c>
      <c r="G84" s="36"/>
      <c r="H84" s="36"/>
      <c r="I84" s="36"/>
    </row>
    <row r="85" spans="2:9" x14ac:dyDescent="0.2">
      <c r="B85" s="36"/>
      <c r="C85" s="36">
        <v>11</v>
      </c>
      <c r="D85" s="151">
        <v>2094.1074840000001</v>
      </c>
      <c r="E85" s="143">
        <v>44136</v>
      </c>
      <c r="F85" s="144">
        <v>1701.7758250833338</v>
      </c>
      <c r="G85" s="36"/>
      <c r="H85" s="36"/>
      <c r="I85" s="36"/>
    </row>
    <row r="86" spans="2:9" x14ac:dyDescent="0.2">
      <c r="B86" s="36"/>
      <c r="C86" s="36">
        <v>12</v>
      </c>
      <c r="D86" s="151">
        <v>1755.5162350000001</v>
      </c>
      <c r="E86" s="143">
        <v>44166</v>
      </c>
      <c r="F86" s="144">
        <v>1677.1844145833331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1">
        <v>1683.2686630000001</v>
      </c>
      <c r="E87" s="143">
        <v>44197</v>
      </c>
      <c r="F87" s="144">
        <v>1654.0716501666666</v>
      </c>
      <c r="G87" s="36"/>
      <c r="H87" s="36"/>
      <c r="I87" s="36"/>
    </row>
    <row r="88" spans="2:9" x14ac:dyDescent="0.2">
      <c r="B88" s="36"/>
      <c r="C88" s="36">
        <v>2</v>
      </c>
      <c r="D88" s="151">
        <v>1699.0660330000001</v>
      </c>
      <c r="E88" s="143">
        <v>44228</v>
      </c>
      <c r="F88" s="144">
        <v>1641.8687788333334</v>
      </c>
      <c r="G88" s="36"/>
      <c r="H88" s="36"/>
      <c r="I88" s="36"/>
    </row>
    <row r="89" spans="2:9" x14ac:dyDescent="0.2">
      <c r="B89" s="36"/>
      <c r="C89" s="36">
        <v>3</v>
      </c>
      <c r="D89" s="151">
        <v>2109.3560830000001</v>
      </c>
      <c r="E89" s="143">
        <v>44256</v>
      </c>
      <c r="F89" s="144">
        <v>1673.8207359166665</v>
      </c>
      <c r="G89" s="36"/>
      <c r="H89" s="36"/>
      <c r="I89" s="36"/>
    </row>
    <row r="90" spans="2:9" x14ac:dyDescent="0.2">
      <c r="B90" s="36"/>
      <c r="C90" s="36">
        <v>4</v>
      </c>
      <c r="D90" s="151">
        <v>2041.395141</v>
      </c>
      <c r="E90" s="143">
        <v>44287</v>
      </c>
      <c r="F90" s="144">
        <v>1730.7590629166668</v>
      </c>
      <c r="G90" s="36"/>
      <c r="H90" s="36"/>
      <c r="I90" s="36"/>
    </row>
    <row r="91" spans="2:9" x14ac:dyDescent="0.2">
      <c r="B91" s="36"/>
      <c r="C91" s="36">
        <v>5</v>
      </c>
      <c r="D91" s="151">
        <v>1734.1032009999999</v>
      </c>
      <c r="E91" s="143">
        <v>44317</v>
      </c>
      <c r="F91" s="144">
        <v>1771.4248599166665</v>
      </c>
      <c r="G91" s="36"/>
      <c r="H91" s="36"/>
      <c r="I91" s="36"/>
    </row>
    <row r="92" spans="2:9" x14ac:dyDescent="0.2">
      <c r="B92" s="36"/>
      <c r="C92" s="36">
        <v>6</v>
      </c>
      <c r="D92" s="151">
        <v>2236.7350390000001</v>
      </c>
      <c r="E92" s="143">
        <v>44348</v>
      </c>
      <c r="F92" s="144">
        <v>1846.5729353333336</v>
      </c>
      <c r="G92" s="36"/>
      <c r="H92" s="36"/>
      <c r="I92" s="36"/>
    </row>
    <row r="93" spans="2:9" x14ac:dyDescent="0.2">
      <c r="B93" s="36"/>
      <c r="C93" s="36">
        <v>7</v>
      </c>
      <c r="D93" s="151">
        <v>2061.0355340000001</v>
      </c>
      <c r="E93" s="143">
        <v>44378</v>
      </c>
      <c r="F93" s="144">
        <v>1874.11140325</v>
      </c>
      <c r="G93" s="36"/>
      <c r="H93" s="36"/>
      <c r="I93" s="36"/>
    </row>
    <row r="94" spans="2:9" x14ac:dyDescent="0.2">
      <c r="B94" s="36"/>
      <c r="C94" s="36">
        <v>8</v>
      </c>
      <c r="D94" s="151">
        <v>2318.3064589999999</v>
      </c>
      <c r="E94" s="143">
        <v>44409</v>
      </c>
      <c r="F94" s="144">
        <v>1922.8941431666665</v>
      </c>
      <c r="G94" s="36"/>
      <c r="H94" s="36"/>
      <c r="I94" s="36"/>
    </row>
    <row r="95" spans="2:9" x14ac:dyDescent="0.2">
      <c r="B95" s="36"/>
      <c r="C95" s="36">
        <v>9</v>
      </c>
      <c r="D95" s="151">
        <v>2626.6074180000001</v>
      </c>
      <c r="E95" s="143">
        <v>44440</v>
      </c>
      <c r="F95" s="144">
        <v>2004.2249238333334</v>
      </c>
      <c r="G95" s="36"/>
      <c r="H95" s="36"/>
      <c r="I95" s="36"/>
    </row>
    <row r="96" spans="2:9" x14ac:dyDescent="0.2">
      <c r="B96" s="36"/>
      <c r="C96" s="36">
        <v>10</v>
      </c>
      <c r="D96" s="151">
        <v>2520.4775169999998</v>
      </c>
      <c r="E96" s="143">
        <v>44470</v>
      </c>
      <c r="F96" s="144">
        <v>2073.3312339166664</v>
      </c>
      <c r="G96" s="36"/>
      <c r="H96" s="36"/>
      <c r="I96" s="36"/>
    </row>
    <row r="97" spans="2:9" x14ac:dyDescent="0.2">
      <c r="B97" s="36"/>
      <c r="C97" s="36">
        <v>11</v>
      </c>
      <c r="D97" s="151">
        <v>3017.8990990000002</v>
      </c>
      <c r="E97" s="143">
        <v>44501</v>
      </c>
      <c r="F97" s="144">
        <v>2150.3138684999999</v>
      </c>
      <c r="G97" s="36"/>
      <c r="H97" s="36"/>
      <c r="I97" s="36"/>
    </row>
    <row r="98" spans="2:9" x14ac:dyDescent="0.2">
      <c r="B98" s="36"/>
      <c r="C98" s="36">
        <v>12</v>
      </c>
      <c r="D98" s="151">
        <v>2885.648377</v>
      </c>
      <c r="E98" s="143">
        <v>44531</v>
      </c>
      <c r="F98" s="144">
        <v>2244.4915470000001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1">
        <v>2612.7692769999999</v>
      </c>
      <c r="E99" s="143">
        <v>44562</v>
      </c>
      <c r="F99" s="144">
        <v>2321.9499315000003</v>
      </c>
      <c r="G99" s="36"/>
      <c r="H99" s="36"/>
      <c r="I99" s="36"/>
    </row>
    <row r="100" spans="2:9" x14ac:dyDescent="0.2">
      <c r="B100" s="36"/>
      <c r="C100" s="36">
        <v>2</v>
      </c>
      <c r="D100" s="151">
        <v>2547.4675440000001</v>
      </c>
      <c r="E100" s="143">
        <v>44593</v>
      </c>
      <c r="F100" s="144">
        <v>2392.6500574166666</v>
      </c>
      <c r="G100" s="36"/>
      <c r="H100" s="36"/>
      <c r="I100" s="36"/>
    </row>
    <row r="101" spans="2:9" x14ac:dyDescent="0.2">
      <c r="B101" s="36"/>
      <c r="C101" s="36">
        <v>3</v>
      </c>
      <c r="D101" s="151">
        <v>3114.1489689999999</v>
      </c>
      <c r="E101" s="143">
        <v>44621</v>
      </c>
      <c r="F101" s="144">
        <v>2476.3827979166667</v>
      </c>
      <c r="G101" s="36"/>
      <c r="H101" s="36"/>
      <c r="I101" s="36"/>
    </row>
    <row r="102" spans="2:9" x14ac:dyDescent="0.2">
      <c r="B102" s="36"/>
      <c r="C102" s="36">
        <v>4</v>
      </c>
      <c r="D102" s="151">
        <v>2913.6328979999998</v>
      </c>
      <c r="E102" s="143">
        <v>44652</v>
      </c>
      <c r="F102" s="144">
        <v>2549.0692776666665</v>
      </c>
      <c r="G102" s="36"/>
      <c r="H102" s="36"/>
      <c r="I102" s="36"/>
    </row>
    <row r="103" spans="2:9" x14ac:dyDescent="0.2">
      <c r="B103" s="36"/>
      <c r="C103" s="36">
        <v>5</v>
      </c>
      <c r="D103" s="151">
        <v>3345.304826</v>
      </c>
      <c r="E103" s="143">
        <v>44682</v>
      </c>
      <c r="F103" s="144">
        <v>2683.33607975</v>
      </c>
      <c r="G103" s="36"/>
      <c r="H103" s="36"/>
      <c r="I103" s="36"/>
    </row>
    <row r="104" spans="2:9" x14ac:dyDescent="0.2">
      <c r="B104" s="36"/>
      <c r="C104" s="36">
        <v>6</v>
      </c>
      <c r="D104" s="151">
        <v>2723.116442</v>
      </c>
      <c r="E104" s="143">
        <v>44713</v>
      </c>
      <c r="F104" s="144">
        <v>2723.8678633333334</v>
      </c>
      <c r="G104" s="36"/>
      <c r="H104" s="36"/>
      <c r="I104" s="36"/>
    </row>
    <row r="105" spans="2:9" x14ac:dyDescent="0.2">
      <c r="B105" s="36"/>
      <c r="C105" s="36">
        <v>7</v>
      </c>
      <c r="D105" s="151">
        <v>1421.6447820000001</v>
      </c>
      <c r="E105" s="143">
        <v>44743</v>
      </c>
      <c r="F105" s="144">
        <v>2670.5853006666662</v>
      </c>
      <c r="G105" s="36"/>
      <c r="H105" s="36"/>
      <c r="I105" s="36"/>
    </row>
    <row r="106" spans="2:9" x14ac:dyDescent="0.2">
      <c r="B106" s="36"/>
      <c r="C106" s="36">
        <v>8</v>
      </c>
      <c r="D106" s="151">
        <v>3186.2408540000001</v>
      </c>
      <c r="E106" s="143">
        <v>44774</v>
      </c>
      <c r="F106" s="144">
        <v>2742.9131669166668</v>
      </c>
      <c r="G106" s="36"/>
      <c r="H106" s="36"/>
      <c r="I106" s="36"/>
    </row>
    <row r="107" spans="2:9" x14ac:dyDescent="0.2">
      <c r="B107" s="36"/>
      <c r="C107" s="36">
        <v>9</v>
      </c>
      <c r="D107" s="151">
        <v>3077.1729220000002</v>
      </c>
      <c r="E107" s="143">
        <v>44805</v>
      </c>
      <c r="F107" s="144">
        <v>2780.4602922499998</v>
      </c>
      <c r="G107" s="36"/>
      <c r="H107" s="36"/>
      <c r="I107" s="36"/>
    </row>
    <row r="108" spans="2:9" x14ac:dyDescent="0.2">
      <c r="B108" s="36"/>
      <c r="C108" s="36">
        <v>10</v>
      </c>
      <c r="D108" s="151">
        <v>2621.9460140000001</v>
      </c>
      <c r="E108" s="143">
        <v>44835</v>
      </c>
      <c r="F108" s="144">
        <v>2788.9160003333327</v>
      </c>
      <c r="G108" s="36"/>
      <c r="H108" s="36"/>
      <c r="I108" s="36"/>
    </row>
    <row r="109" spans="2:9" x14ac:dyDescent="0.2">
      <c r="B109" s="36"/>
      <c r="C109" s="36">
        <v>11</v>
      </c>
      <c r="D109" s="151">
        <v>2822.4438660000001</v>
      </c>
      <c r="E109" s="143">
        <v>44866</v>
      </c>
      <c r="F109" s="144">
        <v>2772.6280642500001</v>
      </c>
      <c r="G109" s="36"/>
      <c r="H109" s="36"/>
      <c r="I109" s="36"/>
    </row>
    <row r="110" spans="2:9" x14ac:dyDescent="0.2">
      <c r="B110" s="36"/>
      <c r="C110" s="36">
        <v>12</v>
      </c>
      <c r="D110" s="151">
        <v>2641.7950689999998</v>
      </c>
      <c r="E110" s="143">
        <v>44896</v>
      </c>
      <c r="F110" s="144">
        <v>2752.3069552500001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1">
        <v>2653.365331</v>
      </c>
      <c r="E111" s="143">
        <v>44927</v>
      </c>
      <c r="F111" s="144">
        <v>2755.6899597500001</v>
      </c>
      <c r="G111" s="36"/>
      <c r="H111" s="36"/>
      <c r="I111" s="36"/>
    </row>
    <row r="112" spans="2:9" x14ac:dyDescent="0.2">
      <c r="B112" s="36"/>
      <c r="C112" s="36">
        <v>2</v>
      </c>
      <c r="D112" s="151">
        <v>2271.020919</v>
      </c>
      <c r="E112" s="143">
        <v>44958</v>
      </c>
      <c r="F112" s="144">
        <v>2732.6527410000003</v>
      </c>
      <c r="G112" s="36"/>
      <c r="H112" s="36"/>
      <c r="I112" s="36"/>
    </row>
    <row r="113" spans="2:9" x14ac:dyDescent="0.2">
      <c r="B113" s="36"/>
      <c r="C113" s="36">
        <v>3</v>
      </c>
      <c r="D113" s="151">
        <v>2675.6018749999998</v>
      </c>
      <c r="E113" s="143">
        <v>44986</v>
      </c>
      <c r="F113" s="144">
        <v>2696.1071498333336</v>
      </c>
      <c r="G113" s="36"/>
      <c r="H113" s="36"/>
      <c r="I113" s="36"/>
    </row>
    <row r="114" spans="2:9" x14ac:dyDescent="0.2">
      <c r="B114" s="36"/>
      <c r="C114" s="36">
        <v>4</v>
      </c>
      <c r="D114" s="151">
        <v>2137.791706</v>
      </c>
      <c r="E114" s="143">
        <v>45017</v>
      </c>
      <c r="F114" s="144">
        <v>2631.4537171666666</v>
      </c>
      <c r="G114" s="36"/>
      <c r="H114" s="36"/>
      <c r="I114" s="36"/>
    </row>
    <row r="115" spans="2:9" x14ac:dyDescent="0.2">
      <c r="B115" s="36"/>
      <c r="C115" s="36">
        <v>5</v>
      </c>
      <c r="D115" s="151">
        <v>2509.7681200000002</v>
      </c>
      <c r="E115" s="143">
        <v>45047</v>
      </c>
      <c r="F115" s="144">
        <v>2561.8256583333332</v>
      </c>
      <c r="G115" s="36"/>
      <c r="H115" s="36"/>
      <c r="I115" s="36"/>
    </row>
    <row r="116" spans="2:9" x14ac:dyDescent="0.2">
      <c r="B116" s="36"/>
      <c r="C116" s="36">
        <v>6</v>
      </c>
      <c r="D116" s="151">
        <v>2253.6440990000001</v>
      </c>
      <c r="E116" s="143">
        <v>45078</v>
      </c>
      <c r="F116" s="144">
        <v>2522.7029630833335</v>
      </c>
      <c r="G116" s="36"/>
      <c r="H116" s="36"/>
      <c r="I116" s="36"/>
    </row>
    <row r="117" spans="2:9" x14ac:dyDescent="0.2">
      <c r="B117" s="36"/>
      <c r="C117" s="36">
        <v>7</v>
      </c>
      <c r="D117" s="151">
        <v>2184.7659250000002</v>
      </c>
      <c r="E117" s="143">
        <v>45108</v>
      </c>
      <c r="F117" s="144">
        <v>2586.2963916666668</v>
      </c>
      <c r="G117" s="36"/>
      <c r="H117" s="36"/>
      <c r="I117" s="36"/>
    </row>
    <row r="118" spans="2:9" x14ac:dyDescent="0.2">
      <c r="B118" s="36"/>
      <c r="C118" s="36">
        <v>8</v>
      </c>
      <c r="D118" s="151">
        <v>2268.0135829999999</v>
      </c>
      <c r="E118" s="143">
        <v>45139</v>
      </c>
      <c r="F118" s="144">
        <v>2509.7774524166666</v>
      </c>
      <c r="G118" s="36"/>
      <c r="H118" s="36"/>
      <c r="I118" s="36"/>
    </row>
    <row r="119" spans="2:9" x14ac:dyDescent="0.2">
      <c r="B119" s="36"/>
      <c r="C119" s="36">
        <v>9</v>
      </c>
      <c r="D119" s="151">
        <v>2193.1527369999999</v>
      </c>
      <c r="E119" s="143">
        <v>45170</v>
      </c>
      <c r="F119" s="144">
        <v>2436.1091036666671</v>
      </c>
      <c r="G119" s="36"/>
      <c r="H119" s="36"/>
      <c r="I119" s="36"/>
    </row>
    <row r="120" spans="2:9" x14ac:dyDescent="0.2">
      <c r="B120" s="36"/>
      <c r="C120" s="36">
        <v>10</v>
      </c>
      <c r="D120" s="151">
        <v>2381.9593970000001</v>
      </c>
      <c r="E120" s="143">
        <v>45200</v>
      </c>
      <c r="F120" s="144">
        <v>2416.1102189166663</v>
      </c>
      <c r="G120" s="36"/>
      <c r="H120" s="36"/>
      <c r="I120" s="36"/>
    </row>
    <row r="121" spans="2:9" x14ac:dyDescent="0.2">
      <c r="B121" s="77"/>
      <c r="C121" s="36">
        <v>11</v>
      </c>
      <c r="D121" s="151">
        <v>2410.9077109999998</v>
      </c>
      <c r="E121" s="143">
        <v>45231</v>
      </c>
      <c r="F121" s="144">
        <v>2381.8155393333332</v>
      </c>
      <c r="G121" s="77"/>
      <c r="H121" s="77"/>
      <c r="I121" s="77"/>
    </row>
    <row r="122" spans="2:9" x14ac:dyDescent="0.2">
      <c r="B122" s="77"/>
      <c r="C122" s="36">
        <v>12</v>
      </c>
      <c r="D122" s="151">
        <v>2318.8401330000002</v>
      </c>
      <c r="E122" s="143">
        <v>45261</v>
      </c>
      <c r="F122" s="144">
        <v>2354.9026280000003</v>
      </c>
      <c r="G122" s="77"/>
      <c r="H122" s="77"/>
      <c r="I122" s="77"/>
    </row>
    <row r="123" spans="2:9" x14ac:dyDescent="0.2">
      <c r="B123" s="77">
        <v>2018</v>
      </c>
      <c r="C123" s="36">
        <v>1</v>
      </c>
      <c r="D123" s="151">
        <v>2262.6998149999999</v>
      </c>
      <c r="E123" s="143">
        <v>45292</v>
      </c>
      <c r="F123" s="144">
        <v>2322.3471683333332</v>
      </c>
      <c r="G123" s="77"/>
      <c r="H123" s="77"/>
      <c r="I123" s="77"/>
    </row>
    <row r="124" spans="2:9" x14ac:dyDescent="0.2">
      <c r="B124" s="77"/>
      <c r="C124" s="36">
        <v>2</v>
      </c>
      <c r="D124" s="151">
        <v>2136.1471000000001</v>
      </c>
      <c r="E124" s="143">
        <v>45323</v>
      </c>
      <c r="F124" s="144">
        <v>2311.107683416667</v>
      </c>
      <c r="G124" s="77"/>
      <c r="H124" s="77"/>
      <c r="I124" s="77"/>
    </row>
    <row r="125" spans="2:9" x14ac:dyDescent="0.2">
      <c r="B125" s="77"/>
      <c r="C125" s="36">
        <v>3</v>
      </c>
      <c r="D125" s="151">
        <v>0</v>
      </c>
      <c r="E125" s="143">
        <v>45352</v>
      </c>
      <c r="F125" s="144">
        <v>2088.1408605000001</v>
      </c>
      <c r="G125" s="77"/>
      <c r="H125" s="77"/>
      <c r="I125" s="77"/>
    </row>
    <row r="126" spans="2:9" x14ac:dyDescent="0.2">
      <c r="B126" s="77"/>
      <c r="C126" s="36">
        <v>4</v>
      </c>
      <c r="D126" s="151">
        <v>0</v>
      </c>
      <c r="E126" s="143">
        <v>45383</v>
      </c>
      <c r="F126" s="144">
        <v>1909.9915516666667</v>
      </c>
      <c r="G126" s="77"/>
      <c r="H126" s="77"/>
      <c r="I126" s="77"/>
    </row>
    <row r="127" spans="2:9" x14ac:dyDescent="0.2">
      <c r="B127" s="77"/>
      <c r="C127" s="36">
        <v>5</v>
      </c>
      <c r="D127" s="151">
        <v>0</v>
      </c>
      <c r="E127" s="143">
        <v>45413</v>
      </c>
      <c r="F127" s="144">
        <v>1700.8442083333332</v>
      </c>
      <c r="G127" s="77"/>
      <c r="H127" s="77"/>
      <c r="I127" s="77"/>
    </row>
    <row r="128" spans="2:9" x14ac:dyDescent="0.2">
      <c r="B128" s="77"/>
      <c r="C128" s="36">
        <v>6</v>
      </c>
      <c r="D128" s="151">
        <v>0</v>
      </c>
      <c r="E128" s="143">
        <v>45444</v>
      </c>
      <c r="F128" s="144">
        <v>1513.0405334166669</v>
      </c>
      <c r="G128" s="77"/>
      <c r="H128" s="77"/>
      <c r="I128" s="77"/>
    </row>
    <row r="129" spans="2:9" x14ac:dyDescent="0.2">
      <c r="B129" s="77"/>
      <c r="C129" s="36">
        <v>7</v>
      </c>
      <c r="D129" s="151">
        <v>0</v>
      </c>
      <c r="E129" s="143">
        <v>45474</v>
      </c>
      <c r="F129" s="144">
        <v>1330.9767063333334</v>
      </c>
      <c r="G129" s="77"/>
      <c r="H129" s="77"/>
      <c r="I129" s="77"/>
    </row>
    <row r="130" spans="2:9" x14ac:dyDescent="0.2">
      <c r="B130" s="77"/>
      <c r="C130" s="36">
        <v>8</v>
      </c>
      <c r="D130" s="151">
        <v>0</v>
      </c>
      <c r="E130" s="143">
        <v>45505</v>
      </c>
      <c r="F130" s="144">
        <v>1141.9755744166666</v>
      </c>
      <c r="G130" s="77"/>
      <c r="H130" s="77"/>
      <c r="I130" s="77"/>
    </row>
    <row r="131" spans="2:9" x14ac:dyDescent="0.2">
      <c r="B131" s="77"/>
      <c r="C131" s="36">
        <v>9</v>
      </c>
      <c r="D131" s="151">
        <v>0</v>
      </c>
      <c r="E131" s="143">
        <v>45536</v>
      </c>
      <c r="F131" s="144">
        <v>959.21284633333335</v>
      </c>
      <c r="G131" s="77"/>
      <c r="H131" s="77"/>
      <c r="I131" s="77"/>
    </row>
    <row r="132" spans="2:9" x14ac:dyDescent="0.2">
      <c r="B132" s="77"/>
      <c r="C132" s="36">
        <v>10</v>
      </c>
      <c r="D132" s="151">
        <v>0</v>
      </c>
      <c r="E132" s="143">
        <v>45566</v>
      </c>
      <c r="F132" s="144">
        <v>760.71622991666663</v>
      </c>
      <c r="G132" s="77"/>
      <c r="H132" s="77"/>
      <c r="I132" s="77"/>
    </row>
    <row r="133" spans="2:9" x14ac:dyDescent="0.2">
      <c r="B133" s="77"/>
      <c r="C133" s="36">
        <v>11</v>
      </c>
      <c r="D133" s="151">
        <v>0</v>
      </c>
      <c r="E133" s="143">
        <v>45597</v>
      </c>
      <c r="F133" s="144">
        <v>559.80725399999994</v>
      </c>
      <c r="G133" s="77"/>
      <c r="H133" s="77"/>
      <c r="I133" s="77"/>
    </row>
    <row r="134" spans="2:9" x14ac:dyDescent="0.2">
      <c r="B134" s="77"/>
      <c r="C134" s="36">
        <v>12</v>
      </c>
      <c r="D134" s="151">
        <v>0</v>
      </c>
      <c r="E134" s="143">
        <v>45627</v>
      </c>
      <c r="F134" s="144">
        <v>366.57057624999999</v>
      </c>
      <c r="G134" s="77"/>
      <c r="H134" s="77"/>
      <c r="I134" s="77"/>
    </row>
    <row r="135" spans="2:9" x14ac:dyDescent="0.2">
      <c r="B135" s="77"/>
      <c r="C135" s="36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/>
  </sheetPr>
  <dimension ref="A1:IG138"/>
  <sheetViews>
    <sheetView zoomScaleNormal="100" zoomScaleSheetLayoutView="50" workbookViewId="0">
      <selection activeCell="L8" sqref="L8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8" t="s">
        <v>133</v>
      </c>
      <c r="D7" s="168"/>
      <c r="E7" s="168"/>
      <c r="F7" s="168"/>
      <c r="G7" s="168"/>
      <c r="H7" s="168"/>
      <c r="I7" s="168"/>
      <c r="J7" s="168"/>
      <c r="K7" s="81"/>
    </row>
    <row r="8" spans="1:15" x14ac:dyDescent="0.2">
      <c r="A8" s="78"/>
      <c r="B8" s="79"/>
      <c r="C8" s="162" t="s">
        <v>130</v>
      </c>
      <c r="D8" s="162"/>
      <c r="E8" s="162"/>
      <c r="F8" s="162"/>
      <c r="G8" s="162"/>
      <c r="H8" s="162"/>
      <c r="I8" s="162"/>
      <c r="J8" s="162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  <c r="L10" s="77"/>
      <c r="N10" s="77"/>
      <c r="O10" s="77"/>
    </row>
    <row r="11" spans="1:15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L11" s="77"/>
      <c r="N11" s="110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105</v>
      </c>
      <c r="C13" s="88">
        <v>413.81278300000002</v>
      </c>
      <c r="D13" s="88">
        <v>372.23137000000003</v>
      </c>
      <c r="E13" s="88">
        <v>716.61432400000001</v>
      </c>
      <c r="F13" s="88">
        <v>882.50528899999995</v>
      </c>
      <c r="G13" s="88">
        <v>497.97627699999998</v>
      </c>
      <c r="H13" s="89">
        <v>-43.572431439558201</v>
      </c>
      <c r="I13" s="89">
        <v>56.427568560441799</v>
      </c>
      <c r="J13" s="89">
        <v>23.149267247970883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6</v>
      </c>
      <c r="C14" s="88">
        <v>420.10185000000001</v>
      </c>
      <c r="D14" s="88">
        <v>352.84035799999998</v>
      </c>
      <c r="E14" s="88">
        <v>633.09007599999995</v>
      </c>
      <c r="F14" s="88">
        <v>565.03158499999995</v>
      </c>
      <c r="G14" s="50">
        <v>425.37504000000001</v>
      </c>
      <c r="H14" s="68">
        <v>-24.716590843324258</v>
      </c>
      <c r="I14" s="68">
        <v>75.283409156675745</v>
      </c>
      <c r="J14" s="68">
        <v>-10.750206578818656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7</v>
      </c>
      <c r="C15" s="88">
        <v>407.70876399999997</v>
      </c>
      <c r="D15" s="88">
        <v>371.36717099999998</v>
      </c>
      <c r="E15" s="88">
        <v>821.91584799999998</v>
      </c>
      <c r="F15" s="88">
        <v>488.84319900000003</v>
      </c>
      <c r="G15" s="88"/>
      <c r="H15" s="89"/>
      <c r="I15" s="89"/>
      <c r="J15" s="89"/>
      <c r="K15" s="81"/>
      <c r="L15" s="77"/>
      <c r="M15" s="77" t="s">
        <v>269</v>
      </c>
      <c r="N15" s="77"/>
      <c r="O15" s="77"/>
    </row>
    <row r="16" spans="1:15" x14ac:dyDescent="0.2">
      <c r="A16" s="78"/>
      <c r="B16" s="87" t="s">
        <v>8</v>
      </c>
      <c r="C16" s="88">
        <v>407.69110699999999</v>
      </c>
      <c r="D16" s="88">
        <v>407.20975600000003</v>
      </c>
      <c r="E16" s="88">
        <v>789.20392900000002</v>
      </c>
      <c r="F16" s="88">
        <v>497.77231899999998</v>
      </c>
      <c r="G16" s="88"/>
      <c r="H16" s="89"/>
      <c r="I16" s="89"/>
      <c r="J16" s="89"/>
      <c r="K16" s="81"/>
      <c r="L16" s="77"/>
      <c r="M16" s="77" t="s">
        <v>269</v>
      </c>
      <c r="N16" s="77"/>
      <c r="O16" s="77"/>
    </row>
    <row r="17" spans="1:241" x14ac:dyDescent="0.2">
      <c r="A17" s="78"/>
      <c r="B17" s="87" t="s">
        <v>9</v>
      </c>
      <c r="C17" s="88">
        <v>239.18500900000001</v>
      </c>
      <c r="D17" s="88">
        <v>286.72776900000002</v>
      </c>
      <c r="E17" s="88">
        <v>1108.8844730000001</v>
      </c>
      <c r="F17" s="88">
        <v>604.76502400000004</v>
      </c>
      <c r="G17" s="88"/>
      <c r="H17" s="89"/>
      <c r="I17" s="89"/>
      <c r="J17" s="89"/>
      <c r="K17" s="81"/>
      <c r="L17" s="77"/>
      <c r="M17" s="77" t="s">
        <v>269</v>
      </c>
      <c r="N17" s="77"/>
      <c r="O17" s="77"/>
    </row>
    <row r="18" spans="1:241" x14ac:dyDescent="0.2">
      <c r="A18" s="78"/>
      <c r="B18" s="87" t="s">
        <v>10</v>
      </c>
      <c r="C18" s="88">
        <v>171.062218</v>
      </c>
      <c r="D18" s="88">
        <v>430.47983599999998</v>
      </c>
      <c r="E18" s="88">
        <v>681.92983700000002</v>
      </c>
      <c r="F18" s="88">
        <v>531.217851</v>
      </c>
      <c r="G18" s="88"/>
      <c r="H18" s="89"/>
      <c r="I18" s="89"/>
      <c r="J18" s="89"/>
      <c r="K18" s="81"/>
      <c r="L18" s="77"/>
      <c r="M18" s="77" t="s">
        <v>269</v>
      </c>
      <c r="N18" s="77"/>
      <c r="O18" s="77"/>
    </row>
    <row r="19" spans="1:241" x14ac:dyDescent="0.2">
      <c r="A19" s="78"/>
      <c r="B19" s="87" t="s">
        <v>11</v>
      </c>
      <c r="C19" s="88">
        <v>262.469131</v>
      </c>
      <c r="D19" s="88">
        <v>341.877678</v>
      </c>
      <c r="E19" s="88">
        <v>204.34859700000001</v>
      </c>
      <c r="F19" s="88">
        <v>460.91503</v>
      </c>
      <c r="G19" s="88"/>
      <c r="H19" s="89"/>
      <c r="I19" s="89"/>
      <c r="J19" s="89"/>
      <c r="K19" s="81"/>
      <c r="L19" s="77"/>
      <c r="M19" s="77" t="s">
        <v>269</v>
      </c>
      <c r="N19" s="77"/>
      <c r="O19" s="77"/>
    </row>
    <row r="20" spans="1:241" x14ac:dyDescent="0.2">
      <c r="A20" s="78"/>
      <c r="B20" s="87" t="s">
        <v>12</v>
      </c>
      <c r="C20" s="88">
        <v>258.93302999999997</v>
      </c>
      <c r="D20" s="88">
        <v>477.12368099999998</v>
      </c>
      <c r="E20" s="88">
        <v>803.98503600000004</v>
      </c>
      <c r="F20" s="88">
        <v>505.98717599999998</v>
      </c>
      <c r="G20" s="88"/>
      <c r="H20" s="89"/>
      <c r="I20" s="89"/>
      <c r="J20" s="89"/>
      <c r="K20" s="81"/>
      <c r="L20" s="77"/>
      <c r="M20" s="77" t="s">
        <v>269</v>
      </c>
      <c r="N20" s="77"/>
      <c r="O20" s="77"/>
    </row>
    <row r="21" spans="1:241" x14ac:dyDescent="0.2">
      <c r="A21" s="78"/>
      <c r="B21" s="87" t="s">
        <v>13</v>
      </c>
      <c r="C21" s="88">
        <v>304.19986</v>
      </c>
      <c r="D21" s="88">
        <v>549.65172700000005</v>
      </c>
      <c r="E21" s="88">
        <v>719.83505000000002</v>
      </c>
      <c r="F21" s="88">
        <v>460.79989699999999</v>
      </c>
      <c r="G21" s="88"/>
      <c r="H21" s="89"/>
      <c r="I21" s="89"/>
      <c r="J21" s="89"/>
      <c r="K21" s="81"/>
      <c r="L21" s="77"/>
      <c r="M21" s="77" t="s">
        <v>269</v>
      </c>
      <c r="N21" s="77"/>
      <c r="O21" s="77"/>
    </row>
    <row r="22" spans="1:241" x14ac:dyDescent="0.2">
      <c r="A22" s="78"/>
      <c r="B22" s="87" t="s">
        <v>14</v>
      </c>
      <c r="C22" s="88">
        <v>265.707491</v>
      </c>
      <c r="D22" s="88">
        <v>511.99594400000001</v>
      </c>
      <c r="E22" s="88">
        <v>550.22196899999994</v>
      </c>
      <c r="F22" s="88">
        <v>619.0557</v>
      </c>
      <c r="G22" s="88"/>
      <c r="H22" s="89"/>
      <c r="I22" s="89"/>
      <c r="J22" s="89"/>
      <c r="K22" s="81"/>
      <c r="L22" s="77"/>
      <c r="M22" s="77" t="s">
        <v>269</v>
      </c>
      <c r="N22" s="77"/>
      <c r="O22" s="77"/>
    </row>
    <row r="23" spans="1:241" x14ac:dyDescent="0.2">
      <c r="A23" s="78"/>
      <c r="B23" s="87" t="s">
        <v>15</v>
      </c>
      <c r="C23" s="88">
        <v>353.68152300000003</v>
      </c>
      <c r="D23" s="88">
        <v>752.07671600000003</v>
      </c>
      <c r="E23" s="88">
        <v>756.42070699999999</v>
      </c>
      <c r="F23" s="88">
        <v>659.59233700000004</v>
      </c>
      <c r="G23" s="88"/>
      <c r="H23" s="89"/>
      <c r="I23" s="89"/>
      <c r="J23" s="89"/>
      <c r="K23" s="81"/>
      <c r="L23" s="77"/>
      <c r="M23" s="77" t="s">
        <v>269</v>
      </c>
      <c r="N23" s="77"/>
      <c r="O23" s="77"/>
    </row>
    <row r="24" spans="1:241" x14ac:dyDescent="0.2">
      <c r="A24" s="78"/>
      <c r="B24" s="87" t="s">
        <v>16</v>
      </c>
      <c r="C24" s="88">
        <v>277.52663000000001</v>
      </c>
      <c r="D24" s="88">
        <v>568.37439700000004</v>
      </c>
      <c r="E24" s="88">
        <v>620.72209399999997</v>
      </c>
      <c r="F24" s="88">
        <v>522.22332800000004</v>
      </c>
      <c r="G24" s="88"/>
      <c r="H24" s="89"/>
      <c r="I24" s="89"/>
      <c r="J24" s="89"/>
      <c r="K24" s="81"/>
      <c r="L24" s="77"/>
      <c r="M24" s="77" t="s">
        <v>269</v>
      </c>
      <c r="N24" s="77"/>
      <c r="O24" s="77"/>
    </row>
    <row r="25" spans="1:241" x14ac:dyDescent="0.2">
      <c r="A25" s="78"/>
      <c r="B25" s="90" t="s">
        <v>21</v>
      </c>
      <c r="C25" s="91">
        <v>3782.0793960000001</v>
      </c>
      <c r="D25" s="91">
        <v>5421.9564030000001</v>
      </c>
      <c r="E25" s="91">
        <v>8407.1719400000002</v>
      </c>
      <c r="F25" s="91">
        <v>6798.7087350000002</v>
      </c>
      <c r="G25" s="50">
        <v>923.35131699999999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17</v>
      </c>
      <c r="C26" s="93"/>
      <c r="D26" s="93">
        <v>43.359137535144441</v>
      </c>
      <c r="E26" s="93">
        <v>55.057903736523286</v>
      </c>
      <c r="F26" s="93">
        <v>-19.132036509770721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18</v>
      </c>
      <c r="C28" s="91">
        <v>833.91463300000009</v>
      </c>
      <c r="D28" s="91">
        <v>725.07172800000001</v>
      </c>
      <c r="E28" s="91">
        <v>1349.7044000000001</v>
      </c>
      <c r="F28" s="91">
        <v>1447.5368739999999</v>
      </c>
      <c r="G28" s="50">
        <v>923.35131699999999</v>
      </c>
      <c r="H28" s="68">
        <v>-36.212242079299187</v>
      </c>
      <c r="I28" s="68">
        <v>63.787757920700813</v>
      </c>
      <c r="J28" s="68">
        <v>7.2484370651825447</v>
      </c>
      <c r="K28" s="81"/>
    </row>
    <row r="29" spans="1:241" x14ac:dyDescent="0.2">
      <c r="A29" s="78"/>
      <c r="B29" s="90" t="s">
        <v>17</v>
      </c>
      <c r="C29" s="93"/>
      <c r="D29" s="93">
        <v>-13.052044021393261</v>
      </c>
      <c r="E29" s="93">
        <v>86.147707582386943</v>
      </c>
      <c r="F29" s="93">
        <v>7.2484370651825447</v>
      </c>
      <c r="G29" s="68">
        <v>-36.212242079299187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67" t="s">
        <v>133</v>
      </c>
      <c r="D31" s="167"/>
      <c r="E31" s="167"/>
      <c r="F31" s="167"/>
      <c r="G31" s="167"/>
      <c r="H31" s="167"/>
      <c r="I31" s="167"/>
      <c r="J31" s="96"/>
      <c r="K31" s="81"/>
    </row>
    <row r="32" spans="1:241" s="103" customFormat="1" x14ac:dyDescent="0.2">
      <c r="A32" s="100"/>
      <c r="B32" s="83"/>
      <c r="C32" s="167" t="s">
        <v>128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269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269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269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269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269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269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269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269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269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66" t="s">
        <v>168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11"/>
      <c r="B50" s="114" t="s">
        <v>1</v>
      </c>
      <c r="C50" s="114" t="s">
        <v>154</v>
      </c>
      <c r="D50" s="114" t="s">
        <v>160</v>
      </c>
      <c r="E50" s="114" t="s">
        <v>155</v>
      </c>
      <c r="F50" s="114" t="s">
        <v>156</v>
      </c>
      <c r="G50" s="114"/>
      <c r="H50" s="114"/>
      <c r="I50" s="36"/>
      <c r="J50" s="102"/>
      <c r="K50" s="102"/>
      <c r="L50" s="102"/>
      <c r="M50" s="36"/>
      <c r="N50" s="102"/>
    </row>
    <row r="51" spans="1:14" x14ac:dyDescent="0.2">
      <c r="A51" s="111"/>
      <c r="B51" s="114">
        <v>2012</v>
      </c>
      <c r="C51" s="114">
        <v>1</v>
      </c>
      <c r="D51" s="148">
        <v>336</v>
      </c>
      <c r="E51" s="149">
        <v>43101</v>
      </c>
      <c r="F51" s="114"/>
      <c r="G51" s="114"/>
      <c r="H51" s="114"/>
      <c r="I51" s="36"/>
      <c r="J51" s="102"/>
      <c r="K51" s="102"/>
      <c r="L51" s="102"/>
      <c r="M51" s="36"/>
      <c r="N51" s="102"/>
    </row>
    <row r="52" spans="1:14" x14ac:dyDescent="0.2">
      <c r="A52" s="111"/>
      <c r="B52" s="114"/>
      <c r="C52" s="114">
        <v>2</v>
      </c>
      <c r="D52" s="148">
        <v>505</v>
      </c>
      <c r="E52" s="149">
        <v>43132</v>
      </c>
      <c r="F52" s="114"/>
      <c r="G52" s="114"/>
      <c r="H52" s="114"/>
      <c r="I52" s="36"/>
      <c r="J52" s="102"/>
      <c r="K52" s="102"/>
      <c r="L52" s="102"/>
      <c r="M52" s="36"/>
      <c r="N52" s="102"/>
    </row>
    <row r="53" spans="1:14" x14ac:dyDescent="0.2">
      <c r="A53" s="111"/>
      <c r="B53" s="114"/>
      <c r="C53" s="114">
        <v>3</v>
      </c>
      <c r="D53" s="148">
        <v>404</v>
      </c>
      <c r="E53" s="149">
        <v>43160</v>
      </c>
      <c r="F53" s="114"/>
      <c r="G53" s="114"/>
      <c r="H53" s="114"/>
      <c r="I53" s="36"/>
      <c r="J53" s="102"/>
      <c r="K53" s="102"/>
      <c r="L53" s="102"/>
      <c r="M53" s="36"/>
      <c r="N53" s="102"/>
    </row>
    <row r="54" spans="1:14" x14ac:dyDescent="0.2">
      <c r="A54" s="111"/>
      <c r="B54" s="114"/>
      <c r="C54" s="114">
        <v>4</v>
      </c>
      <c r="D54" s="148">
        <v>447</v>
      </c>
      <c r="E54" s="149">
        <v>43191</v>
      </c>
      <c r="F54" s="114"/>
      <c r="G54" s="114"/>
      <c r="H54" s="114"/>
      <c r="I54" s="36"/>
      <c r="J54" s="102"/>
      <c r="K54" s="102"/>
      <c r="L54" s="102"/>
      <c r="M54" s="36"/>
      <c r="N54" s="102"/>
    </row>
    <row r="55" spans="1:14" x14ac:dyDescent="0.2">
      <c r="A55" s="111"/>
      <c r="B55" s="114"/>
      <c r="C55" s="114">
        <v>5</v>
      </c>
      <c r="D55" s="148">
        <v>381</v>
      </c>
      <c r="E55" s="149">
        <v>43221</v>
      </c>
      <c r="F55" s="114"/>
      <c r="G55" s="114"/>
      <c r="H55" s="114"/>
      <c r="I55" s="36"/>
      <c r="J55" s="102"/>
      <c r="K55" s="102"/>
      <c r="L55" s="102"/>
      <c r="M55" s="36"/>
      <c r="N55" s="102"/>
    </row>
    <row r="56" spans="1:14" x14ac:dyDescent="0.2">
      <c r="A56" s="111"/>
      <c r="B56" s="114"/>
      <c r="C56" s="114">
        <v>6</v>
      </c>
      <c r="D56" s="148">
        <v>317</v>
      </c>
      <c r="E56" s="149">
        <v>43252</v>
      </c>
      <c r="F56" s="114"/>
      <c r="G56" s="114"/>
      <c r="H56" s="114"/>
      <c r="I56" s="36"/>
      <c r="J56" s="102"/>
      <c r="K56" s="102"/>
      <c r="L56" s="102"/>
      <c r="M56" s="36"/>
      <c r="N56" s="102"/>
    </row>
    <row r="57" spans="1:14" x14ac:dyDescent="0.2">
      <c r="A57" s="111"/>
      <c r="B57" s="114"/>
      <c r="C57" s="114">
        <v>7</v>
      </c>
      <c r="D57" s="148">
        <v>462</v>
      </c>
      <c r="E57" s="149">
        <v>43282</v>
      </c>
      <c r="F57" s="114"/>
      <c r="G57" s="114"/>
      <c r="H57" s="114"/>
      <c r="I57" s="36"/>
      <c r="J57" s="102"/>
      <c r="K57" s="102"/>
      <c r="L57" s="102"/>
      <c r="M57" s="36"/>
      <c r="N57" s="102"/>
    </row>
    <row r="58" spans="1:14" x14ac:dyDescent="0.2">
      <c r="A58" s="111"/>
      <c r="B58" s="114"/>
      <c r="C58" s="114">
        <v>8</v>
      </c>
      <c r="D58" s="148">
        <v>431</v>
      </c>
      <c r="E58" s="149">
        <v>43313</v>
      </c>
      <c r="F58" s="114"/>
      <c r="G58" s="114"/>
      <c r="H58" s="114"/>
      <c r="I58" s="36"/>
      <c r="J58" s="102"/>
      <c r="K58" s="102"/>
      <c r="L58" s="102"/>
      <c r="M58" s="36"/>
      <c r="N58" s="102"/>
    </row>
    <row r="59" spans="1:14" x14ac:dyDescent="0.2">
      <c r="A59" s="111"/>
      <c r="B59" s="114"/>
      <c r="C59" s="114">
        <v>9</v>
      </c>
      <c r="D59" s="148">
        <v>332</v>
      </c>
      <c r="E59" s="149">
        <v>43344</v>
      </c>
      <c r="F59" s="114"/>
      <c r="G59" s="114"/>
      <c r="H59" s="114"/>
      <c r="I59" s="77"/>
    </row>
    <row r="60" spans="1:14" x14ac:dyDescent="0.2">
      <c r="A60" s="111"/>
      <c r="B60" s="114"/>
      <c r="C60" s="114">
        <v>10</v>
      </c>
      <c r="D60" s="148">
        <v>371</v>
      </c>
      <c r="E60" s="149">
        <v>43374</v>
      </c>
      <c r="F60" s="114"/>
      <c r="G60" s="114"/>
      <c r="H60" s="114"/>
      <c r="I60" s="77"/>
    </row>
    <row r="61" spans="1:14" x14ac:dyDescent="0.2">
      <c r="A61" s="111"/>
      <c r="B61" s="114"/>
      <c r="C61" s="114">
        <v>11</v>
      </c>
      <c r="D61" s="148">
        <v>388</v>
      </c>
      <c r="E61" s="149">
        <v>43405</v>
      </c>
      <c r="F61" s="114"/>
      <c r="G61" s="114"/>
      <c r="H61" s="114"/>
      <c r="I61" s="77"/>
    </row>
    <row r="62" spans="1:14" x14ac:dyDescent="0.2">
      <c r="A62" s="111"/>
      <c r="B62" s="114"/>
      <c r="C62" s="114">
        <v>12</v>
      </c>
      <c r="D62" s="148">
        <v>421</v>
      </c>
      <c r="E62" s="149">
        <v>43435</v>
      </c>
      <c r="F62" s="114"/>
      <c r="G62" s="114"/>
      <c r="H62" s="114"/>
      <c r="I62" s="77"/>
    </row>
    <row r="63" spans="1:14" x14ac:dyDescent="0.2">
      <c r="A63" s="111"/>
      <c r="B63" s="114">
        <v>2013</v>
      </c>
      <c r="C63" s="114">
        <v>1</v>
      </c>
      <c r="D63" s="148">
        <v>386.62015000000002</v>
      </c>
      <c r="E63" s="149">
        <v>43466</v>
      </c>
      <c r="F63" s="114"/>
      <c r="G63" s="114"/>
      <c r="H63" s="114"/>
      <c r="I63" s="77"/>
    </row>
    <row r="64" spans="1:14" x14ac:dyDescent="0.2">
      <c r="A64" s="111"/>
      <c r="B64" s="114"/>
      <c r="C64" s="114">
        <v>2</v>
      </c>
      <c r="D64" s="148">
        <v>352.91173500000002</v>
      </c>
      <c r="E64" s="149">
        <v>43497</v>
      </c>
      <c r="F64" s="114"/>
      <c r="G64" s="114"/>
      <c r="H64" s="114"/>
      <c r="I64" s="77"/>
    </row>
    <row r="65" spans="1:9" x14ac:dyDescent="0.2">
      <c r="A65" s="111"/>
      <c r="B65" s="114"/>
      <c r="C65" s="114">
        <v>3</v>
      </c>
      <c r="D65" s="148">
        <v>413.57615600000003</v>
      </c>
      <c r="E65" s="149">
        <v>43525</v>
      </c>
      <c r="F65" s="114"/>
      <c r="G65" s="114"/>
      <c r="H65" s="114"/>
      <c r="I65" s="77"/>
    </row>
    <row r="66" spans="1:9" x14ac:dyDescent="0.2">
      <c r="A66" s="111"/>
      <c r="B66" s="114"/>
      <c r="C66" s="114">
        <v>4</v>
      </c>
      <c r="D66" s="148">
        <v>325.79481199999998</v>
      </c>
      <c r="E66" s="149">
        <v>43556</v>
      </c>
      <c r="F66" s="150">
        <v>381.82523775000004</v>
      </c>
      <c r="G66" s="114"/>
      <c r="H66" s="114"/>
      <c r="I66" s="77"/>
    </row>
    <row r="67" spans="1:9" x14ac:dyDescent="0.2">
      <c r="A67" s="111"/>
      <c r="B67" s="114"/>
      <c r="C67" s="114">
        <v>5</v>
      </c>
      <c r="D67" s="148">
        <v>421.96254599999997</v>
      </c>
      <c r="E67" s="149">
        <v>43586</v>
      </c>
      <c r="F67" s="150">
        <v>385.23878325000004</v>
      </c>
      <c r="G67" s="114"/>
      <c r="H67" s="114"/>
      <c r="I67" s="77"/>
    </row>
    <row r="68" spans="1:9" x14ac:dyDescent="0.2">
      <c r="A68" s="111"/>
      <c r="B68" s="114"/>
      <c r="C68" s="114">
        <v>6</v>
      </c>
      <c r="D68" s="148">
        <v>457.27353299999999</v>
      </c>
      <c r="E68" s="149">
        <v>43617</v>
      </c>
      <c r="F68" s="150">
        <v>396.92824433333334</v>
      </c>
      <c r="G68" s="114"/>
      <c r="H68" s="114"/>
      <c r="I68" s="77"/>
    </row>
    <row r="69" spans="1:9" x14ac:dyDescent="0.2">
      <c r="A69" s="111"/>
      <c r="B69" s="114"/>
      <c r="C69" s="114">
        <v>7</v>
      </c>
      <c r="D69" s="148">
        <v>471.97085199999998</v>
      </c>
      <c r="E69" s="149">
        <v>43647</v>
      </c>
      <c r="F69" s="150">
        <v>397.7591486666667</v>
      </c>
      <c r="G69" s="114"/>
      <c r="H69" s="114"/>
      <c r="I69" s="77"/>
    </row>
    <row r="70" spans="1:9" x14ac:dyDescent="0.2">
      <c r="A70" s="111"/>
      <c r="B70" s="114"/>
      <c r="C70" s="114">
        <v>8</v>
      </c>
      <c r="D70" s="148">
        <v>384.67863599999998</v>
      </c>
      <c r="E70" s="149">
        <v>43678</v>
      </c>
      <c r="F70" s="150">
        <v>393.89903499999997</v>
      </c>
      <c r="G70" s="114"/>
      <c r="H70" s="114"/>
      <c r="I70" s="77"/>
    </row>
    <row r="71" spans="1:9" x14ac:dyDescent="0.2">
      <c r="A71" s="111"/>
      <c r="B71" s="114"/>
      <c r="C71" s="114">
        <v>9</v>
      </c>
      <c r="D71" s="148">
        <v>380.98599999999999</v>
      </c>
      <c r="E71" s="149">
        <v>43709</v>
      </c>
      <c r="F71" s="150">
        <v>397.98120166666666</v>
      </c>
      <c r="G71" s="114"/>
      <c r="H71" s="114"/>
      <c r="I71" s="77"/>
    </row>
    <row r="72" spans="1:9" x14ac:dyDescent="0.2">
      <c r="A72" s="111"/>
      <c r="B72" s="114"/>
      <c r="C72" s="114">
        <v>10</v>
      </c>
      <c r="D72" s="148">
        <v>511.76337799999999</v>
      </c>
      <c r="E72" s="149">
        <v>43739</v>
      </c>
      <c r="F72" s="150">
        <v>409.71148316666671</v>
      </c>
      <c r="G72" s="114"/>
      <c r="H72" s="114"/>
      <c r="I72" s="77"/>
    </row>
    <row r="73" spans="1:9" x14ac:dyDescent="0.2">
      <c r="A73" s="111"/>
      <c r="B73" s="114"/>
      <c r="C73" s="114">
        <v>11</v>
      </c>
      <c r="D73" s="148">
        <v>392.99881399999998</v>
      </c>
      <c r="E73" s="149">
        <v>43770</v>
      </c>
      <c r="F73" s="150">
        <v>410.12805099999997</v>
      </c>
      <c r="G73" s="114"/>
      <c r="H73" s="114"/>
      <c r="I73" s="77"/>
    </row>
    <row r="74" spans="1:9" x14ac:dyDescent="0.2">
      <c r="A74" s="111"/>
      <c r="B74" s="114"/>
      <c r="C74" s="114">
        <v>12</v>
      </c>
      <c r="D74" s="148">
        <v>496.94316400000002</v>
      </c>
      <c r="E74" s="149">
        <v>43800</v>
      </c>
      <c r="F74" s="150">
        <v>416.45664799999992</v>
      </c>
      <c r="G74" s="114"/>
      <c r="H74" s="114"/>
      <c r="I74" s="77"/>
    </row>
    <row r="75" spans="1:9" x14ac:dyDescent="0.2">
      <c r="A75" s="111"/>
      <c r="B75" s="114">
        <v>2014</v>
      </c>
      <c r="C75" s="114">
        <v>1</v>
      </c>
      <c r="D75" s="148">
        <v>413.81278300000002</v>
      </c>
      <c r="E75" s="149">
        <v>43831</v>
      </c>
      <c r="F75" s="150">
        <v>418.72270075000006</v>
      </c>
      <c r="G75" s="114"/>
      <c r="H75" s="114"/>
      <c r="I75" s="77"/>
    </row>
    <row r="76" spans="1:9" x14ac:dyDescent="0.2">
      <c r="A76" s="111"/>
      <c r="B76" s="114"/>
      <c r="C76" s="114">
        <v>2</v>
      </c>
      <c r="D76" s="148">
        <v>420.10185000000001</v>
      </c>
      <c r="E76" s="149">
        <v>43862</v>
      </c>
      <c r="F76" s="150">
        <v>424.32187700000003</v>
      </c>
      <c r="G76" s="114"/>
      <c r="H76" s="114"/>
      <c r="I76" s="77"/>
    </row>
    <row r="77" spans="1:9" x14ac:dyDescent="0.2">
      <c r="A77" s="111"/>
      <c r="B77" s="114"/>
      <c r="C77" s="114">
        <v>3</v>
      </c>
      <c r="D77" s="148">
        <v>407.70876399999997</v>
      </c>
      <c r="E77" s="149">
        <v>43891</v>
      </c>
      <c r="F77" s="150">
        <v>423.83292766666665</v>
      </c>
      <c r="G77" s="114"/>
      <c r="H77" s="114"/>
      <c r="I77" s="77"/>
    </row>
    <row r="78" spans="1:9" x14ac:dyDescent="0.2">
      <c r="A78" s="111"/>
      <c r="B78" s="114"/>
      <c r="C78" s="114">
        <v>4</v>
      </c>
      <c r="D78" s="148">
        <v>407.69110699999999</v>
      </c>
      <c r="E78" s="149">
        <v>43922</v>
      </c>
      <c r="F78" s="150">
        <v>430.65761891666654</v>
      </c>
      <c r="G78" s="114"/>
      <c r="H78" s="114"/>
      <c r="I78" s="77"/>
    </row>
    <row r="79" spans="1:9" x14ac:dyDescent="0.2">
      <c r="A79" s="111"/>
      <c r="B79" s="114"/>
      <c r="C79" s="114">
        <v>5</v>
      </c>
      <c r="D79" s="148">
        <v>239.18500900000001</v>
      </c>
      <c r="E79" s="149">
        <v>43952</v>
      </c>
      <c r="F79" s="150">
        <v>415.42615749999987</v>
      </c>
      <c r="G79" s="114"/>
      <c r="H79" s="114"/>
      <c r="I79" s="77"/>
    </row>
    <row r="80" spans="1:9" x14ac:dyDescent="0.2">
      <c r="A80" s="111"/>
      <c r="B80" s="114"/>
      <c r="C80" s="114">
        <v>6</v>
      </c>
      <c r="D80" s="148">
        <v>171.062218</v>
      </c>
      <c r="E80" s="149">
        <v>43983</v>
      </c>
      <c r="F80" s="150">
        <v>391.57521458333332</v>
      </c>
      <c r="G80" s="114"/>
      <c r="H80" s="114"/>
      <c r="I80" s="77"/>
    </row>
    <row r="81" spans="1:9" x14ac:dyDescent="0.2">
      <c r="A81" s="111"/>
      <c r="B81" s="114"/>
      <c r="C81" s="114">
        <v>7</v>
      </c>
      <c r="D81" s="148">
        <v>262.469131</v>
      </c>
      <c r="E81" s="149">
        <v>44013</v>
      </c>
      <c r="F81" s="150">
        <v>374.11673783333327</v>
      </c>
      <c r="G81" s="114"/>
      <c r="H81" s="114"/>
      <c r="I81" s="77"/>
    </row>
    <row r="82" spans="1:9" x14ac:dyDescent="0.2">
      <c r="A82" s="111"/>
      <c r="B82" s="114"/>
      <c r="C82" s="114">
        <v>8</v>
      </c>
      <c r="D82" s="148">
        <v>258.93302999999997</v>
      </c>
      <c r="E82" s="149">
        <v>44044</v>
      </c>
      <c r="F82" s="150">
        <v>363.63793733333335</v>
      </c>
      <c r="G82" s="114"/>
      <c r="H82" s="114"/>
      <c r="I82" s="77"/>
    </row>
    <row r="83" spans="1:9" x14ac:dyDescent="0.2">
      <c r="A83" s="111"/>
      <c r="B83" s="114"/>
      <c r="C83" s="114">
        <v>9</v>
      </c>
      <c r="D83" s="148">
        <v>304.19986</v>
      </c>
      <c r="E83" s="149">
        <v>44075</v>
      </c>
      <c r="F83" s="150">
        <v>357.2390923333333</v>
      </c>
      <c r="G83" s="114"/>
      <c r="H83" s="114"/>
      <c r="I83" s="77"/>
    </row>
    <row r="84" spans="1:9" x14ac:dyDescent="0.2">
      <c r="A84" s="111"/>
      <c r="B84" s="114"/>
      <c r="C84" s="114">
        <v>10</v>
      </c>
      <c r="D84" s="148">
        <v>265.707491</v>
      </c>
      <c r="E84" s="149">
        <v>44105</v>
      </c>
      <c r="F84" s="150">
        <v>336.73443508333338</v>
      </c>
      <c r="G84" s="114"/>
      <c r="H84" s="114"/>
      <c r="I84" s="77"/>
    </row>
    <row r="85" spans="1:9" x14ac:dyDescent="0.2">
      <c r="A85" s="111"/>
      <c r="B85" s="114"/>
      <c r="C85" s="114">
        <v>11</v>
      </c>
      <c r="D85" s="148">
        <v>353.68152300000003</v>
      </c>
      <c r="E85" s="149">
        <v>44136</v>
      </c>
      <c r="F85" s="150">
        <v>333.45799416666671</v>
      </c>
      <c r="G85" s="114"/>
      <c r="H85" s="114"/>
      <c r="I85" s="77"/>
    </row>
    <row r="86" spans="1:9" x14ac:dyDescent="0.2">
      <c r="A86" s="111"/>
      <c r="B86" s="114"/>
      <c r="C86" s="114">
        <v>12</v>
      </c>
      <c r="D86" s="148">
        <v>277.52663000000001</v>
      </c>
      <c r="E86" s="149">
        <v>44166</v>
      </c>
      <c r="F86" s="150">
        <v>315.17328300000003</v>
      </c>
      <c r="G86" s="114"/>
      <c r="H86" s="114"/>
      <c r="I86" s="77"/>
    </row>
    <row r="87" spans="1:9" x14ac:dyDescent="0.2">
      <c r="A87" s="111"/>
      <c r="B87" s="114">
        <v>2015</v>
      </c>
      <c r="C87" s="114">
        <v>1</v>
      </c>
      <c r="D87" s="148">
        <v>372.23137000000003</v>
      </c>
      <c r="E87" s="149">
        <v>44197</v>
      </c>
      <c r="F87" s="150">
        <v>311.70816525000004</v>
      </c>
      <c r="G87" s="114"/>
      <c r="H87" s="114"/>
      <c r="I87" s="77"/>
    </row>
    <row r="88" spans="1:9" x14ac:dyDescent="0.2">
      <c r="A88" s="111"/>
      <c r="B88" s="114"/>
      <c r="C88" s="114">
        <v>2</v>
      </c>
      <c r="D88" s="148">
        <v>352.84035799999998</v>
      </c>
      <c r="E88" s="149">
        <v>44228</v>
      </c>
      <c r="F88" s="150">
        <v>306.10304091666666</v>
      </c>
      <c r="G88" s="114"/>
      <c r="H88" s="114"/>
      <c r="I88" s="77"/>
    </row>
    <row r="89" spans="1:9" x14ac:dyDescent="0.2">
      <c r="A89" s="111"/>
      <c r="B89" s="114"/>
      <c r="C89" s="114">
        <v>3</v>
      </c>
      <c r="D89" s="148">
        <v>371.36717099999998</v>
      </c>
      <c r="E89" s="149">
        <v>44256</v>
      </c>
      <c r="F89" s="150">
        <v>303.07457483333332</v>
      </c>
      <c r="G89" s="114"/>
      <c r="H89" s="114"/>
      <c r="I89" s="77"/>
    </row>
    <row r="90" spans="1:9" x14ac:dyDescent="0.2">
      <c r="A90" s="111"/>
      <c r="B90" s="114"/>
      <c r="C90" s="114">
        <v>4</v>
      </c>
      <c r="D90" s="148">
        <v>407.20975600000003</v>
      </c>
      <c r="E90" s="149">
        <v>44287</v>
      </c>
      <c r="F90" s="150">
        <v>303.03446224999999</v>
      </c>
      <c r="G90" s="114"/>
      <c r="H90" s="114"/>
      <c r="I90" s="77"/>
    </row>
    <row r="91" spans="1:9" x14ac:dyDescent="0.2">
      <c r="A91" s="111"/>
      <c r="B91" s="114"/>
      <c r="C91" s="114">
        <v>5</v>
      </c>
      <c r="D91" s="148">
        <v>286.72776900000002</v>
      </c>
      <c r="E91" s="149">
        <v>44317</v>
      </c>
      <c r="F91" s="150">
        <v>306.99635891666668</v>
      </c>
      <c r="G91" s="114"/>
      <c r="H91" s="114"/>
      <c r="I91" s="77"/>
    </row>
    <row r="92" spans="1:9" x14ac:dyDescent="0.2">
      <c r="A92" s="111"/>
      <c r="B92" s="114"/>
      <c r="C92" s="114">
        <v>6</v>
      </c>
      <c r="D92" s="148">
        <v>430.47983599999998</v>
      </c>
      <c r="E92" s="149">
        <v>44348</v>
      </c>
      <c r="F92" s="150">
        <v>328.61449375000001</v>
      </c>
      <c r="G92" s="114"/>
      <c r="H92" s="114"/>
      <c r="I92" s="77"/>
    </row>
    <row r="93" spans="1:9" x14ac:dyDescent="0.2">
      <c r="A93" s="111"/>
      <c r="B93" s="114"/>
      <c r="C93" s="114">
        <v>7</v>
      </c>
      <c r="D93" s="148">
        <v>341.877678</v>
      </c>
      <c r="E93" s="149">
        <v>44378</v>
      </c>
      <c r="F93" s="150">
        <v>335.23187266666667</v>
      </c>
      <c r="G93" s="114"/>
      <c r="H93" s="114"/>
      <c r="I93" s="77"/>
    </row>
    <row r="94" spans="1:9" x14ac:dyDescent="0.2">
      <c r="A94" s="111"/>
      <c r="B94" s="114"/>
      <c r="C94" s="114">
        <v>8</v>
      </c>
      <c r="D94" s="148">
        <v>477.12368099999998</v>
      </c>
      <c r="E94" s="149">
        <v>44409</v>
      </c>
      <c r="F94" s="150">
        <v>353.41442691666663</v>
      </c>
      <c r="G94" s="114"/>
      <c r="H94" s="114"/>
      <c r="I94" s="77"/>
    </row>
    <row r="95" spans="1:9" x14ac:dyDescent="0.2">
      <c r="A95" s="111"/>
      <c r="B95" s="114"/>
      <c r="C95" s="114">
        <v>9</v>
      </c>
      <c r="D95" s="148">
        <v>549.65172700000005</v>
      </c>
      <c r="E95" s="149">
        <v>44440</v>
      </c>
      <c r="F95" s="150">
        <v>373.8687491666667</v>
      </c>
      <c r="G95" s="114"/>
      <c r="H95" s="114"/>
      <c r="I95" s="77"/>
    </row>
    <row r="96" spans="1:9" x14ac:dyDescent="0.2">
      <c r="A96" s="111"/>
      <c r="B96" s="114"/>
      <c r="C96" s="114">
        <v>10</v>
      </c>
      <c r="D96" s="148">
        <v>511.99594400000001</v>
      </c>
      <c r="E96" s="149">
        <v>44470</v>
      </c>
      <c r="F96" s="150">
        <v>394.39278691666669</v>
      </c>
      <c r="G96" s="114"/>
      <c r="H96" s="114"/>
      <c r="I96" s="77"/>
    </row>
    <row r="97" spans="1:9" x14ac:dyDescent="0.2">
      <c r="A97" s="111"/>
      <c r="B97" s="114"/>
      <c r="C97" s="114">
        <v>11</v>
      </c>
      <c r="D97" s="148">
        <v>752.07671600000003</v>
      </c>
      <c r="E97" s="149">
        <v>44501</v>
      </c>
      <c r="F97" s="150">
        <v>427.59238633333325</v>
      </c>
      <c r="G97" s="114"/>
      <c r="H97" s="114"/>
      <c r="I97" s="77"/>
    </row>
    <row r="98" spans="1:9" x14ac:dyDescent="0.2">
      <c r="A98" s="111"/>
      <c r="B98" s="114"/>
      <c r="C98" s="114">
        <v>12</v>
      </c>
      <c r="D98" s="148">
        <v>568.37439700000004</v>
      </c>
      <c r="E98" s="149">
        <v>44531</v>
      </c>
      <c r="F98" s="150">
        <v>451.82970025000003</v>
      </c>
      <c r="G98" s="114"/>
      <c r="H98" s="114"/>
      <c r="I98" s="77"/>
    </row>
    <row r="99" spans="1:9" x14ac:dyDescent="0.2">
      <c r="A99" s="111"/>
      <c r="B99" s="114">
        <v>2016</v>
      </c>
      <c r="C99" s="114">
        <v>1</v>
      </c>
      <c r="D99" s="148">
        <v>716.61432400000001</v>
      </c>
      <c r="E99" s="149">
        <v>44562</v>
      </c>
      <c r="F99" s="150">
        <v>480.52827974999991</v>
      </c>
      <c r="G99" s="114"/>
      <c r="H99" s="114"/>
      <c r="I99" s="77"/>
    </row>
    <row r="100" spans="1:9" x14ac:dyDescent="0.2">
      <c r="A100" s="111"/>
      <c r="B100" s="114"/>
      <c r="C100" s="114">
        <v>2</v>
      </c>
      <c r="D100" s="148">
        <v>633.09007599999995</v>
      </c>
      <c r="E100" s="149">
        <v>44593</v>
      </c>
      <c r="F100" s="150">
        <v>503.88242291666666</v>
      </c>
      <c r="G100" s="114"/>
      <c r="H100" s="114"/>
      <c r="I100" s="77"/>
    </row>
    <row r="101" spans="1:9" x14ac:dyDescent="0.2">
      <c r="A101" s="111"/>
      <c r="B101" s="114"/>
      <c r="C101" s="114">
        <v>3</v>
      </c>
      <c r="D101" s="148">
        <v>821.91584799999998</v>
      </c>
      <c r="E101" s="149">
        <v>44621</v>
      </c>
      <c r="F101" s="150">
        <v>541.42814599999997</v>
      </c>
      <c r="G101" s="114"/>
      <c r="H101" s="114"/>
      <c r="I101" s="77"/>
    </row>
    <row r="102" spans="1:9" x14ac:dyDescent="0.2">
      <c r="A102" s="111"/>
      <c r="B102" s="114"/>
      <c r="C102" s="114">
        <v>4</v>
      </c>
      <c r="D102" s="148">
        <v>789.20392900000002</v>
      </c>
      <c r="E102" s="149">
        <v>44652</v>
      </c>
      <c r="F102" s="150">
        <v>573.26099375000001</v>
      </c>
      <c r="G102" s="114"/>
      <c r="H102" s="114"/>
      <c r="I102" s="77"/>
    </row>
    <row r="103" spans="1:9" x14ac:dyDescent="0.2">
      <c r="A103" s="111"/>
      <c r="B103" s="114"/>
      <c r="C103" s="114">
        <v>5</v>
      </c>
      <c r="D103" s="148">
        <v>1108.8844730000001</v>
      </c>
      <c r="E103" s="149">
        <v>44682</v>
      </c>
      <c r="F103" s="150">
        <v>641.77405241666668</v>
      </c>
      <c r="G103" s="114"/>
      <c r="H103" s="114"/>
      <c r="I103" s="77"/>
    </row>
    <row r="104" spans="1:9" x14ac:dyDescent="0.2">
      <c r="A104" s="111"/>
      <c r="B104" s="114"/>
      <c r="C104" s="114">
        <v>6</v>
      </c>
      <c r="D104" s="148">
        <v>681.92983700000002</v>
      </c>
      <c r="E104" s="149">
        <v>44713</v>
      </c>
      <c r="F104" s="150">
        <v>662.72821916666669</v>
      </c>
      <c r="G104" s="114"/>
      <c r="H104" s="114"/>
      <c r="I104" s="77"/>
    </row>
    <row r="105" spans="1:9" x14ac:dyDescent="0.2">
      <c r="A105" s="111"/>
      <c r="B105" s="114"/>
      <c r="C105" s="114">
        <v>7</v>
      </c>
      <c r="D105" s="148">
        <v>204.34859700000001</v>
      </c>
      <c r="E105" s="149">
        <v>44743</v>
      </c>
      <c r="F105" s="150">
        <v>651.26746241666672</v>
      </c>
      <c r="G105" s="114"/>
      <c r="H105" s="114"/>
      <c r="I105" s="77"/>
    </row>
    <row r="106" spans="1:9" x14ac:dyDescent="0.2">
      <c r="A106" s="111"/>
      <c r="B106" s="114"/>
      <c r="C106" s="114">
        <v>8</v>
      </c>
      <c r="D106" s="148">
        <v>803.98503600000004</v>
      </c>
      <c r="E106" s="149">
        <v>44774</v>
      </c>
      <c r="F106" s="150">
        <v>678.50590866666664</v>
      </c>
      <c r="G106" s="114"/>
      <c r="H106" s="114"/>
      <c r="I106" s="77"/>
    </row>
    <row r="107" spans="1:9" x14ac:dyDescent="0.2">
      <c r="A107" s="111"/>
      <c r="B107" s="114"/>
      <c r="C107" s="114">
        <v>9</v>
      </c>
      <c r="D107" s="148">
        <v>719.83505000000002</v>
      </c>
      <c r="E107" s="149">
        <v>44805</v>
      </c>
      <c r="F107" s="150">
        <v>692.68785224999999</v>
      </c>
      <c r="G107" s="114"/>
      <c r="H107" s="114"/>
      <c r="I107" s="77"/>
    </row>
    <row r="108" spans="1:9" x14ac:dyDescent="0.2">
      <c r="A108" s="111"/>
      <c r="B108" s="114"/>
      <c r="C108" s="114">
        <v>10</v>
      </c>
      <c r="D108" s="148">
        <v>550.22196899999994</v>
      </c>
      <c r="E108" s="149">
        <v>44835</v>
      </c>
      <c r="F108" s="150">
        <v>695.87335433333328</v>
      </c>
      <c r="G108" s="114"/>
      <c r="H108" s="114"/>
      <c r="I108" s="77"/>
    </row>
    <row r="109" spans="1:9" x14ac:dyDescent="0.2">
      <c r="A109" s="111"/>
      <c r="B109" s="114"/>
      <c r="C109" s="114">
        <v>11</v>
      </c>
      <c r="D109" s="148">
        <v>756.42070699999999</v>
      </c>
      <c r="E109" s="149">
        <v>44866</v>
      </c>
      <c r="F109" s="150">
        <v>696.23535358333322</v>
      </c>
      <c r="G109" s="114"/>
      <c r="H109" s="114"/>
      <c r="I109" s="77"/>
    </row>
    <row r="110" spans="1:9" x14ac:dyDescent="0.2">
      <c r="A110" s="111"/>
      <c r="B110" s="114"/>
      <c r="C110" s="114">
        <v>12</v>
      </c>
      <c r="D110" s="148">
        <v>620.72209399999997</v>
      </c>
      <c r="E110" s="149">
        <v>44896</v>
      </c>
      <c r="F110" s="150">
        <v>700.59766166666668</v>
      </c>
      <c r="G110" s="114"/>
      <c r="H110" s="114"/>
      <c r="I110" s="77"/>
    </row>
    <row r="111" spans="1:9" x14ac:dyDescent="0.2">
      <c r="A111" s="111"/>
      <c r="B111" s="114">
        <v>2017</v>
      </c>
      <c r="C111" s="114">
        <v>1</v>
      </c>
      <c r="D111" s="148">
        <v>882.50528899999995</v>
      </c>
      <c r="E111" s="149">
        <v>44927</v>
      </c>
      <c r="F111" s="150">
        <v>714.42190875000006</v>
      </c>
      <c r="G111" s="114"/>
      <c r="H111" s="114"/>
      <c r="I111" s="77"/>
    </row>
    <row r="112" spans="1:9" x14ac:dyDescent="0.2">
      <c r="A112" s="111"/>
      <c r="B112" s="114"/>
      <c r="C112" s="114">
        <v>2</v>
      </c>
      <c r="D112" s="148">
        <v>565.03158499999995</v>
      </c>
      <c r="E112" s="149">
        <v>44958</v>
      </c>
      <c r="F112" s="150">
        <v>708.75036783333326</v>
      </c>
      <c r="G112" s="114"/>
      <c r="H112" s="114"/>
      <c r="I112" s="77"/>
    </row>
    <row r="113" spans="1:9" x14ac:dyDescent="0.2">
      <c r="A113" s="111"/>
      <c r="B113" s="114"/>
      <c r="C113" s="114">
        <v>3</v>
      </c>
      <c r="D113" s="148">
        <v>488.84319900000003</v>
      </c>
      <c r="E113" s="149">
        <v>44986</v>
      </c>
      <c r="F113" s="150">
        <v>680.99431374999995</v>
      </c>
      <c r="G113" s="114"/>
      <c r="H113" s="114"/>
      <c r="I113" s="77"/>
    </row>
    <row r="114" spans="1:9" x14ac:dyDescent="0.2">
      <c r="A114" s="111"/>
      <c r="B114" s="114"/>
      <c r="C114" s="114">
        <v>4</v>
      </c>
      <c r="D114" s="148">
        <v>497.77231899999998</v>
      </c>
      <c r="E114" s="149">
        <v>45017</v>
      </c>
      <c r="F114" s="150">
        <v>656.70834624999986</v>
      </c>
      <c r="G114" s="114"/>
      <c r="H114" s="114"/>
      <c r="I114" s="77"/>
    </row>
    <row r="115" spans="1:9" x14ac:dyDescent="0.2">
      <c r="A115" s="111"/>
      <c r="B115" s="114"/>
      <c r="C115" s="114">
        <v>5</v>
      </c>
      <c r="D115" s="148">
        <v>604.76502400000004</v>
      </c>
      <c r="E115" s="149">
        <v>45047</v>
      </c>
      <c r="F115" s="150">
        <v>614.69839216666662</v>
      </c>
      <c r="G115" s="114"/>
      <c r="H115" s="114"/>
      <c r="I115" s="77"/>
    </row>
    <row r="116" spans="1:9" x14ac:dyDescent="0.2">
      <c r="A116" s="111"/>
      <c r="B116" s="114"/>
      <c r="C116" s="114">
        <v>6</v>
      </c>
      <c r="D116" s="148">
        <v>531.217851</v>
      </c>
      <c r="E116" s="149">
        <v>45078</v>
      </c>
      <c r="F116" s="150">
        <v>602.13905999999997</v>
      </c>
      <c r="G116" s="114"/>
      <c r="H116" s="114"/>
      <c r="I116" s="77"/>
    </row>
    <row r="117" spans="1:9" x14ac:dyDescent="0.2">
      <c r="A117" s="111"/>
      <c r="B117" s="114"/>
      <c r="C117" s="114">
        <v>7</v>
      </c>
      <c r="D117" s="148">
        <v>460.91503</v>
      </c>
      <c r="E117" s="149">
        <v>45108</v>
      </c>
      <c r="F117" s="150">
        <v>623.51959608333334</v>
      </c>
      <c r="G117" s="114"/>
      <c r="H117" s="114"/>
      <c r="I117" s="77"/>
    </row>
    <row r="118" spans="1:9" x14ac:dyDescent="0.2">
      <c r="A118" s="111"/>
      <c r="B118" s="114"/>
      <c r="C118" s="114">
        <v>8</v>
      </c>
      <c r="D118" s="148">
        <v>505.98717599999998</v>
      </c>
      <c r="E118" s="149">
        <v>45139</v>
      </c>
      <c r="F118" s="150">
        <v>598.68644108333331</v>
      </c>
      <c r="G118" s="114"/>
      <c r="H118" s="114"/>
      <c r="I118" s="77"/>
    </row>
    <row r="119" spans="1:9" x14ac:dyDescent="0.2">
      <c r="A119" s="111"/>
      <c r="B119" s="114"/>
      <c r="C119" s="114">
        <v>9</v>
      </c>
      <c r="D119" s="148">
        <v>460.79989699999999</v>
      </c>
      <c r="E119" s="149">
        <v>45170</v>
      </c>
      <c r="F119" s="150">
        <v>577.10017833333325</v>
      </c>
      <c r="G119" s="114"/>
      <c r="H119" s="114"/>
      <c r="I119" s="77"/>
    </row>
    <row r="120" spans="1:9" x14ac:dyDescent="0.2">
      <c r="A120" s="111"/>
      <c r="B120" s="114"/>
      <c r="C120" s="114">
        <v>10</v>
      </c>
      <c r="D120" s="148">
        <v>619.0557</v>
      </c>
      <c r="E120" s="149">
        <v>45200</v>
      </c>
      <c r="F120" s="150">
        <v>582.8363225833333</v>
      </c>
      <c r="G120" s="114"/>
      <c r="H120" s="114"/>
      <c r="I120" s="77"/>
    </row>
    <row r="121" spans="1:9" x14ac:dyDescent="0.2">
      <c r="A121" s="111"/>
      <c r="B121" s="114"/>
      <c r="C121" s="114">
        <v>11</v>
      </c>
      <c r="D121" s="148">
        <v>659.59233700000004</v>
      </c>
      <c r="E121" s="149">
        <v>45231</v>
      </c>
      <c r="F121" s="150">
        <v>574.76729175000003</v>
      </c>
      <c r="G121" s="114"/>
      <c r="H121" s="114"/>
      <c r="I121" s="77"/>
    </row>
    <row r="122" spans="1:9" x14ac:dyDescent="0.2">
      <c r="A122" s="111"/>
      <c r="B122" s="114"/>
      <c r="C122" s="114">
        <v>12</v>
      </c>
      <c r="D122" s="148">
        <v>522.22332800000004</v>
      </c>
      <c r="E122" s="149">
        <v>45261</v>
      </c>
      <c r="F122" s="150">
        <v>566.55906125000001</v>
      </c>
      <c r="G122" s="114"/>
      <c r="H122" s="114"/>
      <c r="I122" s="77"/>
    </row>
    <row r="123" spans="1:9" x14ac:dyDescent="0.2">
      <c r="A123" s="111"/>
      <c r="B123" s="114">
        <v>2018</v>
      </c>
      <c r="C123" s="114">
        <v>1</v>
      </c>
      <c r="D123" s="148">
        <v>497.97627699999998</v>
      </c>
      <c r="E123" s="149">
        <v>45292</v>
      </c>
      <c r="F123" s="150">
        <v>534.51497691666668</v>
      </c>
      <c r="G123" s="114"/>
      <c r="H123" s="114"/>
      <c r="I123" s="77"/>
    </row>
    <row r="124" spans="1:9" x14ac:dyDescent="0.2">
      <c r="A124" s="111"/>
      <c r="B124" s="114"/>
      <c r="C124" s="114">
        <v>2</v>
      </c>
      <c r="D124" s="148">
        <v>425.37504000000001</v>
      </c>
      <c r="E124" s="149">
        <v>45323</v>
      </c>
      <c r="F124" s="150">
        <v>522.87693150000007</v>
      </c>
      <c r="G124" s="114"/>
      <c r="H124" s="114"/>
      <c r="I124" s="77"/>
    </row>
    <row r="125" spans="1:9" x14ac:dyDescent="0.2">
      <c r="A125" s="111"/>
      <c r="B125" s="114"/>
      <c r="C125" s="114">
        <v>3</v>
      </c>
      <c r="D125" s="148">
        <v>0</v>
      </c>
      <c r="E125" s="149">
        <v>45352</v>
      </c>
      <c r="F125" s="150">
        <v>482.13999824999996</v>
      </c>
      <c r="G125" s="114"/>
      <c r="H125" s="114"/>
      <c r="I125" s="77"/>
    </row>
    <row r="126" spans="1:9" x14ac:dyDescent="0.2">
      <c r="A126" s="111"/>
      <c r="B126" s="114"/>
      <c r="C126" s="114">
        <v>4</v>
      </c>
      <c r="D126" s="148">
        <v>0</v>
      </c>
      <c r="E126" s="149">
        <v>45383</v>
      </c>
      <c r="F126" s="150">
        <v>440.65897166666667</v>
      </c>
      <c r="G126" s="114"/>
      <c r="H126" s="114"/>
      <c r="I126" s="77"/>
    </row>
    <row r="127" spans="1:9" x14ac:dyDescent="0.2">
      <c r="A127" s="111"/>
      <c r="B127" s="114"/>
      <c r="C127" s="114">
        <v>5</v>
      </c>
      <c r="D127" s="148">
        <v>0</v>
      </c>
      <c r="E127" s="149">
        <v>45413</v>
      </c>
      <c r="F127" s="150">
        <v>390.26188633333328</v>
      </c>
      <c r="G127" s="114"/>
      <c r="H127" s="114"/>
      <c r="I127" s="77"/>
    </row>
    <row r="128" spans="1:9" x14ac:dyDescent="0.2">
      <c r="B128" s="77"/>
      <c r="C128" s="114">
        <v>6</v>
      </c>
      <c r="D128" s="148">
        <v>0</v>
      </c>
      <c r="E128" s="149">
        <v>45444</v>
      </c>
      <c r="F128" s="150">
        <v>345.99373208333333</v>
      </c>
      <c r="G128" s="77"/>
      <c r="H128" s="77"/>
      <c r="I128" s="77"/>
    </row>
    <row r="129" spans="2:9" x14ac:dyDescent="0.2">
      <c r="B129" s="77"/>
      <c r="C129" s="114">
        <v>7</v>
      </c>
      <c r="D129" s="148">
        <v>0</v>
      </c>
      <c r="E129" s="149">
        <v>45474</v>
      </c>
      <c r="F129" s="150">
        <v>307.58414625</v>
      </c>
      <c r="G129" s="77"/>
      <c r="H129" s="77"/>
      <c r="I129" s="77"/>
    </row>
    <row r="130" spans="2:9" x14ac:dyDescent="0.2">
      <c r="B130" s="77"/>
      <c r="C130" s="114">
        <v>8</v>
      </c>
      <c r="D130" s="148">
        <v>0</v>
      </c>
      <c r="E130" s="149">
        <v>45505</v>
      </c>
      <c r="F130" s="150">
        <v>265.41854824999996</v>
      </c>
      <c r="G130" s="77"/>
      <c r="H130" s="77"/>
      <c r="I130" s="77"/>
    </row>
    <row r="131" spans="2:9" x14ac:dyDescent="0.2">
      <c r="B131" s="77"/>
      <c r="C131" s="114">
        <v>9</v>
      </c>
      <c r="D131" s="148">
        <v>0</v>
      </c>
      <c r="E131" s="149">
        <v>45536</v>
      </c>
      <c r="F131" s="150">
        <v>227.01855683333329</v>
      </c>
      <c r="G131" s="77"/>
      <c r="H131" s="77"/>
      <c r="I131" s="77"/>
    </row>
    <row r="132" spans="2:9" x14ac:dyDescent="0.2">
      <c r="B132" s="77"/>
      <c r="C132" s="114">
        <v>10</v>
      </c>
      <c r="D132" s="148">
        <v>0</v>
      </c>
      <c r="E132" s="149">
        <v>45566</v>
      </c>
      <c r="F132" s="150">
        <v>175.43058183333335</v>
      </c>
      <c r="G132" s="77"/>
      <c r="H132" s="77"/>
      <c r="I132" s="77"/>
    </row>
    <row r="133" spans="2:9" x14ac:dyDescent="0.2">
      <c r="B133" s="77"/>
      <c r="C133" s="114">
        <v>11</v>
      </c>
      <c r="D133" s="148">
        <v>0</v>
      </c>
      <c r="E133" s="149">
        <v>45597</v>
      </c>
      <c r="F133" s="150">
        <v>120.46455375000001</v>
      </c>
      <c r="G133" s="77"/>
      <c r="H133" s="77"/>
      <c r="I133" s="77"/>
    </row>
    <row r="134" spans="2:9" x14ac:dyDescent="0.2">
      <c r="B134" s="77"/>
      <c r="C134" s="114">
        <v>12</v>
      </c>
      <c r="D134" s="148">
        <v>0</v>
      </c>
      <c r="E134" s="149">
        <v>45627</v>
      </c>
      <c r="F134" s="150">
        <v>76.945943083333333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/>
  </sheetPr>
  <dimension ref="A1:IC138"/>
  <sheetViews>
    <sheetView topLeftCell="A2" zoomScaleNormal="100" zoomScaleSheetLayoutView="50" workbookViewId="0">
      <selection activeCell="N8" sqref="N8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8" t="s">
        <v>134</v>
      </c>
      <c r="D7" s="168"/>
      <c r="E7" s="168"/>
      <c r="F7" s="168"/>
      <c r="G7" s="168"/>
      <c r="H7" s="168"/>
      <c r="I7" s="168"/>
      <c r="J7" s="168"/>
      <c r="K7" s="81"/>
    </row>
    <row r="8" spans="1:14" x14ac:dyDescent="0.2">
      <c r="A8" s="78"/>
      <c r="B8" s="79"/>
      <c r="C8" s="162" t="s">
        <v>136</v>
      </c>
      <c r="D8" s="162"/>
      <c r="E8" s="162"/>
      <c r="F8" s="162"/>
      <c r="G8" s="162"/>
      <c r="H8" s="162"/>
      <c r="I8" s="162"/>
      <c r="J8" s="16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258.91753799999998</v>
      </c>
      <c r="D13" s="88">
        <v>219.554419</v>
      </c>
      <c r="E13" s="88">
        <v>371.58999</v>
      </c>
      <c r="F13" s="88">
        <v>283.26299899999998</v>
      </c>
      <c r="G13" s="88">
        <v>262.36857900000001</v>
      </c>
      <c r="H13" s="89">
        <v>-7.376332268514874</v>
      </c>
      <c r="I13" s="89">
        <v>92.623667731485128</v>
      </c>
      <c r="J13" s="89">
        <v>-23.770013557146687</v>
      </c>
      <c r="K13" s="86"/>
      <c r="M13" s="76">
        <v>1</v>
      </c>
    </row>
    <row r="14" spans="1:14" x14ac:dyDescent="0.2">
      <c r="A14" s="78"/>
      <c r="B14" s="87" t="s">
        <v>6</v>
      </c>
      <c r="C14" s="88">
        <v>245.2166</v>
      </c>
      <c r="D14" s="88">
        <v>227.88591</v>
      </c>
      <c r="E14" s="88">
        <v>346.95142499999997</v>
      </c>
      <c r="F14" s="88">
        <v>259.551852</v>
      </c>
      <c r="G14" s="50">
        <v>259.20083299999999</v>
      </c>
      <c r="H14" s="68">
        <v>-0.13524041431228762</v>
      </c>
      <c r="I14" s="68">
        <v>99.864759585687707</v>
      </c>
      <c r="J14" s="68">
        <v>-25.190723168236005</v>
      </c>
      <c r="K14" s="81"/>
      <c r="M14" s="76">
        <v>1</v>
      </c>
    </row>
    <row r="15" spans="1:14" x14ac:dyDescent="0.2">
      <c r="A15" s="78"/>
      <c r="B15" s="87" t="s">
        <v>7</v>
      </c>
      <c r="C15" s="88">
        <v>175.41272900000001</v>
      </c>
      <c r="D15" s="88">
        <v>276.173385</v>
      </c>
      <c r="E15" s="88">
        <v>322.56582500000002</v>
      </c>
      <c r="F15" s="88">
        <v>258.95971600000001</v>
      </c>
      <c r="G15" s="88"/>
      <c r="H15" s="89"/>
      <c r="I15" s="89"/>
      <c r="J15" s="89"/>
      <c r="K15" s="81"/>
      <c r="M15" s="76" t="s">
        <v>269</v>
      </c>
    </row>
    <row r="16" spans="1:14" x14ac:dyDescent="0.2">
      <c r="A16" s="78"/>
      <c r="B16" s="87" t="s">
        <v>8</v>
      </c>
      <c r="C16" s="88">
        <v>143.35672400000001</v>
      </c>
      <c r="D16" s="88">
        <v>240.31175099999999</v>
      </c>
      <c r="E16" s="88">
        <v>282.57144499999998</v>
      </c>
      <c r="F16" s="88">
        <v>264.09974599999998</v>
      </c>
      <c r="G16" s="88"/>
      <c r="H16" s="89"/>
      <c r="I16" s="89"/>
      <c r="J16" s="89"/>
      <c r="K16" s="81"/>
      <c r="M16" s="76" t="s">
        <v>269</v>
      </c>
    </row>
    <row r="17" spans="1:237" x14ac:dyDescent="0.2">
      <c r="A17" s="78"/>
      <c r="B17" s="87" t="s">
        <v>9</v>
      </c>
      <c r="C17" s="88">
        <v>145.644687</v>
      </c>
      <c r="D17" s="88">
        <v>200.81606300000001</v>
      </c>
      <c r="E17" s="88">
        <v>314.133197</v>
      </c>
      <c r="F17" s="88">
        <v>280.01048200000002</v>
      </c>
      <c r="G17" s="88"/>
      <c r="H17" s="89"/>
      <c r="I17" s="89"/>
      <c r="J17" s="89"/>
      <c r="K17" s="81"/>
      <c r="M17" s="76" t="s">
        <v>269</v>
      </c>
    </row>
    <row r="18" spans="1:237" x14ac:dyDescent="0.2">
      <c r="A18" s="78"/>
      <c r="B18" s="87" t="s">
        <v>10</v>
      </c>
      <c r="C18" s="88">
        <v>217.49013199999999</v>
      </c>
      <c r="D18" s="88">
        <v>294.05309599999998</v>
      </c>
      <c r="E18" s="88">
        <v>343.57801999999998</v>
      </c>
      <c r="F18" s="88">
        <v>277.35857299999998</v>
      </c>
      <c r="G18" s="88"/>
      <c r="H18" s="89"/>
      <c r="I18" s="89"/>
      <c r="J18" s="89"/>
      <c r="K18" s="81"/>
      <c r="M18" s="76" t="s">
        <v>269</v>
      </c>
    </row>
    <row r="19" spans="1:237" x14ac:dyDescent="0.2">
      <c r="A19" s="78"/>
      <c r="B19" s="87" t="s">
        <v>11</v>
      </c>
      <c r="C19" s="88">
        <v>277.504457</v>
      </c>
      <c r="D19" s="88">
        <v>298.48985299999998</v>
      </c>
      <c r="E19" s="88">
        <v>174.56904399999999</v>
      </c>
      <c r="F19" s="88">
        <v>255.917213</v>
      </c>
      <c r="G19" s="88"/>
      <c r="H19" s="89"/>
      <c r="I19" s="89"/>
      <c r="J19" s="89"/>
      <c r="K19" s="81"/>
      <c r="M19" s="76" t="s">
        <v>269</v>
      </c>
    </row>
    <row r="20" spans="1:237" x14ac:dyDescent="0.2">
      <c r="A20" s="78"/>
      <c r="B20" s="87" t="s">
        <v>12</v>
      </c>
      <c r="C20" s="88">
        <v>200.87040300000001</v>
      </c>
      <c r="D20" s="88">
        <v>292.10594300000002</v>
      </c>
      <c r="E20" s="88">
        <v>435.34369600000002</v>
      </c>
      <c r="F20" s="88">
        <v>309.27447599999999</v>
      </c>
      <c r="G20" s="88"/>
      <c r="H20" s="89"/>
      <c r="I20" s="89"/>
      <c r="J20" s="89"/>
      <c r="K20" s="81"/>
      <c r="M20" s="76" t="s">
        <v>269</v>
      </c>
    </row>
    <row r="21" spans="1:237" x14ac:dyDescent="0.2">
      <c r="A21" s="78"/>
      <c r="B21" s="87" t="s">
        <v>13</v>
      </c>
      <c r="C21" s="88">
        <v>211.10275899999999</v>
      </c>
      <c r="D21" s="88">
        <v>360.91698400000001</v>
      </c>
      <c r="E21" s="88">
        <v>402.91581200000002</v>
      </c>
      <c r="F21" s="88">
        <v>277.58418499999999</v>
      </c>
      <c r="G21" s="88"/>
      <c r="H21" s="89"/>
      <c r="I21" s="89"/>
      <c r="J21" s="89"/>
      <c r="K21" s="81"/>
      <c r="M21" s="76" t="s">
        <v>269</v>
      </c>
    </row>
    <row r="22" spans="1:237" x14ac:dyDescent="0.2">
      <c r="A22" s="78"/>
      <c r="B22" s="87" t="s">
        <v>14</v>
      </c>
      <c r="C22" s="88">
        <v>214.50618399999999</v>
      </c>
      <c r="D22" s="88">
        <v>364.59361899999999</v>
      </c>
      <c r="E22" s="88">
        <v>357.29793000000001</v>
      </c>
      <c r="F22" s="88">
        <v>279.89717400000001</v>
      </c>
      <c r="G22" s="88"/>
      <c r="H22" s="89"/>
      <c r="I22" s="89"/>
      <c r="J22" s="89"/>
      <c r="K22" s="81"/>
      <c r="M22" s="76" t="s">
        <v>269</v>
      </c>
    </row>
    <row r="23" spans="1:237" x14ac:dyDescent="0.2">
      <c r="A23" s="78"/>
      <c r="B23" s="87" t="s">
        <v>15</v>
      </c>
      <c r="C23" s="88">
        <v>254.303889</v>
      </c>
      <c r="D23" s="88">
        <v>377.210758</v>
      </c>
      <c r="E23" s="88">
        <v>334.28263800000002</v>
      </c>
      <c r="F23" s="88">
        <v>268.91278499999999</v>
      </c>
      <c r="G23" s="88"/>
      <c r="H23" s="89"/>
      <c r="I23" s="89"/>
      <c r="J23" s="89"/>
      <c r="K23" s="81"/>
      <c r="M23" s="76" t="s">
        <v>269</v>
      </c>
    </row>
    <row r="24" spans="1:237" x14ac:dyDescent="0.2">
      <c r="A24" s="78"/>
      <c r="B24" s="87" t="s">
        <v>16</v>
      </c>
      <c r="C24" s="88">
        <v>252.08641299999999</v>
      </c>
      <c r="D24" s="88">
        <v>401.49795499999999</v>
      </c>
      <c r="E24" s="88">
        <v>316.91298899999998</v>
      </c>
      <c r="F24" s="88">
        <v>271.52355799999998</v>
      </c>
      <c r="G24" s="88"/>
      <c r="H24" s="89"/>
      <c r="I24" s="89"/>
      <c r="J24" s="89"/>
      <c r="K24" s="81"/>
      <c r="M24" s="76" t="s">
        <v>269</v>
      </c>
    </row>
    <row r="25" spans="1:237" x14ac:dyDescent="0.2">
      <c r="A25" s="78"/>
      <c r="B25" s="90" t="s">
        <v>21</v>
      </c>
      <c r="C25" s="91">
        <v>2596.4125149999995</v>
      </c>
      <c r="D25" s="91">
        <v>3553.6097360000003</v>
      </c>
      <c r="E25" s="91">
        <v>4002.7120110000001</v>
      </c>
      <c r="F25" s="91">
        <v>3286.3527589999999</v>
      </c>
      <c r="G25" s="50">
        <v>521.56941200000006</v>
      </c>
      <c r="H25" s="92"/>
      <c r="I25" s="92"/>
      <c r="J25" s="92"/>
      <c r="K25" s="81"/>
      <c r="M25" s="76"/>
    </row>
    <row r="26" spans="1:237" x14ac:dyDescent="0.2">
      <c r="A26" s="78"/>
      <c r="B26" s="90" t="s">
        <v>17</v>
      </c>
      <c r="C26" s="93"/>
      <c r="D26" s="93">
        <v>36.866145709515699</v>
      </c>
      <c r="E26" s="93">
        <v>12.6379177333501</v>
      </c>
      <c r="F26" s="93">
        <v>-17.896847188389941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18</v>
      </c>
      <c r="C28" s="91">
        <v>504.13413800000001</v>
      </c>
      <c r="D28" s="91">
        <v>447.44032900000002</v>
      </c>
      <c r="E28" s="91">
        <v>718.54141499999992</v>
      </c>
      <c r="F28" s="91">
        <v>542.81485099999998</v>
      </c>
      <c r="G28" s="50">
        <v>521.56941200000006</v>
      </c>
      <c r="H28" s="68">
        <v>-3.9139384194924909</v>
      </c>
      <c r="I28" s="68">
        <v>96.086061580507504</v>
      </c>
      <c r="J28" s="68">
        <v>-24.456010514021653</v>
      </c>
      <c r="K28" s="81"/>
    </row>
    <row r="29" spans="1:237" x14ac:dyDescent="0.2">
      <c r="A29" s="78"/>
      <c r="B29" s="90" t="s">
        <v>17</v>
      </c>
      <c r="C29" s="93"/>
      <c r="D29" s="93">
        <v>-11.245778598710965</v>
      </c>
      <c r="E29" s="93">
        <v>60.589327431859608</v>
      </c>
      <c r="F29" s="93">
        <v>-24.456010514021653</v>
      </c>
      <c r="G29" s="68">
        <v>-3.9139384194924909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67" t="s">
        <v>134</v>
      </c>
      <c r="D31" s="167"/>
      <c r="E31" s="167"/>
      <c r="F31" s="167"/>
      <c r="G31" s="167"/>
      <c r="H31" s="167"/>
      <c r="I31" s="167"/>
      <c r="J31" s="96"/>
      <c r="K31" s="81"/>
    </row>
    <row r="32" spans="1:237" s="103" customFormat="1" x14ac:dyDescent="0.2">
      <c r="A32" s="100"/>
      <c r="B32" s="83"/>
      <c r="C32" s="167" t="s">
        <v>128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269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269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269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269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269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269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269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269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269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66" t="s">
        <v>168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154</v>
      </c>
      <c r="D50" s="36" t="s">
        <v>161</v>
      </c>
      <c r="E50" s="36" t="s">
        <v>155</v>
      </c>
      <c r="F50" s="36" t="s">
        <v>156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6">
        <v>202</v>
      </c>
      <c r="E51" s="143">
        <v>43101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6">
        <v>209</v>
      </c>
      <c r="E52" s="143">
        <v>43132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6">
        <v>221</v>
      </c>
      <c r="E53" s="143">
        <v>43160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6">
        <v>195</v>
      </c>
      <c r="E54" s="143">
        <v>43191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6">
        <v>217</v>
      </c>
      <c r="E55" s="143">
        <v>43221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6">
        <v>244</v>
      </c>
      <c r="E56" s="143">
        <v>43252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6">
        <v>241</v>
      </c>
      <c r="E57" s="143">
        <v>43282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6">
        <v>268</v>
      </c>
      <c r="E58" s="143">
        <v>43313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6">
        <v>255</v>
      </c>
      <c r="E59" s="143">
        <v>43344</v>
      </c>
      <c r="F59" s="36"/>
      <c r="G59" s="36"/>
      <c r="H59" s="36"/>
      <c r="I59" s="77"/>
    </row>
    <row r="60" spans="2:14" x14ac:dyDescent="0.2">
      <c r="B60" s="36"/>
      <c r="C60" s="36">
        <v>10</v>
      </c>
      <c r="D60" s="146">
        <v>256</v>
      </c>
      <c r="E60" s="143">
        <v>43374</v>
      </c>
      <c r="F60" s="36"/>
      <c r="G60" s="36"/>
      <c r="H60" s="36"/>
      <c r="I60" s="77"/>
    </row>
    <row r="61" spans="2:14" x14ac:dyDescent="0.2">
      <c r="B61" s="36"/>
      <c r="C61" s="36">
        <v>11</v>
      </c>
      <c r="D61" s="146">
        <v>240</v>
      </c>
      <c r="E61" s="143">
        <v>43405</v>
      </c>
      <c r="F61" s="36"/>
      <c r="G61" s="36"/>
      <c r="H61" s="36"/>
      <c r="I61" s="77"/>
    </row>
    <row r="62" spans="2:14" x14ac:dyDescent="0.2">
      <c r="B62" s="36"/>
      <c r="C62" s="36">
        <v>12</v>
      </c>
      <c r="D62" s="146">
        <v>225</v>
      </c>
      <c r="E62" s="143">
        <v>43435</v>
      </c>
      <c r="F62" s="36"/>
      <c r="G62" s="36"/>
      <c r="H62" s="36"/>
      <c r="I62" s="77"/>
    </row>
    <row r="63" spans="2:14" x14ac:dyDescent="0.2">
      <c r="B63" s="36">
        <v>2013</v>
      </c>
      <c r="C63" s="36">
        <v>1</v>
      </c>
      <c r="D63" s="146">
        <v>228.07799</v>
      </c>
      <c r="E63" s="143">
        <v>43466</v>
      </c>
      <c r="F63" s="36"/>
      <c r="G63" s="36"/>
      <c r="H63" s="36"/>
      <c r="I63" s="77"/>
    </row>
    <row r="64" spans="2:14" x14ac:dyDescent="0.2">
      <c r="B64" s="36"/>
      <c r="C64" s="36">
        <v>2</v>
      </c>
      <c r="D64" s="146">
        <v>223.377556</v>
      </c>
      <c r="E64" s="143">
        <v>43497</v>
      </c>
      <c r="F64" s="36"/>
      <c r="G64" s="36"/>
      <c r="H64" s="36"/>
      <c r="I64" s="77"/>
    </row>
    <row r="65" spans="2:9" x14ac:dyDescent="0.2">
      <c r="B65" s="36"/>
      <c r="C65" s="36">
        <v>3</v>
      </c>
      <c r="D65" s="146">
        <v>205.364845</v>
      </c>
      <c r="E65" s="143">
        <v>43525</v>
      </c>
      <c r="F65" s="36"/>
      <c r="G65" s="36"/>
      <c r="H65" s="36"/>
      <c r="I65" s="77"/>
    </row>
    <row r="66" spans="2:9" x14ac:dyDescent="0.2">
      <c r="B66" s="36"/>
      <c r="C66" s="36">
        <v>4</v>
      </c>
      <c r="D66" s="146">
        <v>247.37165300000001</v>
      </c>
      <c r="E66" s="143">
        <v>43556</v>
      </c>
      <c r="F66" s="144">
        <v>237.51600366666665</v>
      </c>
      <c r="G66" s="36"/>
      <c r="H66" s="36"/>
      <c r="I66" s="77"/>
    </row>
    <row r="67" spans="2:9" x14ac:dyDescent="0.2">
      <c r="B67" s="36"/>
      <c r="C67" s="36">
        <v>5</v>
      </c>
      <c r="D67" s="146">
        <v>282.71622100000002</v>
      </c>
      <c r="E67" s="143">
        <v>43586</v>
      </c>
      <c r="F67" s="144">
        <v>242.9923554166667</v>
      </c>
      <c r="G67" s="36"/>
      <c r="H67" s="36"/>
      <c r="I67" s="77"/>
    </row>
    <row r="68" spans="2:9" x14ac:dyDescent="0.2">
      <c r="B68" s="36"/>
      <c r="C68" s="36">
        <v>6</v>
      </c>
      <c r="D68" s="146">
        <v>276.73845599999999</v>
      </c>
      <c r="E68" s="143">
        <v>43617</v>
      </c>
      <c r="F68" s="144">
        <v>245.72056008333334</v>
      </c>
      <c r="G68" s="36"/>
      <c r="H68" s="36"/>
      <c r="I68" s="77"/>
    </row>
    <row r="69" spans="2:9" x14ac:dyDescent="0.2">
      <c r="B69" s="36"/>
      <c r="C69" s="36">
        <v>7</v>
      </c>
      <c r="D69" s="146">
        <v>291.41904299999999</v>
      </c>
      <c r="E69" s="143">
        <v>43647</v>
      </c>
      <c r="F69" s="144">
        <v>249.922147</v>
      </c>
      <c r="G69" s="36"/>
      <c r="H69" s="36"/>
      <c r="I69" s="77"/>
    </row>
    <row r="70" spans="2:9" x14ac:dyDescent="0.2">
      <c r="B70" s="36"/>
      <c r="C70" s="36">
        <v>8</v>
      </c>
      <c r="D70" s="146">
        <v>320.047977</v>
      </c>
      <c r="E70" s="143">
        <v>43678</v>
      </c>
      <c r="F70" s="144">
        <v>254.25947841666667</v>
      </c>
      <c r="G70" s="36"/>
      <c r="H70" s="36"/>
      <c r="I70" s="77"/>
    </row>
    <row r="71" spans="2:9" x14ac:dyDescent="0.2">
      <c r="B71" s="36"/>
      <c r="C71" s="36">
        <v>9</v>
      </c>
      <c r="D71" s="146">
        <v>276.22623099999998</v>
      </c>
      <c r="E71" s="143">
        <v>43709</v>
      </c>
      <c r="F71" s="144">
        <v>256.02833100000004</v>
      </c>
      <c r="G71" s="36"/>
      <c r="H71" s="36"/>
      <c r="I71" s="77"/>
    </row>
    <row r="72" spans="2:9" x14ac:dyDescent="0.2">
      <c r="B72" s="36"/>
      <c r="C72" s="36">
        <v>10</v>
      </c>
      <c r="D72" s="146">
        <v>324.171718</v>
      </c>
      <c r="E72" s="143">
        <v>43739</v>
      </c>
      <c r="F72" s="144">
        <v>261.70930750000002</v>
      </c>
      <c r="G72" s="36"/>
      <c r="H72" s="36"/>
      <c r="I72" s="77"/>
    </row>
    <row r="73" spans="2:9" x14ac:dyDescent="0.2">
      <c r="B73" s="36"/>
      <c r="C73" s="36">
        <v>11</v>
      </c>
      <c r="D73" s="146">
        <v>274.19762700000001</v>
      </c>
      <c r="E73" s="143">
        <v>43770</v>
      </c>
      <c r="F73" s="144">
        <v>264.55910975</v>
      </c>
      <c r="G73" s="36"/>
      <c r="H73" s="36"/>
      <c r="I73" s="77"/>
    </row>
    <row r="74" spans="2:9" x14ac:dyDescent="0.2">
      <c r="B74" s="36"/>
      <c r="C74" s="36">
        <v>12</v>
      </c>
      <c r="D74" s="146">
        <v>269.75232199999999</v>
      </c>
      <c r="E74" s="143">
        <v>43800</v>
      </c>
      <c r="F74" s="144">
        <v>268.28846991666666</v>
      </c>
      <c r="G74" s="36"/>
      <c r="H74" s="36"/>
      <c r="I74" s="77"/>
    </row>
    <row r="75" spans="2:9" x14ac:dyDescent="0.2">
      <c r="B75" s="36">
        <v>2014</v>
      </c>
      <c r="C75" s="36">
        <v>1</v>
      </c>
      <c r="D75" s="146">
        <v>258.91753799999998</v>
      </c>
      <c r="E75" s="143">
        <v>43831</v>
      </c>
      <c r="F75" s="144">
        <v>270.85843225000002</v>
      </c>
      <c r="G75" s="36"/>
      <c r="H75" s="36"/>
      <c r="I75" s="77"/>
    </row>
    <row r="76" spans="2:9" x14ac:dyDescent="0.2">
      <c r="B76" s="36"/>
      <c r="C76" s="36">
        <v>2</v>
      </c>
      <c r="D76" s="146">
        <v>245.2166</v>
      </c>
      <c r="E76" s="143">
        <v>43862</v>
      </c>
      <c r="F76" s="144">
        <v>272.67835258333332</v>
      </c>
      <c r="G76" s="36"/>
      <c r="H76" s="36"/>
      <c r="I76" s="77"/>
    </row>
    <row r="77" spans="2:9" x14ac:dyDescent="0.2">
      <c r="B77" s="36"/>
      <c r="C77" s="36">
        <v>3</v>
      </c>
      <c r="D77" s="146">
        <v>175.41272900000001</v>
      </c>
      <c r="E77" s="143">
        <v>43891</v>
      </c>
      <c r="F77" s="144">
        <v>270.1823429166667</v>
      </c>
      <c r="G77" s="36"/>
      <c r="H77" s="36"/>
      <c r="I77" s="77"/>
    </row>
    <row r="78" spans="2:9" x14ac:dyDescent="0.2">
      <c r="B78" s="36"/>
      <c r="C78" s="36">
        <v>4</v>
      </c>
      <c r="D78" s="146">
        <v>143.35672400000001</v>
      </c>
      <c r="E78" s="143">
        <v>43922</v>
      </c>
      <c r="F78" s="144">
        <v>261.51443216666672</v>
      </c>
      <c r="G78" s="36"/>
      <c r="H78" s="36"/>
      <c r="I78" s="77"/>
    </row>
    <row r="79" spans="2:9" x14ac:dyDescent="0.2">
      <c r="B79" s="36"/>
      <c r="C79" s="36">
        <v>5</v>
      </c>
      <c r="D79" s="146">
        <v>145.644687</v>
      </c>
      <c r="E79" s="143">
        <v>43952</v>
      </c>
      <c r="F79" s="144">
        <v>250.09180433333336</v>
      </c>
      <c r="G79" s="36"/>
      <c r="H79" s="36"/>
      <c r="I79" s="77"/>
    </row>
    <row r="80" spans="2:9" x14ac:dyDescent="0.2">
      <c r="B80" s="36"/>
      <c r="C80" s="36">
        <v>6</v>
      </c>
      <c r="D80" s="146">
        <v>217.49013199999999</v>
      </c>
      <c r="E80" s="143">
        <v>43983</v>
      </c>
      <c r="F80" s="144">
        <v>245.15444400000001</v>
      </c>
      <c r="G80" s="36"/>
      <c r="H80" s="36"/>
      <c r="I80" s="77"/>
    </row>
    <row r="81" spans="2:9" x14ac:dyDescent="0.2">
      <c r="B81" s="36"/>
      <c r="C81" s="36">
        <v>7</v>
      </c>
      <c r="D81" s="146">
        <v>277.504457</v>
      </c>
      <c r="E81" s="143">
        <v>44013</v>
      </c>
      <c r="F81" s="144">
        <v>243.99489516666668</v>
      </c>
      <c r="G81" s="36"/>
      <c r="H81" s="36"/>
      <c r="I81" s="77"/>
    </row>
    <row r="82" spans="2:9" x14ac:dyDescent="0.2">
      <c r="B82" s="36"/>
      <c r="C82" s="36">
        <v>8</v>
      </c>
      <c r="D82" s="146">
        <v>200.87040300000001</v>
      </c>
      <c r="E82" s="143">
        <v>44044</v>
      </c>
      <c r="F82" s="144">
        <v>234.06343066666668</v>
      </c>
      <c r="G82" s="36"/>
      <c r="H82" s="36"/>
      <c r="I82" s="77"/>
    </row>
    <row r="83" spans="2:9" x14ac:dyDescent="0.2">
      <c r="B83" s="36"/>
      <c r="C83" s="36">
        <v>9</v>
      </c>
      <c r="D83" s="146">
        <v>211.10275899999999</v>
      </c>
      <c r="E83" s="143">
        <v>44075</v>
      </c>
      <c r="F83" s="144">
        <v>228.63647466666666</v>
      </c>
      <c r="G83" s="36"/>
      <c r="H83" s="36"/>
      <c r="I83" s="77"/>
    </row>
    <row r="84" spans="2:9" x14ac:dyDescent="0.2">
      <c r="B84" s="36"/>
      <c r="C84" s="36">
        <v>10</v>
      </c>
      <c r="D84" s="146">
        <v>214.50618399999999</v>
      </c>
      <c r="E84" s="143">
        <v>44105</v>
      </c>
      <c r="F84" s="144">
        <v>219.49768016666664</v>
      </c>
      <c r="G84" s="36"/>
      <c r="H84" s="36"/>
      <c r="I84" s="77"/>
    </row>
    <row r="85" spans="2:9" x14ac:dyDescent="0.2">
      <c r="B85" s="36"/>
      <c r="C85" s="36">
        <v>11</v>
      </c>
      <c r="D85" s="146">
        <v>254.303889</v>
      </c>
      <c r="E85" s="143">
        <v>44136</v>
      </c>
      <c r="F85" s="144">
        <v>217.8398686666666</v>
      </c>
      <c r="G85" s="36"/>
      <c r="H85" s="36"/>
      <c r="I85" s="77"/>
    </row>
    <row r="86" spans="2:9" x14ac:dyDescent="0.2">
      <c r="B86" s="36"/>
      <c r="C86" s="36">
        <v>12</v>
      </c>
      <c r="D86" s="146">
        <v>252.08641299999999</v>
      </c>
      <c r="E86" s="143">
        <v>44166</v>
      </c>
      <c r="F86" s="144">
        <v>216.36770958333329</v>
      </c>
      <c r="G86" s="36"/>
      <c r="H86" s="36"/>
      <c r="I86" s="77"/>
    </row>
    <row r="87" spans="2:9" x14ac:dyDescent="0.2">
      <c r="B87" s="36">
        <v>2015</v>
      </c>
      <c r="C87" s="36">
        <v>1</v>
      </c>
      <c r="D87" s="146">
        <v>219.554419</v>
      </c>
      <c r="E87" s="143">
        <v>44197</v>
      </c>
      <c r="F87" s="144">
        <v>213.08744966666666</v>
      </c>
      <c r="G87" s="36"/>
      <c r="H87" s="36"/>
      <c r="I87" s="77"/>
    </row>
    <row r="88" spans="2:9" x14ac:dyDescent="0.2">
      <c r="B88" s="36"/>
      <c r="C88" s="36">
        <v>2</v>
      </c>
      <c r="D88" s="146">
        <v>227.88591</v>
      </c>
      <c r="E88" s="143">
        <v>44228</v>
      </c>
      <c r="F88" s="144">
        <v>211.6432255</v>
      </c>
      <c r="G88" s="36"/>
      <c r="H88" s="36"/>
      <c r="I88" s="77"/>
    </row>
    <row r="89" spans="2:9" x14ac:dyDescent="0.2">
      <c r="B89" s="36"/>
      <c r="C89" s="36">
        <v>3</v>
      </c>
      <c r="D89" s="146">
        <v>276.173385</v>
      </c>
      <c r="E89" s="143">
        <v>44256</v>
      </c>
      <c r="F89" s="144">
        <v>220.03994683333335</v>
      </c>
      <c r="G89" s="36"/>
      <c r="H89" s="36"/>
      <c r="I89" s="77"/>
    </row>
    <row r="90" spans="2:9" x14ac:dyDescent="0.2">
      <c r="B90" s="36"/>
      <c r="C90" s="36">
        <v>4</v>
      </c>
      <c r="D90" s="146">
        <v>240.31175099999999</v>
      </c>
      <c r="E90" s="143">
        <v>44287</v>
      </c>
      <c r="F90" s="144">
        <v>228.11953241666671</v>
      </c>
      <c r="G90" s="36"/>
      <c r="H90" s="36"/>
      <c r="I90" s="77"/>
    </row>
    <row r="91" spans="2:9" x14ac:dyDescent="0.2">
      <c r="B91" s="36"/>
      <c r="C91" s="36">
        <v>5</v>
      </c>
      <c r="D91" s="146">
        <v>200.81606300000001</v>
      </c>
      <c r="E91" s="143">
        <v>44317</v>
      </c>
      <c r="F91" s="144">
        <v>232.7171470833334</v>
      </c>
      <c r="G91" s="36"/>
      <c r="H91" s="36"/>
      <c r="I91" s="77"/>
    </row>
    <row r="92" spans="2:9" x14ac:dyDescent="0.2">
      <c r="B92" s="36"/>
      <c r="C92" s="36">
        <v>6</v>
      </c>
      <c r="D92" s="146">
        <v>294.05309599999998</v>
      </c>
      <c r="E92" s="143">
        <v>44348</v>
      </c>
      <c r="F92" s="144">
        <v>239.09739408333337</v>
      </c>
      <c r="G92" s="36"/>
      <c r="H92" s="36"/>
      <c r="I92" s="77"/>
    </row>
    <row r="93" spans="2:9" x14ac:dyDescent="0.2">
      <c r="B93" s="36"/>
      <c r="C93" s="36">
        <v>7</v>
      </c>
      <c r="D93" s="146">
        <v>298.48985299999998</v>
      </c>
      <c r="E93" s="143">
        <v>44378</v>
      </c>
      <c r="F93" s="144">
        <v>240.84617708333337</v>
      </c>
      <c r="G93" s="36"/>
      <c r="H93" s="36"/>
      <c r="I93" s="77"/>
    </row>
    <row r="94" spans="2:9" x14ac:dyDescent="0.2">
      <c r="B94" s="36"/>
      <c r="C94" s="36">
        <v>8</v>
      </c>
      <c r="D94" s="146">
        <v>292.10594300000002</v>
      </c>
      <c r="E94" s="143">
        <v>44409</v>
      </c>
      <c r="F94" s="144">
        <v>248.44913875</v>
      </c>
      <c r="G94" s="36"/>
      <c r="H94" s="36"/>
      <c r="I94" s="77"/>
    </row>
    <row r="95" spans="2:9" x14ac:dyDescent="0.2">
      <c r="B95" s="36"/>
      <c r="C95" s="36">
        <v>9</v>
      </c>
      <c r="D95" s="146">
        <v>360.91698400000001</v>
      </c>
      <c r="E95" s="143">
        <v>44440</v>
      </c>
      <c r="F95" s="144">
        <v>260.93365749999998</v>
      </c>
      <c r="G95" s="36"/>
      <c r="H95" s="36"/>
      <c r="I95" s="77"/>
    </row>
    <row r="96" spans="2:9" x14ac:dyDescent="0.2">
      <c r="B96" s="36"/>
      <c r="C96" s="36">
        <v>10</v>
      </c>
      <c r="D96" s="146">
        <v>364.59361899999999</v>
      </c>
      <c r="E96" s="143">
        <v>44470</v>
      </c>
      <c r="F96" s="144">
        <v>273.44094375000003</v>
      </c>
      <c r="G96" s="36"/>
      <c r="H96" s="36"/>
      <c r="I96" s="77"/>
    </row>
    <row r="97" spans="2:9" x14ac:dyDescent="0.2">
      <c r="B97" s="36"/>
      <c r="C97" s="36">
        <v>11</v>
      </c>
      <c r="D97" s="146">
        <v>377.210758</v>
      </c>
      <c r="E97" s="143">
        <v>44501</v>
      </c>
      <c r="F97" s="144">
        <v>283.68318283333338</v>
      </c>
      <c r="G97" s="36"/>
      <c r="H97" s="36"/>
      <c r="I97" s="77"/>
    </row>
    <row r="98" spans="2:9" x14ac:dyDescent="0.2">
      <c r="B98" s="36"/>
      <c r="C98" s="36">
        <v>12</v>
      </c>
      <c r="D98" s="146">
        <v>401.49795499999999</v>
      </c>
      <c r="E98" s="143">
        <v>44531</v>
      </c>
      <c r="F98" s="144">
        <v>296.13414466666671</v>
      </c>
      <c r="G98" s="36"/>
      <c r="H98" s="36"/>
      <c r="I98" s="77"/>
    </row>
    <row r="99" spans="2:9" x14ac:dyDescent="0.2">
      <c r="B99" s="36">
        <v>2016</v>
      </c>
      <c r="C99" s="36">
        <v>1</v>
      </c>
      <c r="D99" s="146">
        <v>371.58999</v>
      </c>
      <c r="E99" s="143">
        <v>44562</v>
      </c>
      <c r="F99" s="144">
        <v>308.80377558333333</v>
      </c>
      <c r="G99" s="36"/>
      <c r="H99" s="36"/>
      <c r="I99" s="77"/>
    </row>
    <row r="100" spans="2:9" x14ac:dyDescent="0.2">
      <c r="B100" s="36"/>
      <c r="C100" s="36">
        <v>2</v>
      </c>
      <c r="D100" s="146">
        <v>346.95142499999997</v>
      </c>
      <c r="E100" s="143">
        <v>44593</v>
      </c>
      <c r="F100" s="144">
        <v>318.72590183333335</v>
      </c>
      <c r="G100" s="36"/>
      <c r="H100" s="36"/>
      <c r="I100" s="77"/>
    </row>
    <row r="101" spans="2:9" x14ac:dyDescent="0.2">
      <c r="B101" s="36"/>
      <c r="C101" s="36">
        <v>3</v>
      </c>
      <c r="D101" s="146">
        <v>322.56582500000002</v>
      </c>
      <c r="E101" s="143">
        <v>44621</v>
      </c>
      <c r="F101" s="144">
        <v>322.59193850000003</v>
      </c>
      <c r="G101" s="36"/>
      <c r="H101" s="36"/>
      <c r="I101" s="77"/>
    </row>
    <row r="102" spans="2:9" x14ac:dyDescent="0.2">
      <c r="B102" s="36"/>
      <c r="C102" s="36">
        <v>4</v>
      </c>
      <c r="D102" s="146">
        <v>282.57144499999998</v>
      </c>
      <c r="E102" s="143">
        <v>44652</v>
      </c>
      <c r="F102" s="144">
        <v>326.11357966666668</v>
      </c>
      <c r="G102" s="36"/>
      <c r="H102" s="36"/>
      <c r="I102" s="77"/>
    </row>
    <row r="103" spans="2:9" x14ac:dyDescent="0.2">
      <c r="B103" s="36"/>
      <c r="C103" s="36">
        <v>5</v>
      </c>
      <c r="D103" s="146">
        <v>314.133197</v>
      </c>
      <c r="E103" s="143">
        <v>44682</v>
      </c>
      <c r="F103" s="144">
        <v>335.55667416666665</v>
      </c>
      <c r="G103" s="36"/>
      <c r="H103" s="36"/>
      <c r="I103" s="77"/>
    </row>
    <row r="104" spans="2:9" x14ac:dyDescent="0.2">
      <c r="B104" s="36"/>
      <c r="C104" s="36">
        <v>6</v>
      </c>
      <c r="D104" s="146">
        <v>343.57801999999998</v>
      </c>
      <c r="E104" s="143">
        <v>44713</v>
      </c>
      <c r="F104" s="144">
        <v>339.6837511666667</v>
      </c>
      <c r="G104" s="36"/>
      <c r="H104" s="36"/>
      <c r="I104" s="77"/>
    </row>
    <row r="105" spans="2:9" x14ac:dyDescent="0.2">
      <c r="B105" s="36"/>
      <c r="C105" s="36">
        <v>7</v>
      </c>
      <c r="D105" s="146">
        <v>174.56904399999999</v>
      </c>
      <c r="E105" s="143">
        <v>44743</v>
      </c>
      <c r="F105" s="144">
        <v>329.35701708333335</v>
      </c>
      <c r="G105" s="36"/>
      <c r="H105" s="36"/>
      <c r="I105" s="77"/>
    </row>
    <row r="106" spans="2:9" x14ac:dyDescent="0.2">
      <c r="B106" s="36"/>
      <c r="C106" s="36">
        <v>8</v>
      </c>
      <c r="D106" s="146">
        <v>435.34369600000002</v>
      </c>
      <c r="E106" s="143">
        <v>44774</v>
      </c>
      <c r="F106" s="144">
        <v>341.2934965</v>
      </c>
      <c r="G106" s="36"/>
      <c r="H106" s="36"/>
      <c r="I106" s="77"/>
    </row>
    <row r="107" spans="2:9" x14ac:dyDescent="0.2">
      <c r="B107" s="36"/>
      <c r="C107" s="36">
        <v>9</v>
      </c>
      <c r="D107" s="146">
        <v>402.91581200000002</v>
      </c>
      <c r="E107" s="143">
        <v>44805</v>
      </c>
      <c r="F107" s="144">
        <v>344.79339883333336</v>
      </c>
      <c r="G107" s="36"/>
      <c r="H107" s="36"/>
      <c r="I107" s="77"/>
    </row>
    <row r="108" spans="2:9" x14ac:dyDescent="0.2">
      <c r="B108" s="36"/>
      <c r="C108" s="36">
        <v>10</v>
      </c>
      <c r="D108" s="146">
        <v>357.29793000000001</v>
      </c>
      <c r="E108" s="143">
        <v>44835</v>
      </c>
      <c r="F108" s="144">
        <v>344.18542474999998</v>
      </c>
      <c r="G108" s="36"/>
      <c r="H108" s="36"/>
      <c r="I108" s="77"/>
    </row>
    <row r="109" spans="2:9" x14ac:dyDescent="0.2">
      <c r="B109" s="36"/>
      <c r="C109" s="36">
        <v>11</v>
      </c>
      <c r="D109" s="146">
        <v>334.28263800000002</v>
      </c>
      <c r="E109" s="143">
        <v>44866</v>
      </c>
      <c r="F109" s="144">
        <v>340.60808141666672</v>
      </c>
      <c r="G109" s="36"/>
      <c r="H109" s="36"/>
      <c r="I109" s="77"/>
    </row>
    <row r="110" spans="2:9" x14ac:dyDescent="0.2">
      <c r="B110" s="36"/>
      <c r="C110" s="36">
        <v>12</v>
      </c>
      <c r="D110" s="146">
        <v>316.91298899999998</v>
      </c>
      <c r="E110" s="143">
        <v>44896</v>
      </c>
      <c r="F110" s="144">
        <v>333.55933425000001</v>
      </c>
      <c r="G110" s="36"/>
      <c r="H110" s="36"/>
      <c r="I110" s="77"/>
    </row>
    <row r="111" spans="2:9" x14ac:dyDescent="0.2">
      <c r="B111" s="77">
        <v>2017</v>
      </c>
      <c r="C111" s="36">
        <v>1</v>
      </c>
      <c r="D111" s="147">
        <v>283.26299899999998</v>
      </c>
      <c r="E111" s="143">
        <v>44927</v>
      </c>
      <c r="F111" s="144">
        <v>326.19875166666674</v>
      </c>
      <c r="G111" s="36"/>
      <c r="H111" s="36"/>
      <c r="I111" s="77"/>
    </row>
    <row r="112" spans="2:9" x14ac:dyDescent="0.2">
      <c r="B112" s="36"/>
      <c r="C112" s="36">
        <v>2</v>
      </c>
      <c r="D112" s="147">
        <v>259.551852</v>
      </c>
      <c r="E112" s="143">
        <v>44958</v>
      </c>
      <c r="F112" s="144">
        <v>318.91545391666671</v>
      </c>
      <c r="G112" s="36"/>
      <c r="H112" s="36"/>
      <c r="I112" s="77"/>
    </row>
    <row r="113" spans="2:9" x14ac:dyDescent="0.2">
      <c r="B113" s="36"/>
      <c r="C113" s="36">
        <v>3</v>
      </c>
      <c r="D113" s="147">
        <v>258.95971600000001</v>
      </c>
      <c r="E113" s="143">
        <v>44986</v>
      </c>
      <c r="F113" s="144">
        <v>313.61494483333331</v>
      </c>
      <c r="G113" s="36"/>
      <c r="H113" s="36"/>
      <c r="I113" s="77"/>
    </row>
    <row r="114" spans="2:9" x14ac:dyDescent="0.2">
      <c r="B114" s="36"/>
      <c r="C114" s="36">
        <v>4</v>
      </c>
      <c r="D114" s="147">
        <v>264.09974599999998</v>
      </c>
      <c r="E114" s="143">
        <v>45017</v>
      </c>
      <c r="F114" s="144">
        <v>312.07563658333328</v>
      </c>
      <c r="G114" s="36"/>
      <c r="H114" s="36"/>
      <c r="I114" s="77"/>
    </row>
    <row r="115" spans="2:9" x14ac:dyDescent="0.2">
      <c r="B115" s="36"/>
      <c r="C115" s="36">
        <v>5</v>
      </c>
      <c r="D115" s="147">
        <v>280.01048200000002</v>
      </c>
      <c r="E115" s="143">
        <v>45047</v>
      </c>
      <c r="F115" s="144">
        <v>309.232077</v>
      </c>
      <c r="G115" s="36"/>
      <c r="H115" s="36"/>
      <c r="I115" s="77"/>
    </row>
    <row r="116" spans="2:9" x14ac:dyDescent="0.2">
      <c r="B116" s="36"/>
      <c r="C116" s="36">
        <v>6</v>
      </c>
      <c r="D116" s="147">
        <v>277.35857299999998</v>
      </c>
      <c r="E116" s="143">
        <v>45078</v>
      </c>
      <c r="F116" s="144">
        <v>303.71378974999999</v>
      </c>
      <c r="G116" s="36"/>
      <c r="H116" s="36"/>
      <c r="I116" s="77"/>
    </row>
    <row r="117" spans="2:9" x14ac:dyDescent="0.2">
      <c r="B117" s="36"/>
      <c r="C117" s="36">
        <v>7</v>
      </c>
      <c r="D117" s="147">
        <v>255.917213</v>
      </c>
      <c r="E117" s="143">
        <v>45108</v>
      </c>
      <c r="F117" s="144">
        <v>310.49280383333331</v>
      </c>
      <c r="G117" s="36"/>
      <c r="H117" s="36"/>
      <c r="I117" s="77"/>
    </row>
    <row r="118" spans="2:9" x14ac:dyDescent="0.2">
      <c r="B118" s="36"/>
      <c r="C118" s="36">
        <v>8</v>
      </c>
      <c r="D118" s="147">
        <v>309.27447599999999</v>
      </c>
      <c r="E118" s="143">
        <v>45139</v>
      </c>
      <c r="F118" s="144">
        <v>299.98703549999999</v>
      </c>
      <c r="G118" s="36"/>
      <c r="H118" s="36"/>
      <c r="I118" s="77"/>
    </row>
    <row r="119" spans="2:9" x14ac:dyDescent="0.2">
      <c r="B119" s="36"/>
      <c r="C119" s="36">
        <v>9</v>
      </c>
      <c r="D119" s="147">
        <v>277.58418499999999</v>
      </c>
      <c r="E119" s="143">
        <v>45170</v>
      </c>
      <c r="F119" s="144">
        <v>289.54273325000003</v>
      </c>
      <c r="G119" s="36"/>
      <c r="H119" s="36"/>
      <c r="I119" s="77"/>
    </row>
    <row r="120" spans="2:9" x14ac:dyDescent="0.2">
      <c r="B120" s="36"/>
      <c r="C120" s="36">
        <v>10</v>
      </c>
      <c r="D120" s="147">
        <v>279.89717400000001</v>
      </c>
      <c r="E120" s="143">
        <v>45200</v>
      </c>
      <c r="F120" s="144">
        <v>283.09267025000008</v>
      </c>
      <c r="G120" s="36"/>
      <c r="H120" s="36"/>
      <c r="I120" s="77"/>
    </row>
    <row r="121" spans="2:9" x14ac:dyDescent="0.2">
      <c r="B121" s="36"/>
      <c r="C121" s="36">
        <v>11</v>
      </c>
      <c r="D121" s="147">
        <v>268.91278499999999</v>
      </c>
      <c r="E121" s="143">
        <v>45231</v>
      </c>
      <c r="F121" s="144">
        <v>277.64518250000009</v>
      </c>
      <c r="G121" s="36"/>
      <c r="H121" s="36"/>
      <c r="I121" s="77"/>
    </row>
    <row r="122" spans="2:9" x14ac:dyDescent="0.2">
      <c r="B122" s="36"/>
      <c r="C122" s="36">
        <v>12</v>
      </c>
      <c r="D122" s="147">
        <v>271.52355799999998</v>
      </c>
      <c r="E122" s="143">
        <v>45261</v>
      </c>
      <c r="F122" s="144">
        <v>273.86272991666664</v>
      </c>
      <c r="G122" s="36"/>
      <c r="H122" s="36"/>
      <c r="I122" s="77"/>
    </row>
    <row r="123" spans="2:9" x14ac:dyDescent="0.2">
      <c r="B123" s="77">
        <v>2018</v>
      </c>
      <c r="C123" s="36">
        <v>1</v>
      </c>
      <c r="D123" s="147">
        <v>262.36857900000001</v>
      </c>
      <c r="E123" s="143">
        <v>45292</v>
      </c>
      <c r="F123" s="144">
        <v>272.12152824999998</v>
      </c>
      <c r="G123" s="77"/>
      <c r="H123" s="77"/>
      <c r="I123" s="77"/>
    </row>
    <row r="124" spans="2:9" x14ac:dyDescent="0.2">
      <c r="B124" s="77"/>
      <c r="C124" s="36">
        <v>2</v>
      </c>
      <c r="D124" s="147">
        <v>259.20083299999999</v>
      </c>
      <c r="E124" s="143">
        <v>45323</v>
      </c>
      <c r="F124" s="144">
        <v>272.09227666666663</v>
      </c>
      <c r="G124" s="77"/>
      <c r="H124" s="77"/>
      <c r="I124" s="77"/>
    </row>
    <row r="125" spans="2:9" x14ac:dyDescent="0.2">
      <c r="B125" s="77"/>
      <c r="C125" s="36">
        <v>3</v>
      </c>
      <c r="D125" s="147">
        <v>0</v>
      </c>
      <c r="E125" s="143">
        <v>45352</v>
      </c>
      <c r="F125" s="144">
        <v>250.51230033333331</v>
      </c>
      <c r="G125" s="77"/>
      <c r="H125" s="77"/>
      <c r="I125" s="77"/>
    </row>
    <row r="126" spans="2:9" x14ac:dyDescent="0.2">
      <c r="B126" s="77"/>
      <c r="C126" s="36">
        <v>4</v>
      </c>
      <c r="D126" s="147">
        <v>0</v>
      </c>
      <c r="E126" s="143">
        <v>45383</v>
      </c>
      <c r="F126" s="144">
        <v>228.50398816666666</v>
      </c>
      <c r="G126" s="77"/>
      <c r="H126" s="77"/>
      <c r="I126" s="77"/>
    </row>
    <row r="127" spans="2:9" x14ac:dyDescent="0.2">
      <c r="B127" s="77"/>
      <c r="C127" s="36">
        <v>5</v>
      </c>
      <c r="D127" s="147">
        <v>0</v>
      </c>
      <c r="E127" s="143">
        <v>45413</v>
      </c>
      <c r="F127" s="144">
        <v>205.1697813333333</v>
      </c>
      <c r="G127" s="77"/>
      <c r="H127" s="77"/>
      <c r="I127" s="77"/>
    </row>
    <row r="128" spans="2:9" x14ac:dyDescent="0.2">
      <c r="B128" s="77"/>
      <c r="C128" s="36">
        <v>6</v>
      </c>
      <c r="D128" s="147">
        <v>0</v>
      </c>
      <c r="E128" s="143">
        <v>45444</v>
      </c>
      <c r="F128" s="144">
        <v>182.05656691666664</v>
      </c>
      <c r="G128" s="77"/>
      <c r="H128" s="77"/>
      <c r="I128" s="77"/>
    </row>
    <row r="129" spans="2:9" x14ac:dyDescent="0.2">
      <c r="B129" s="77"/>
      <c r="C129" s="36">
        <v>7</v>
      </c>
      <c r="D129" s="147">
        <v>0</v>
      </c>
      <c r="E129" s="143">
        <v>45474</v>
      </c>
      <c r="F129" s="144">
        <v>160.73013249999997</v>
      </c>
      <c r="G129" s="77"/>
      <c r="H129" s="77"/>
      <c r="I129" s="77"/>
    </row>
    <row r="130" spans="2:9" x14ac:dyDescent="0.2">
      <c r="B130" s="77"/>
      <c r="C130" s="36">
        <v>8</v>
      </c>
      <c r="D130" s="147">
        <v>0</v>
      </c>
      <c r="E130" s="143">
        <v>45505</v>
      </c>
      <c r="F130" s="144">
        <v>134.95725949999999</v>
      </c>
      <c r="G130" s="77"/>
      <c r="H130" s="77"/>
      <c r="I130" s="77"/>
    </row>
    <row r="131" spans="2:9" x14ac:dyDescent="0.2">
      <c r="B131" s="77"/>
      <c r="C131" s="36">
        <v>9</v>
      </c>
      <c r="D131" s="147">
        <v>0</v>
      </c>
      <c r="E131" s="143">
        <v>45536</v>
      </c>
      <c r="F131" s="144">
        <v>111.82524408333332</v>
      </c>
      <c r="G131" s="77"/>
      <c r="H131" s="77"/>
      <c r="I131" s="77"/>
    </row>
    <row r="132" spans="2:9" x14ac:dyDescent="0.2">
      <c r="B132" s="77"/>
      <c r="C132" s="36">
        <v>10</v>
      </c>
      <c r="D132" s="147">
        <v>0</v>
      </c>
      <c r="E132" s="143">
        <v>45566</v>
      </c>
      <c r="F132" s="144">
        <v>88.500479583333345</v>
      </c>
      <c r="G132" s="77"/>
      <c r="H132" s="77"/>
      <c r="I132" s="77"/>
    </row>
    <row r="133" spans="2:9" x14ac:dyDescent="0.2">
      <c r="B133" s="77"/>
      <c r="C133" s="36">
        <v>11</v>
      </c>
      <c r="D133" s="147">
        <v>0</v>
      </c>
      <c r="E133" s="143">
        <v>45597</v>
      </c>
      <c r="F133" s="144">
        <v>66.091080833333336</v>
      </c>
      <c r="G133" s="77"/>
      <c r="H133" s="77"/>
      <c r="I133" s="77"/>
    </row>
    <row r="134" spans="2:9" x14ac:dyDescent="0.2">
      <c r="B134" s="77"/>
      <c r="C134" s="36">
        <v>12</v>
      </c>
      <c r="D134" s="147">
        <v>0</v>
      </c>
      <c r="E134" s="143">
        <v>45627</v>
      </c>
      <c r="F134" s="144">
        <v>43.464117666666674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/>
  </sheetPr>
  <dimension ref="A1:N138"/>
  <sheetViews>
    <sheetView zoomScaleNormal="100" zoomScaleSheetLayoutView="50" workbookViewId="0">
      <selection activeCell="N8" sqref="N8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8" t="s">
        <v>135</v>
      </c>
      <c r="D7" s="168"/>
      <c r="E7" s="168"/>
      <c r="F7" s="168"/>
      <c r="G7" s="168"/>
      <c r="H7" s="168"/>
      <c r="I7" s="168"/>
      <c r="J7" s="168"/>
      <c r="K7" s="81"/>
    </row>
    <row r="8" spans="1:14" x14ac:dyDescent="0.2">
      <c r="A8" s="78"/>
      <c r="B8" s="79"/>
      <c r="C8" s="162" t="s">
        <v>136</v>
      </c>
      <c r="D8" s="162"/>
      <c r="E8" s="162"/>
      <c r="F8" s="162"/>
      <c r="G8" s="162"/>
      <c r="H8" s="162"/>
      <c r="I8" s="162"/>
      <c r="J8" s="16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641.04546400000004</v>
      </c>
      <c r="D13" s="88">
        <v>553.85572100000002</v>
      </c>
      <c r="E13" s="88">
        <v>769.45204799999999</v>
      </c>
      <c r="F13" s="88">
        <v>701.42573600000003</v>
      </c>
      <c r="G13" s="88">
        <v>747.93577900000003</v>
      </c>
      <c r="H13" s="89">
        <v>6.6307864985438725</v>
      </c>
      <c r="I13" s="89">
        <v>106.63078649854387</v>
      </c>
      <c r="J13" s="89">
        <v>-8.8408773719970579</v>
      </c>
      <c r="K13" s="86"/>
      <c r="M13" s="76">
        <v>1</v>
      </c>
    </row>
    <row r="14" spans="1:14" x14ac:dyDescent="0.2">
      <c r="A14" s="78"/>
      <c r="B14" s="87" t="s">
        <v>6</v>
      </c>
      <c r="C14" s="88">
        <v>597.96171300000003</v>
      </c>
      <c r="D14" s="88">
        <v>587.94943499999999</v>
      </c>
      <c r="E14" s="88">
        <v>746.70543799999996</v>
      </c>
      <c r="F14" s="88">
        <v>734.29025300000001</v>
      </c>
      <c r="G14" s="50">
        <v>728.53702899999996</v>
      </c>
      <c r="H14" s="68">
        <v>-0.7835081531444521</v>
      </c>
      <c r="I14" s="68">
        <v>99.216491846855547</v>
      </c>
      <c r="J14" s="68">
        <v>-1.6626616558804264</v>
      </c>
      <c r="K14" s="81"/>
      <c r="M14" s="76">
        <v>1</v>
      </c>
    </row>
    <row r="15" spans="1:14" x14ac:dyDescent="0.2">
      <c r="A15" s="78"/>
      <c r="B15" s="87" t="s">
        <v>7</v>
      </c>
      <c r="C15" s="88">
        <v>609.02558799999997</v>
      </c>
      <c r="D15" s="88">
        <v>714.37834399999997</v>
      </c>
      <c r="E15" s="88">
        <v>924.23023999999998</v>
      </c>
      <c r="F15" s="88">
        <v>745.78447000000006</v>
      </c>
      <c r="G15" s="88"/>
      <c r="H15" s="89"/>
      <c r="I15" s="89"/>
      <c r="J15" s="89"/>
      <c r="K15" s="81"/>
      <c r="M15" s="76" t="s">
        <v>269</v>
      </c>
    </row>
    <row r="16" spans="1:14" x14ac:dyDescent="0.2">
      <c r="A16" s="78"/>
      <c r="B16" s="87" t="s">
        <v>8</v>
      </c>
      <c r="C16" s="88">
        <v>357.74863499999998</v>
      </c>
      <c r="D16" s="88">
        <v>663.05656799999997</v>
      </c>
      <c r="E16" s="88">
        <v>869.62773600000003</v>
      </c>
      <c r="F16" s="88">
        <v>689.79607999999996</v>
      </c>
      <c r="G16" s="88"/>
      <c r="H16" s="89"/>
      <c r="I16" s="89"/>
      <c r="J16" s="89"/>
      <c r="K16" s="81"/>
      <c r="M16" s="76" t="s">
        <v>269</v>
      </c>
    </row>
    <row r="17" spans="1:14" x14ac:dyDescent="0.2">
      <c r="A17" s="78"/>
      <c r="B17" s="87" t="s">
        <v>9</v>
      </c>
      <c r="C17" s="88">
        <v>373.09339999999997</v>
      </c>
      <c r="D17" s="88">
        <v>526.95663200000001</v>
      </c>
      <c r="E17" s="88">
        <v>859.537688</v>
      </c>
      <c r="F17" s="88">
        <v>869.54563900000005</v>
      </c>
      <c r="G17" s="88"/>
      <c r="H17" s="89"/>
      <c r="I17" s="89"/>
      <c r="J17" s="89"/>
      <c r="K17" s="81"/>
      <c r="M17" s="76" t="s">
        <v>269</v>
      </c>
    </row>
    <row r="18" spans="1:14" x14ac:dyDescent="0.2">
      <c r="A18" s="78"/>
      <c r="B18" s="87" t="s">
        <v>10</v>
      </c>
      <c r="C18" s="88">
        <v>367.78275600000001</v>
      </c>
      <c r="D18" s="88">
        <v>712.214112</v>
      </c>
      <c r="E18" s="88">
        <v>861.94160099999999</v>
      </c>
      <c r="F18" s="88">
        <v>786.32195200000001</v>
      </c>
      <c r="G18" s="88"/>
      <c r="H18" s="89"/>
      <c r="I18" s="89"/>
      <c r="J18" s="89"/>
      <c r="K18" s="81"/>
      <c r="M18" s="76" t="s">
        <v>269</v>
      </c>
    </row>
    <row r="19" spans="1:14" x14ac:dyDescent="0.2">
      <c r="A19" s="78"/>
      <c r="B19" s="87" t="s">
        <v>11</v>
      </c>
      <c r="C19" s="88">
        <v>471.96603399999998</v>
      </c>
      <c r="D19" s="88">
        <v>656.20029699999998</v>
      </c>
      <c r="E19" s="88">
        <v>373.67872</v>
      </c>
      <c r="F19" s="88">
        <v>720.34254399999998</v>
      </c>
      <c r="G19" s="88"/>
      <c r="H19" s="89"/>
      <c r="I19" s="89"/>
      <c r="J19" s="89"/>
      <c r="K19" s="81"/>
      <c r="M19" s="76" t="s">
        <v>269</v>
      </c>
    </row>
    <row r="20" spans="1:14" x14ac:dyDescent="0.2">
      <c r="A20" s="78"/>
      <c r="B20" s="87" t="s">
        <v>12</v>
      </c>
      <c r="C20" s="88">
        <v>648.40896199999997</v>
      </c>
      <c r="D20" s="88">
        <v>763.66901299999995</v>
      </c>
      <c r="E20" s="88">
        <v>1014.111302</v>
      </c>
      <c r="F20" s="88">
        <v>765.56514600000003</v>
      </c>
      <c r="G20" s="88"/>
      <c r="H20" s="89"/>
      <c r="I20" s="89"/>
      <c r="J20" s="89"/>
      <c r="K20" s="81"/>
      <c r="M20" s="76" t="s">
        <v>269</v>
      </c>
    </row>
    <row r="21" spans="1:14" x14ac:dyDescent="0.2">
      <c r="A21" s="78"/>
      <c r="B21" s="87" t="s">
        <v>13</v>
      </c>
      <c r="C21" s="88">
        <v>543.39898800000003</v>
      </c>
      <c r="D21" s="88">
        <v>837.06796199999997</v>
      </c>
      <c r="E21" s="88">
        <v>1021.3827230000001</v>
      </c>
      <c r="F21" s="88">
        <v>761.45421499999998</v>
      </c>
      <c r="G21" s="88"/>
      <c r="H21" s="89"/>
      <c r="I21" s="89"/>
      <c r="J21" s="89"/>
      <c r="K21" s="81"/>
      <c r="M21" s="76" t="s">
        <v>269</v>
      </c>
    </row>
    <row r="22" spans="1:14" x14ac:dyDescent="0.2">
      <c r="A22" s="78"/>
      <c r="B22" s="87" t="s">
        <v>14</v>
      </c>
      <c r="C22" s="88">
        <v>598.99758499999996</v>
      </c>
      <c r="D22" s="88">
        <v>800.29623300000003</v>
      </c>
      <c r="E22" s="88">
        <v>870.85343699999999</v>
      </c>
      <c r="F22" s="88">
        <v>712.02519800000005</v>
      </c>
      <c r="G22" s="88"/>
      <c r="H22" s="89"/>
      <c r="I22" s="89"/>
      <c r="J22" s="89"/>
      <c r="K22" s="81"/>
      <c r="M22" s="76" t="s">
        <v>269</v>
      </c>
    </row>
    <row r="23" spans="1:14" x14ac:dyDescent="0.2">
      <c r="A23" s="78"/>
      <c r="B23" s="87" t="s">
        <v>15</v>
      </c>
      <c r="C23" s="88">
        <v>662.20892000000003</v>
      </c>
      <c r="D23" s="88">
        <v>848.20241599999997</v>
      </c>
      <c r="E23" s="88">
        <v>898.336186</v>
      </c>
      <c r="F23" s="88">
        <v>759.114822</v>
      </c>
      <c r="G23" s="88"/>
      <c r="H23" s="89"/>
      <c r="I23" s="89"/>
      <c r="J23" s="89"/>
      <c r="K23" s="81"/>
      <c r="M23" s="76" t="s">
        <v>269</v>
      </c>
    </row>
    <row r="24" spans="1:14" x14ac:dyDescent="0.2">
      <c r="A24" s="78"/>
      <c r="B24" s="87" t="s">
        <v>16</v>
      </c>
      <c r="C24" s="88">
        <v>656.81732799999997</v>
      </c>
      <c r="D24" s="88">
        <v>848.27367300000003</v>
      </c>
      <c r="E24" s="88">
        <v>965.59006799999997</v>
      </c>
      <c r="F24" s="88">
        <v>716.59493999999995</v>
      </c>
      <c r="G24" s="88"/>
      <c r="H24" s="89"/>
      <c r="I24" s="89"/>
      <c r="J24" s="89"/>
      <c r="K24" s="81"/>
      <c r="M24" s="76" t="s">
        <v>269</v>
      </c>
    </row>
    <row r="25" spans="1:14" x14ac:dyDescent="0.2">
      <c r="A25" s="78"/>
      <c r="B25" s="90" t="s">
        <v>21</v>
      </c>
      <c r="C25" s="91">
        <v>6528.4553729999998</v>
      </c>
      <c r="D25" s="91">
        <v>8512.120406</v>
      </c>
      <c r="E25" s="91">
        <v>10175.447187</v>
      </c>
      <c r="F25" s="91">
        <v>8962.2609950000005</v>
      </c>
      <c r="G25" s="50">
        <v>1476.472808</v>
      </c>
      <c r="H25" s="92"/>
      <c r="I25" s="92"/>
      <c r="J25" s="92"/>
      <c r="K25" s="81"/>
      <c r="M25" s="76"/>
    </row>
    <row r="26" spans="1:14" x14ac:dyDescent="0.2">
      <c r="A26" s="78"/>
      <c r="B26" s="90" t="s">
        <v>17</v>
      </c>
      <c r="C26" s="93"/>
      <c r="D26" s="93">
        <v>30.384906071410466</v>
      </c>
      <c r="E26" s="93">
        <v>19.540686711005151</v>
      </c>
      <c r="F26" s="93">
        <v>-11.922681821295756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18</v>
      </c>
      <c r="C28" s="91">
        <v>1239.007177</v>
      </c>
      <c r="D28" s="91">
        <v>1141.8051559999999</v>
      </c>
      <c r="E28" s="91">
        <v>1516.1574860000001</v>
      </c>
      <c r="F28" s="91">
        <v>1435.715989</v>
      </c>
      <c r="G28" s="50">
        <v>1476.472808</v>
      </c>
      <c r="H28" s="68">
        <v>2.8387800450970557</v>
      </c>
      <c r="I28" s="68">
        <v>102.83878004509705</v>
      </c>
      <c r="J28" s="68">
        <v>-5.3056161871564367</v>
      </c>
      <c r="K28" s="81"/>
    </row>
    <row r="29" spans="1:14" x14ac:dyDescent="0.2">
      <c r="A29" s="78"/>
      <c r="B29" s="90" t="s">
        <v>17</v>
      </c>
      <c r="C29" s="93"/>
      <c r="D29" s="93">
        <v>-7.8451539913880648</v>
      </c>
      <c r="E29" s="93">
        <v>32.786008018341818</v>
      </c>
      <c r="F29" s="93">
        <v>-5.3056161871564367</v>
      </c>
      <c r="G29" s="68">
        <v>2.8387800450970557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67" t="s">
        <v>135</v>
      </c>
      <c r="D31" s="167"/>
      <c r="E31" s="167"/>
      <c r="F31" s="167"/>
      <c r="G31" s="167"/>
      <c r="H31" s="167"/>
      <c r="I31" s="167"/>
      <c r="J31" s="96"/>
      <c r="K31" s="81"/>
    </row>
    <row r="32" spans="1:14" s="102" customFormat="1" x14ac:dyDescent="0.2">
      <c r="A32" s="100"/>
      <c r="B32" s="83"/>
      <c r="C32" s="167" t="s">
        <v>128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269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269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269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269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269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269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269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269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269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66" t="s">
        <v>168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154</v>
      </c>
      <c r="D50" s="36" t="s">
        <v>162</v>
      </c>
      <c r="E50" s="36" t="s">
        <v>155</v>
      </c>
      <c r="F50" s="36" t="s">
        <v>156</v>
      </c>
      <c r="G50" s="36"/>
      <c r="H50" s="36"/>
      <c r="I50" s="36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45">
        <v>453</v>
      </c>
      <c r="E51" s="143">
        <v>43101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45">
        <v>493</v>
      </c>
      <c r="E52" s="143">
        <v>43132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45">
        <v>552</v>
      </c>
      <c r="E53" s="143">
        <v>43160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45">
        <v>453</v>
      </c>
      <c r="E54" s="143">
        <v>43191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45">
        <v>520</v>
      </c>
      <c r="E55" s="143">
        <v>43221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45">
        <v>541</v>
      </c>
      <c r="E56" s="143">
        <v>43252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45">
        <v>543</v>
      </c>
      <c r="E57" s="143">
        <v>43282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45">
        <v>556</v>
      </c>
      <c r="E58" s="143">
        <v>43313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45">
        <v>526</v>
      </c>
      <c r="E59" s="143">
        <v>43344</v>
      </c>
      <c r="F59" s="36"/>
      <c r="G59" s="36"/>
      <c r="H59" s="77"/>
      <c r="I59" s="77"/>
    </row>
    <row r="60" spans="1:14" x14ac:dyDescent="0.2">
      <c r="B60" s="36"/>
      <c r="C60" s="36">
        <v>10</v>
      </c>
      <c r="D60" s="145">
        <v>552</v>
      </c>
      <c r="E60" s="143">
        <v>43374</v>
      </c>
      <c r="F60" s="36"/>
      <c r="G60" s="36"/>
      <c r="H60" s="77"/>
      <c r="I60" s="77"/>
    </row>
    <row r="61" spans="1:14" x14ac:dyDescent="0.2">
      <c r="B61" s="36"/>
      <c r="C61" s="36">
        <v>11</v>
      </c>
      <c r="D61" s="145">
        <v>562</v>
      </c>
      <c r="E61" s="143">
        <v>43405</v>
      </c>
      <c r="F61" s="36"/>
      <c r="G61" s="36"/>
      <c r="H61" s="77"/>
      <c r="I61" s="77"/>
    </row>
    <row r="62" spans="1:14" x14ac:dyDescent="0.2">
      <c r="B62" s="36"/>
      <c r="C62" s="36">
        <v>12</v>
      </c>
      <c r="D62" s="145">
        <v>537</v>
      </c>
      <c r="E62" s="143">
        <v>43435</v>
      </c>
      <c r="F62" s="36"/>
      <c r="G62" s="36"/>
      <c r="H62" s="77"/>
      <c r="I62" s="77"/>
    </row>
    <row r="63" spans="1:14" x14ac:dyDescent="0.2">
      <c r="B63" s="36">
        <v>2013</v>
      </c>
      <c r="C63" s="36">
        <v>1</v>
      </c>
      <c r="D63" s="145">
        <v>548.52144099999998</v>
      </c>
      <c r="E63" s="143">
        <v>43466</v>
      </c>
      <c r="F63" s="36"/>
      <c r="G63" s="36"/>
      <c r="H63" s="77"/>
      <c r="I63" s="77"/>
    </row>
    <row r="64" spans="1:14" x14ac:dyDescent="0.2">
      <c r="B64" s="36"/>
      <c r="C64" s="36">
        <v>2</v>
      </c>
      <c r="D64" s="145">
        <v>513.55222900000001</v>
      </c>
      <c r="E64" s="143">
        <v>43497</v>
      </c>
      <c r="F64" s="36"/>
      <c r="G64" s="36"/>
      <c r="H64" s="77"/>
      <c r="I64" s="77"/>
    </row>
    <row r="65" spans="2:9" x14ac:dyDescent="0.2">
      <c r="B65" s="36"/>
      <c r="C65" s="36">
        <v>3</v>
      </c>
      <c r="D65" s="145">
        <v>547.827853</v>
      </c>
      <c r="E65" s="143">
        <v>43525</v>
      </c>
      <c r="F65" s="36"/>
      <c r="G65" s="36"/>
      <c r="H65" s="77"/>
      <c r="I65" s="77"/>
    </row>
    <row r="66" spans="2:9" x14ac:dyDescent="0.2">
      <c r="B66" s="36"/>
      <c r="C66" s="36">
        <v>4</v>
      </c>
      <c r="D66" s="145">
        <v>634.13583000000006</v>
      </c>
      <c r="E66" s="143">
        <v>43556</v>
      </c>
      <c r="F66" s="144">
        <v>548.41977941666664</v>
      </c>
      <c r="G66" s="36"/>
      <c r="H66" s="77"/>
      <c r="I66" s="77"/>
    </row>
    <row r="67" spans="2:9" x14ac:dyDescent="0.2">
      <c r="B67" s="36"/>
      <c r="C67" s="36">
        <v>5</v>
      </c>
      <c r="D67" s="145">
        <v>622.01932399999998</v>
      </c>
      <c r="E67" s="143">
        <v>43586</v>
      </c>
      <c r="F67" s="144">
        <v>556.92138975</v>
      </c>
      <c r="G67" s="36"/>
      <c r="H67" s="77"/>
      <c r="I67" s="77"/>
    </row>
    <row r="68" spans="2:9" x14ac:dyDescent="0.2">
      <c r="B68" s="36"/>
      <c r="C68" s="36">
        <v>6</v>
      </c>
      <c r="D68" s="145">
        <v>588.144857</v>
      </c>
      <c r="E68" s="143">
        <v>43617</v>
      </c>
      <c r="F68" s="144">
        <v>560.85012783333332</v>
      </c>
      <c r="G68" s="36"/>
      <c r="H68" s="77"/>
      <c r="I68" s="77"/>
    </row>
    <row r="69" spans="2:9" x14ac:dyDescent="0.2">
      <c r="B69" s="36"/>
      <c r="C69" s="36">
        <v>7</v>
      </c>
      <c r="D69" s="145">
        <v>626.72231799999997</v>
      </c>
      <c r="E69" s="143">
        <v>43647</v>
      </c>
      <c r="F69" s="144">
        <v>567.8269876666667</v>
      </c>
      <c r="G69" s="36"/>
      <c r="H69" s="77"/>
      <c r="I69" s="77"/>
    </row>
    <row r="70" spans="2:9" x14ac:dyDescent="0.2">
      <c r="B70" s="36"/>
      <c r="C70" s="36">
        <v>8</v>
      </c>
      <c r="D70" s="145">
        <v>696.63518099999999</v>
      </c>
      <c r="E70" s="143">
        <v>43678</v>
      </c>
      <c r="F70" s="144">
        <v>579.5465860833333</v>
      </c>
      <c r="G70" s="36"/>
      <c r="H70" s="77"/>
      <c r="I70" s="77"/>
    </row>
    <row r="71" spans="2:9" x14ac:dyDescent="0.2">
      <c r="B71" s="36"/>
      <c r="C71" s="36">
        <v>9</v>
      </c>
      <c r="D71" s="145">
        <v>616.60602100000006</v>
      </c>
      <c r="E71" s="143">
        <v>43709</v>
      </c>
      <c r="F71" s="144">
        <v>587.09708783333326</v>
      </c>
      <c r="G71" s="36"/>
      <c r="H71" s="77"/>
      <c r="I71" s="77"/>
    </row>
    <row r="72" spans="2:9" x14ac:dyDescent="0.2">
      <c r="B72" s="36"/>
      <c r="C72" s="36">
        <v>10</v>
      </c>
      <c r="D72" s="145">
        <v>757.237798</v>
      </c>
      <c r="E72" s="143">
        <v>43739</v>
      </c>
      <c r="F72" s="144">
        <v>604.20023766666657</v>
      </c>
      <c r="G72" s="36"/>
      <c r="H72" s="77"/>
      <c r="I72" s="77"/>
    </row>
    <row r="73" spans="2:9" x14ac:dyDescent="0.2">
      <c r="B73" s="36"/>
      <c r="C73" s="36">
        <v>11</v>
      </c>
      <c r="D73" s="145">
        <v>756.82459800000004</v>
      </c>
      <c r="E73" s="143">
        <v>43770</v>
      </c>
      <c r="F73" s="144">
        <v>620.43562083333325</v>
      </c>
      <c r="G73" s="36"/>
      <c r="H73" s="77"/>
      <c r="I73" s="77"/>
    </row>
    <row r="74" spans="2:9" x14ac:dyDescent="0.2">
      <c r="B74" s="36"/>
      <c r="C74" s="36">
        <v>12</v>
      </c>
      <c r="D74" s="145">
        <v>620.52112899999997</v>
      </c>
      <c r="E74" s="143">
        <v>43800</v>
      </c>
      <c r="F74" s="144">
        <v>627.39571491666663</v>
      </c>
      <c r="G74" s="36"/>
      <c r="H74" s="77"/>
      <c r="I74" s="77"/>
    </row>
    <row r="75" spans="2:9" x14ac:dyDescent="0.2">
      <c r="B75" s="36">
        <v>2014</v>
      </c>
      <c r="C75" s="36">
        <v>1</v>
      </c>
      <c r="D75" s="145">
        <v>641.04546400000004</v>
      </c>
      <c r="E75" s="143">
        <v>43831</v>
      </c>
      <c r="F75" s="144">
        <v>635.10605016666671</v>
      </c>
      <c r="G75" s="36"/>
      <c r="H75" s="77"/>
      <c r="I75" s="77"/>
    </row>
    <row r="76" spans="2:9" x14ac:dyDescent="0.2">
      <c r="B76" s="36"/>
      <c r="C76" s="36">
        <v>2</v>
      </c>
      <c r="D76" s="145">
        <v>597.96171300000003</v>
      </c>
      <c r="E76" s="143">
        <v>43862</v>
      </c>
      <c r="F76" s="144">
        <v>642.14017383333328</v>
      </c>
      <c r="G76" s="36"/>
      <c r="H76" s="77"/>
      <c r="I76" s="77"/>
    </row>
    <row r="77" spans="2:9" x14ac:dyDescent="0.2">
      <c r="B77" s="36"/>
      <c r="C77" s="36">
        <v>3</v>
      </c>
      <c r="D77" s="145">
        <v>609.02558799999997</v>
      </c>
      <c r="E77" s="143">
        <v>43891</v>
      </c>
      <c r="F77" s="144">
        <v>647.23998508333318</v>
      </c>
      <c r="G77" s="36"/>
      <c r="H77" s="77"/>
      <c r="I77" s="77"/>
    </row>
    <row r="78" spans="2:9" x14ac:dyDescent="0.2">
      <c r="B78" s="36"/>
      <c r="C78" s="36">
        <v>4</v>
      </c>
      <c r="D78" s="145">
        <v>357.74863499999998</v>
      </c>
      <c r="E78" s="143">
        <v>43922</v>
      </c>
      <c r="F78" s="144">
        <v>624.20771883333327</v>
      </c>
      <c r="G78" s="36"/>
      <c r="H78" s="77"/>
      <c r="I78" s="77"/>
    </row>
    <row r="79" spans="2:9" x14ac:dyDescent="0.2">
      <c r="B79" s="36"/>
      <c r="C79" s="36">
        <v>5</v>
      </c>
      <c r="D79" s="145">
        <v>373.09339999999997</v>
      </c>
      <c r="E79" s="143">
        <v>43952</v>
      </c>
      <c r="F79" s="144">
        <v>603.46389183333338</v>
      </c>
      <c r="G79" s="36"/>
      <c r="H79" s="77"/>
      <c r="I79" s="77"/>
    </row>
    <row r="80" spans="2:9" x14ac:dyDescent="0.2">
      <c r="B80" s="36"/>
      <c r="C80" s="36">
        <v>6</v>
      </c>
      <c r="D80" s="145">
        <v>367.78275600000001</v>
      </c>
      <c r="E80" s="143">
        <v>43983</v>
      </c>
      <c r="F80" s="144">
        <v>585.10038341666655</v>
      </c>
      <c r="G80" s="36"/>
      <c r="H80" s="77"/>
      <c r="I80" s="77"/>
    </row>
    <row r="81" spans="2:9" x14ac:dyDescent="0.2">
      <c r="B81" s="36"/>
      <c r="C81" s="36">
        <v>7</v>
      </c>
      <c r="D81" s="145">
        <v>471.96603399999998</v>
      </c>
      <c r="E81" s="143">
        <v>44013</v>
      </c>
      <c r="F81" s="144">
        <v>572.20402641666658</v>
      </c>
      <c r="G81" s="36"/>
      <c r="H81" s="77"/>
      <c r="I81" s="77"/>
    </row>
    <row r="82" spans="2:9" x14ac:dyDescent="0.2">
      <c r="B82" s="36"/>
      <c r="C82" s="36">
        <v>8</v>
      </c>
      <c r="D82" s="145">
        <v>648.40896199999997</v>
      </c>
      <c r="E82" s="143">
        <v>44044</v>
      </c>
      <c r="F82" s="144">
        <v>568.18517483333335</v>
      </c>
      <c r="G82" s="36"/>
      <c r="H82" s="77"/>
      <c r="I82" s="77"/>
    </row>
    <row r="83" spans="2:9" x14ac:dyDescent="0.2">
      <c r="B83" s="36"/>
      <c r="C83" s="36">
        <v>9</v>
      </c>
      <c r="D83" s="145">
        <v>543.39898800000003</v>
      </c>
      <c r="E83" s="143">
        <v>44075</v>
      </c>
      <c r="F83" s="144">
        <v>562.08458874999985</v>
      </c>
      <c r="G83" s="36"/>
      <c r="H83" s="77"/>
      <c r="I83" s="77"/>
    </row>
    <row r="84" spans="2:9" x14ac:dyDescent="0.2">
      <c r="B84" s="36"/>
      <c r="C84" s="36">
        <v>10</v>
      </c>
      <c r="D84" s="145">
        <v>598.99758499999996</v>
      </c>
      <c r="E84" s="143">
        <v>44105</v>
      </c>
      <c r="F84" s="144">
        <v>548.89790433333326</v>
      </c>
      <c r="G84" s="36"/>
      <c r="H84" s="77"/>
      <c r="I84" s="77"/>
    </row>
    <row r="85" spans="2:9" x14ac:dyDescent="0.2">
      <c r="B85" s="36"/>
      <c r="C85" s="36">
        <v>11</v>
      </c>
      <c r="D85" s="145">
        <v>662.20892000000003</v>
      </c>
      <c r="E85" s="143">
        <v>44136</v>
      </c>
      <c r="F85" s="144">
        <v>541.01326449999999</v>
      </c>
      <c r="G85" s="36"/>
      <c r="H85" s="77"/>
      <c r="I85" s="77"/>
    </row>
    <row r="86" spans="2:9" x14ac:dyDescent="0.2">
      <c r="B86" s="36"/>
      <c r="C86" s="36">
        <v>12</v>
      </c>
      <c r="D86" s="145">
        <v>656.81732799999997</v>
      </c>
      <c r="E86" s="143">
        <v>44166</v>
      </c>
      <c r="F86" s="144">
        <v>544.03794774999994</v>
      </c>
      <c r="G86" s="36"/>
      <c r="H86" s="77"/>
      <c r="I86" s="77"/>
    </row>
    <row r="87" spans="2:9" x14ac:dyDescent="0.2">
      <c r="B87" s="36">
        <v>2015</v>
      </c>
      <c r="C87" s="36">
        <v>1</v>
      </c>
      <c r="D87" s="145">
        <v>553.85572100000002</v>
      </c>
      <c r="E87" s="143">
        <v>44197</v>
      </c>
      <c r="F87" s="144">
        <v>536.77213583333332</v>
      </c>
      <c r="G87" s="36"/>
      <c r="H87" s="77"/>
      <c r="I87" s="77"/>
    </row>
    <row r="88" spans="2:9" x14ac:dyDescent="0.2">
      <c r="B88" s="36"/>
      <c r="C88" s="36">
        <v>2</v>
      </c>
      <c r="D88" s="145">
        <v>587.94943499999999</v>
      </c>
      <c r="E88" s="143">
        <v>44228</v>
      </c>
      <c r="F88" s="144">
        <v>535.93777933333331</v>
      </c>
      <c r="G88" s="36"/>
      <c r="H88" s="77"/>
      <c r="I88" s="77"/>
    </row>
    <row r="89" spans="2:9" x14ac:dyDescent="0.2">
      <c r="B89" s="36"/>
      <c r="C89" s="36">
        <v>3</v>
      </c>
      <c r="D89" s="145">
        <v>714.37834399999997</v>
      </c>
      <c r="E89" s="143">
        <v>44256</v>
      </c>
      <c r="F89" s="144">
        <v>544.71717566666655</v>
      </c>
      <c r="G89" s="36"/>
      <c r="H89" s="77"/>
      <c r="I89" s="77"/>
    </row>
    <row r="90" spans="2:9" x14ac:dyDescent="0.2">
      <c r="B90" s="36"/>
      <c r="C90" s="36">
        <v>4</v>
      </c>
      <c r="D90" s="145">
        <v>663.05656799999997</v>
      </c>
      <c r="E90" s="143">
        <v>44287</v>
      </c>
      <c r="F90" s="144">
        <v>570.15950341666655</v>
      </c>
      <c r="G90" s="36"/>
      <c r="H90" s="77"/>
      <c r="I90" s="77"/>
    </row>
    <row r="91" spans="2:9" x14ac:dyDescent="0.2">
      <c r="B91" s="36"/>
      <c r="C91" s="36">
        <v>5</v>
      </c>
      <c r="D91" s="145">
        <v>526.95663200000001</v>
      </c>
      <c r="E91" s="143">
        <v>44317</v>
      </c>
      <c r="F91" s="144">
        <v>582.9814394166666</v>
      </c>
      <c r="G91" s="36"/>
      <c r="H91" s="77"/>
      <c r="I91" s="77"/>
    </row>
    <row r="92" spans="2:9" x14ac:dyDescent="0.2">
      <c r="B92" s="36"/>
      <c r="C92" s="36">
        <v>6</v>
      </c>
      <c r="D92" s="145">
        <v>712.214112</v>
      </c>
      <c r="E92" s="143">
        <v>44348</v>
      </c>
      <c r="F92" s="144">
        <v>611.68405241666676</v>
      </c>
      <c r="G92" s="36"/>
      <c r="H92" s="77"/>
      <c r="I92" s="77"/>
    </row>
    <row r="93" spans="2:9" x14ac:dyDescent="0.2">
      <c r="B93" s="36"/>
      <c r="C93" s="36">
        <v>7</v>
      </c>
      <c r="D93" s="145">
        <v>656.20029699999998</v>
      </c>
      <c r="E93" s="143">
        <v>44378</v>
      </c>
      <c r="F93" s="144">
        <v>627.03690766666671</v>
      </c>
      <c r="G93" s="36"/>
      <c r="H93" s="77"/>
      <c r="I93" s="77"/>
    </row>
    <row r="94" spans="2:9" x14ac:dyDescent="0.2">
      <c r="B94" s="36"/>
      <c r="C94" s="36">
        <v>8</v>
      </c>
      <c r="D94" s="145">
        <v>763.66901299999995</v>
      </c>
      <c r="E94" s="143">
        <v>44409</v>
      </c>
      <c r="F94" s="144">
        <v>636.64191191666669</v>
      </c>
      <c r="G94" s="36"/>
      <c r="H94" s="77"/>
      <c r="I94" s="77"/>
    </row>
    <row r="95" spans="2:9" x14ac:dyDescent="0.2">
      <c r="B95" s="36"/>
      <c r="C95" s="36">
        <v>9</v>
      </c>
      <c r="D95" s="145">
        <v>837.06796199999997</v>
      </c>
      <c r="E95" s="143">
        <v>44440</v>
      </c>
      <c r="F95" s="144">
        <v>661.1143264166667</v>
      </c>
      <c r="G95" s="36"/>
      <c r="H95" s="77"/>
      <c r="I95" s="77"/>
    </row>
    <row r="96" spans="2:9" x14ac:dyDescent="0.2">
      <c r="B96" s="36"/>
      <c r="C96" s="36">
        <v>10</v>
      </c>
      <c r="D96" s="145">
        <v>800.29623300000003</v>
      </c>
      <c r="E96" s="143">
        <v>44470</v>
      </c>
      <c r="F96" s="144">
        <v>677.88921375000007</v>
      </c>
      <c r="G96" s="36"/>
      <c r="H96" s="77"/>
      <c r="I96" s="77"/>
    </row>
    <row r="97" spans="2:9" x14ac:dyDescent="0.2">
      <c r="B97" s="36"/>
      <c r="C97" s="36">
        <v>11</v>
      </c>
      <c r="D97" s="145">
        <v>848.20241599999997</v>
      </c>
      <c r="E97" s="143">
        <v>44501</v>
      </c>
      <c r="F97" s="144">
        <v>693.38867174999996</v>
      </c>
      <c r="G97" s="36"/>
      <c r="H97" s="77"/>
      <c r="I97" s="77"/>
    </row>
    <row r="98" spans="2:9" x14ac:dyDescent="0.2">
      <c r="B98" s="36"/>
      <c r="C98" s="36">
        <v>12</v>
      </c>
      <c r="D98" s="145">
        <v>848.27367300000003</v>
      </c>
      <c r="E98" s="143">
        <v>44531</v>
      </c>
      <c r="F98" s="144">
        <v>709.34336716666667</v>
      </c>
      <c r="G98" s="36"/>
      <c r="H98" s="77"/>
      <c r="I98" s="77"/>
    </row>
    <row r="99" spans="2:9" x14ac:dyDescent="0.2">
      <c r="B99" s="36">
        <v>2016</v>
      </c>
      <c r="C99" s="36">
        <v>1</v>
      </c>
      <c r="D99" s="145">
        <v>769.45204799999999</v>
      </c>
      <c r="E99" s="143">
        <v>44562</v>
      </c>
      <c r="F99" s="144">
        <v>727.30972774999998</v>
      </c>
      <c r="G99" s="36"/>
      <c r="H99" s="77"/>
      <c r="I99" s="77"/>
    </row>
    <row r="100" spans="2:9" x14ac:dyDescent="0.2">
      <c r="B100" s="36"/>
      <c r="C100" s="36">
        <v>2</v>
      </c>
      <c r="D100" s="145">
        <v>746.70543799999996</v>
      </c>
      <c r="E100" s="143">
        <v>44593</v>
      </c>
      <c r="F100" s="144">
        <v>740.53939466666668</v>
      </c>
      <c r="G100" s="36"/>
      <c r="H100" s="77"/>
      <c r="I100" s="77"/>
    </row>
    <row r="101" spans="2:9" x14ac:dyDescent="0.2">
      <c r="B101" s="36"/>
      <c r="C101" s="36">
        <v>3</v>
      </c>
      <c r="D101" s="145">
        <v>924.23023999999998</v>
      </c>
      <c r="E101" s="143">
        <v>44621</v>
      </c>
      <c r="F101" s="144">
        <v>758.02705266666669</v>
      </c>
      <c r="G101" s="36"/>
      <c r="H101" s="77"/>
      <c r="I101" s="77"/>
    </row>
    <row r="102" spans="2:9" x14ac:dyDescent="0.2">
      <c r="B102" s="36"/>
      <c r="C102" s="36">
        <v>4</v>
      </c>
      <c r="D102" s="145">
        <v>869.62773600000003</v>
      </c>
      <c r="E102" s="143">
        <v>44652</v>
      </c>
      <c r="F102" s="144">
        <v>775.24131666666665</v>
      </c>
      <c r="G102" s="36"/>
      <c r="H102" s="77"/>
      <c r="I102" s="77"/>
    </row>
    <row r="103" spans="2:9" x14ac:dyDescent="0.2">
      <c r="B103" s="36"/>
      <c r="C103" s="36">
        <v>5</v>
      </c>
      <c r="D103" s="145">
        <v>859.537688</v>
      </c>
      <c r="E103" s="143">
        <v>44682</v>
      </c>
      <c r="F103" s="144">
        <v>802.95640466666657</v>
      </c>
      <c r="G103" s="36"/>
      <c r="H103" s="77"/>
      <c r="I103" s="77"/>
    </row>
    <row r="104" spans="2:9" x14ac:dyDescent="0.2">
      <c r="B104" s="36"/>
      <c r="C104" s="36">
        <v>6</v>
      </c>
      <c r="D104" s="145">
        <v>861.94160099999999</v>
      </c>
      <c r="E104" s="143">
        <v>44713</v>
      </c>
      <c r="F104" s="144">
        <v>815.43369541666664</v>
      </c>
      <c r="G104" s="36"/>
      <c r="H104" s="77"/>
      <c r="I104" s="77"/>
    </row>
    <row r="105" spans="2:9" x14ac:dyDescent="0.2">
      <c r="B105" s="36"/>
      <c r="C105" s="36">
        <v>7</v>
      </c>
      <c r="D105" s="145">
        <v>373.67872</v>
      </c>
      <c r="E105" s="143">
        <v>44743</v>
      </c>
      <c r="F105" s="144">
        <v>791.89023066666675</v>
      </c>
      <c r="G105" s="36"/>
      <c r="H105" s="77"/>
      <c r="I105" s="77"/>
    </row>
    <row r="106" spans="2:9" x14ac:dyDescent="0.2">
      <c r="B106" s="36"/>
      <c r="C106" s="36">
        <v>8</v>
      </c>
      <c r="D106" s="145">
        <v>1014.111302</v>
      </c>
      <c r="E106" s="143">
        <v>44774</v>
      </c>
      <c r="F106" s="144">
        <v>812.76042141666665</v>
      </c>
      <c r="G106" s="36"/>
      <c r="H106" s="77"/>
      <c r="I106" s="77"/>
    </row>
    <row r="107" spans="2:9" x14ac:dyDescent="0.2">
      <c r="B107" s="36"/>
      <c r="C107" s="36">
        <v>9</v>
      </c>
      <c r="D107" s="145">
        <v>1021.3827230000001</v>
      </c>
      <c r="E107" s="143">
        <v>44805</v>
      </c>
      <c r="F107" s="144">
        <v>828.11998483333343</v>
      </c>
      <c r="G107" s="36"/>
      <c r="H107" s="77"/>
      <c r="I107" s="77"/>
    </row>
    <row r="108" spans="2:9" x14ac:dyDescent="0.2">
      <c r="B108" s="36"/>
      <c r="C108" s="36">
        <v>10</v>
      </c>
      <c r="D108" s="145">
        <v>870.85343699999999</v>
      </c>
      <c r="E108" s="143">
        <v>44835</v>
      </c>
      <c r="F108" s="144">
        <v>833.99975183333333</v>
      </c>
      <c r="G108" s="36"/>
      <c r="H108" s="77"/>
      <c r="I108" s="77"/>
    </row>
    <row r="109" spans="2:9" x14ac:dyDescent="0.2">
      <c r="B109" s="36"/>
      <c r="C109" s="36">
        <v>11</v>
      </c>
      <c r="D109" s="145">
        <v>898.336186</v>
      </c>
      <c r="E109" s="143">
        <v>44866</v>
      </c>
      <c r="F109" s="144">
        <v>838.17756599999996</v>
      </c>
      <c r="G109" s="36"/>
      <c r="H109" s="77"/>
      <c r="I109" s="77"/>
    </row>
    <row r="110" spans="2:9" x14ac:dyDescent="0.2">
      <c r="B110" s="36"/>
      <c r="C110" s="36">
        <v>12</v>
      </c>
      <c r="D110" s="145">
        <v>965.59006799999997</v>
      </c>
      <c r="E110" s="143">
        <v>44896</v>
      </c>
      <c r="F110" s="144">
        <v>847.95393224999998</v>
      </c>
      <c r="G110" s="36"/>
      <c r="H110" s="77"/>
      <c r="I110" s="77"/>
    </row>
    <row r="111" spans="2:9" x14ac:dyDescent="0.2">
      <c r="B111" s="77">
        <v>2017</v>
      </c>
      <c r="C111" s="36">
        <v>1</v>
      </c>
      <c r="D111" s="145">
        <v>701.42573600000003</v>
      </c>
      <c r="E111" s="143">
        <v>44927</v>
      </c>
      <c r="F111" s="144">
        <v>842.28507291666654</v>
      </c>
      <c r="G111" s="36"/>
      <c r="H111" s="77"/>
      <c r="I111" s="77"/>
    </row>
    <row r="112" spans="2:9" x14ac:dyDescent="0.2">
      <c r="B112" s="36"/>
      <c r="C112" s="36">
        <v>2</v>
      </c>
      <c r="D112" s="145">
        <v>734.29025300000001</v>
      </c>
      <c r="E112" s="143">
        <v>44958</v>
      </c>
      <c r="F112" s="144">
        <v>841.25047416666655</v>
      </c>
      <c r="G112" s="36"/>
      <c r="H112" s="77"/>
      <c r="I112" s="77"/>
    </row>
    <row r="113" spans="2:9" x14ac:dyDescent="0.2">
      <c r="B113" s="36"/>
      <c r="C113" s="36">
        <v>3</v>
      </c>
      <c r="D113" s="145">
        <v>745.78447000000006</v>
      </c>
      <c r="E113" s="143">
        <v>44986</v>
      </c>
      <c r="F113" s="144">
        <v>826.37999333333312</v>
      </c>
      <c r="G113" s="36"/>
      <c r="H113" s="77"/>
      <c r="I113" s="77"/>
    </row>
    <row r="114" spans="2:9" x14ac:dyDescent="0.2">
      <c r="B114" s="36"/>
      <c r="C114" s="36">
        <v>4</v>
      </c>
      <c r="D114" s="145">
        <v>689.79607999999996</v>
      </c>
      <c r="E114" s="143">
        <v>45017</v>
      </c>
      <c r="F114" s="144">
        <v>811.39402199999995</v>
      </c>
      <c r="G114" s="36"/>
      <c r="H114" s="77"/>
      <c r="I114" s="77"/>
    </row>
    <row r="115" spans="2:9" x14ac:dyDescent="0.2">
      <c r="B115" s="36"/>
      <c r="C115" s="36">
        <v>5</v>
      </c>
      <c r="D115" s="145">
        <v>869.54563900000005</v>
      </c>
      <c r="E115" s="143">
        <v>45047</v>
      </c>
      <c r="F115" s="144">
        <v>812.22801791666677</v>
      </c>
      <c r="G115" s="36"/>
      <c r="H115" s="77"/>
      <c r="I115" s="77"/>
    </row>
    <row r="116" spans="2:9" x14ac:dyDescent="0.2">
      <c r="B116" s="36"/>
      <c r="C116" s="36">
        <v>6</v>
      </c>
      <c r="D116" s="145">
        <v>786.32195200000001</v>
      </c>
      <c r="E116" s="143">
        <v>45078</v>
      </c>
      <c r="F116" s="144">
        <v>805.92638050000005</v>
      </c>
      <c r="G116" s="36"/>
      <c r="H116" s="77"/>
      <c r="I116" s="77"/>
    </row>
    <row r="117" spans="2:9" x14ac:dyDescent="0.2">
      <c r="B117" s="36"/>
      <c r="C117" s="36">
        <v>7</v>
      </c>
      <c r="D117" s="145">
        <v>720.34254399999998</v>
      </c>
      <c r="E117" s="143">
        <v>45108</v>
      </c>
      <c r="F117" s="144">
        <v>834.81503250000003</v>
      </c>
      <c r="G117" s="36"/>
      <c r="H117" s="77"/>
      <c r="I117" s="77"/>
    </row>
    <row r="118" spans="2:9" x14ac:dyDescent="0.2">
      <c r="B118" s="36"/>
      <c r="C118" s="36">
        <v>8</v>
      </c>
      <c r="D118" s="145">
        <v>765.56514600000003</v>
      </c>
      <c r="E118" s="143">
        <v>45139</v>
      </c>
      <c r="F118" s="144">
        <v>814.10285283333326</v>
      </c>
      <c r="G118" s="36"/>
      <c r="H118" s="77"/>
      <c r="I118" s="77"/>
    </row>
    <row r="119" spans="2:9" x14ac:dyDescent="0.2">
      <c r="B119" s="36"/>
      <c r="C119" s="36">
        <v>9</v>
      </c>
      <c r="D119" s="145">
        <v>761.45421499999998</v>
      </c>
      <c r="E119" s="143">
        <v>45170</v>
      </c>
      <c r="F119" s="144">
        <v>792.44214383333338</v>
      </c>
      <c r="G119" s="36"/>
      <c r="H119" s="77"/>
      <c r="I119" s="77"/>
    </row>
    <row r="120" spans="2:9" x14ac:dyDescent="0.2">
      <c r="B120" s="36"/>
      <c r="C120" s="36">
        <v>10</v>
      </c>
      <c r="D120" s="145">
        <v>712.02519800000005</v>
      </c>
      <c r="E120" s="143">
        <v>45200</v>
      </c>
      <c r="F120" s="144">
        <v>779.20645724999997</v>
      </c>
      <c r="G120" s="36"/>
      <c r="H120" s="77"/>
      <c r="I120" s="77"/>
    </row>
    <row r="121" spans="2:9" x14ac:dyDescent="0.2">
      <c r="B121" s="36"/>
      <c r="C121" s="36">
        <v>11</v>
      </c>
      <c r="D121" s="145">
        <v>759.114822</v>
      </c>
      <c r="E121" s="143">
        <v>45231</v>
      </c>
      <c r="F121" s="144">
        <v>767.60467691666656</v>
      </c>
      <c r="G121" s="36"/>
      <c r="H121" s="77"/>
      <c r="I121" s="77"/>
    </row>
    <row r="122" spans="2:9" x14ac:dyDescent="0.2">
      <c r="B122" s="36"/>
      <c r="C122" s="36">
        <v>12</v>
      </c>
      <c r="D122" s="145">
        <v>716.59493999999995</v>
      </c>
      <c r="E122" s="143">
        <v>45261</v>
      </c>
      <c r="F122" s="144">
        <v>746.85508291666667</v>
      </c>
      <c r="G122" s="36"/>
      <c r="H122" s="77"/>
      <c r="I122" s="77"/>
    </row>
    <row r="123" spans="2:9" x14ac:dyDescent="0.2">
      <c r="B123" s="77">
        <v>2018</v>
      </c>
      <c r="C123" s="36">
        <v>1</v>
      </c>
      <c r="D123" s="145">
        <v>747.93577900000003</v>
      </c>
      <c r="E123" s="143">
        <v>45292</v>
      </c>
      <c r="F123" s="144">
        <v>750.73091983333325</v>
      </c>
      <c r="G123" s="77"/>
      <c r="H123" s="77"/>
      <c r="I123" s="77"/>
    </row>
    <row r="124" spans="2:9" x14ac:dyDescent="0.2">
      <c r="B124" s="77"/>
      <c r="C124" s="36">
        <v>2</v>
      </c>
      <c r="D124" s="145">
        <v>728.53702899999996</v>
      </c>
      <c r="E124" s="143">
        <v>45323</v>
      </c>
      <c r="F124" s="144">
        <v>750.25148449999995</v>
      </c>
      <c r="G124" s="77"/>
      <c r="H124" s="77"/>
      <c r="I124" s="77"/>
    </row>
    <row r="125" spans="2:9" x14ac:dyDescent="0.2">
      <c r="B125" s="77"/>
      <c r="C125" s="36">
        <v>3</v>
      </c>
      <c r="D125" s="145">
        <v>0</v>
      </c>
      <c r="E125" s="143">
        <v>45352</v>
      </c>
      <c r="F125" s="144">
        <v>688.10277866666672</v>
      </c>
      <c r="G125" s="77"/>
      <c r="H125" s="77"/>
      <c r="I125" s="77"/>
    </row>
    <row r="126" spans="2:9" x14ac:dyDescent="0.2">
      <c r="B126" s="77"/>
      <c r="C126" s="36">
        <v>4</v>
      </c>
      <c r="D126" s="145">
        <v>0</v>
      </c>
      <c r="E126" s="143">
        <v>45383</v>
      </c>
      <c r="F126" s="144">
        <v>630.61977200000013</v>
      </c>
      <c r="G126" s="77"/>
      <c r="H126" s="77"/>
      <c r="I126" s="77"/>
    </row>
    <row r="127" spans="2:9" x14ac:dyDescent="0.2">
      <c r="B127" s="77"/>
      <c r="C127" s="36">
        <v>5</v>
      </c>
      <c r="D127" s="145">
        <v>0</v>
      </c>
      <c r="E127" s="143">
        <v>45413</v>
      </c>
      <c r="F127" s="144">
        <v>558.15763541666672</v>
      </c>
      <c r="G127" s="77"/>
      <c r="H127" s="77"/>
      <c r="I127" s="77"/>
    </row>
    <row r="128" spans="2:9" x14ac:dyDescent="0.2">
      <c r="B128" s="77"/>
      <c r="C128" s="36">
        <v>6</v>
      </c>
      <c r="D128" s="145">
        <v>0</v>
      </c>
      <c r="E128" s="143">
        <v>45444</v>
      </c>
      <c r="F128" s="144">
        <v>492.63080608333331</v>
      </c>
      <c r="G128" s="77"/>
      <c r="H128" s="77"/>
      <c r="I128" s="77"/>
    </row>
    <row r="129" spans="2:9" x14ac:dyDescent="0.2">
      <c r="B129" s="77"/>
      <c r="C129" s="36">
        <v>7</v>
      </c>
      <c r="D129" s="145">
        <v>0</v>
      </c>
      <c r="E129" s="143">
        <v>45474</v>
      </c>
      <c r="F129" s="144">
        <v>432.60226074999997</v>
      </c>
      <c r="G129" s="77"/>
      <c r="H129" s="77"/>
      <c r="I129" s="77"/>
    </row>
    <row r="130" spans="2:9" x14ac:dyDescent="0.2">
      <c r="B130" s="77"/>
      <c r="C130" s="36">
        <v>8</v>
      </c>
      <c r="D130" s="145">
        <v>0</v>
      </c>
      <c r="E130" s="143">
        <v>45505</v>
      </c>
      <c r="F130" s="144">
        <v>368.80516525000002</v>
      </c>
      <c r="G130" s="77"/>
      <c r="H130" s="77"/>
      <c r="I130" s="77"/>
    </row>
    <row r="131" spans="2:9" x14ac:dyDescent="0.2">
      <c r="B131" s="77"/>
      <c r="C131" s="36">
        <v>9</v>
      </c>
      <c r="D131" s="145">
        <v>0</v>
      </c>
      <c r="E131" s="143">
        <v>45536</v>
      </c>
      <c r="F131" s="144">
        <v>305.35064733333331</v>
      </c>
      <c r="G131" s="77"/>
      <c r="H131" s="77"/>
      <c r="I131" s="77"/>
    </row>
    <row r="132" spans="2:9" x14ac:dyDescent="0.2">
      <c r="B132" s="77"/>
      <c r="C132" s="36">
        <v>10</v>
      </c>
      <c r="D132" s="145">
        <v>0</v>
      </c>
      <c r="E132" s="143">
        <v>45566</v>
      </c>
      <c r="F132" s="144">
        <v>246.01521416666665</v>
      </c>
      <c r="G132" s="77"/>
      <c r="H132" s="77"/>
      <c r="I132" s="77"/>
    </row>
    <row r="133" spans="2:9" x14ac:dyDescent="0.2">
      <c r="B133" s="77"/>
      <c r="C133" s="36">
        <v>11</v>
      </c>
      <c r="D133" s="145">
        <v>0</v>
      </c>
      <c r="E133" s="143">
        <v>45597</v>
      </c>
      <c r="F133" s="144">
        <v>182.75564566666665</v>
      </c>
      <c r="G133" s="77"/>
      <c r="H133" s="77"/>
      <c r="I133" s="77"/>
    </row>
    <row r="134" spans="2:9" x14ac:dyDescent="0.2">
      <c r="B134" s="77"/>
      <c r="C134" s="36">
        <v>12</v>
      </c>
      <c r="D134" s="145">
        <v>0</v>
      </c>
      <c r="E134" s="143">
        <v>45627</v>
      </c>
      <c r="F134" s="144">
        <v>123.03940066666667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/>
  </sheetPr>
  <dimension ref="A1:AI138"/>
  <sheetViews>
    <sheetView zoomScaleNormal="100" zoomScaleSheetLayoutView="50" workbookViewId="0">
      <selection activeCell="N8" sqref="N8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8" t="s">
        <v>137</v>
      </c>
      <c r="D7" s="168"/>
      <c r="E7" s="168"/>
      <c r="F7" s="168"/>
      <c r="G7" s="168"/>
      <c r="H7" s="168"/>
      <c r="I7" s="168"/>
      <c r="J7" s="168"/>
      <c r="K7" s="81"/>
    </row>
    <row r="8" spans="1:14" x14ac:dyDescent="0.2">
      <c r="A8" s="78"/>
      <c r="B8" s="79"/>
      <c r="C8" s="162" t="s">
        <v>136</v>
      </c>
      <c r="D8" s="162"/>
      <c r="E8" s="162"/>
      <c r="F8" s="162"/>
      <c r="G8" s="162"/>
      <c r="H8" s="162"/>
      <c r="I8" s="162"/>
      <c r="J8" s="16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646.84604999999999</v>
      </c>
      <c r="D13" s="88">
        <v>537.62715400000002</v>
      </c>
      <c r="E13" s="88">
        <v>755.11291500000004</v>
      </c>
      <c r="F13" s="88">
        <v>786.17130699999996</v>
      </c>
      <c r="G13" s="88">
        <v>754.41917999999998</v>
      </c>
      <c r="H13" s="89">
        <v>-4.038830559864226</v>
      </c>
      <c r="I13" s="89">
        <v>95.961169440135777</v>
      </c>
      <c r="J13" s="89">
        <v>4.113079167769218</v>
      </c>
      <c r="K13" s="86"/>
      <c r="M13" s="76">
        <v>1</v>
      </c>
    </row>
    <row r="14" spans="1:14" x14ac:dyDescent="0.2">
      <c r="A14" s="78"/>
      <c r="B14" s="87" t="s">
        <v>6</v>
      </c>
      <c r="C14" s="88">
        <v>582.220326</v>
      </c>
      <c r="D14" s="88">
        <v>530.39032999999995</v>
      </c>
      <c r="E14" s="88">
        <v>820.72060599999998</v>
      </c>
      <c r="F14" s="88">
        <v>712.14723000000004</v>
      </c>
      <c r="G14" s="50">
        <v>723.03419799999995</v>
      </c>
      <c r="H14" s="68">
        <v>1.5287524182323819</v>
      </c>
      <c r="I14" s="68">
        <v>101.52875241823239</v>
      </c>
      <c r="J14" s="68">
        <v>-13.229030099434347</v>
      </c>
      <c r="K14" s="81"/>
      <c r="M14" s="76">
        <v>1</v>
      </c>
    </row>
    <row r="15" spans="1:14" x14ac:dyDescent="0.2">
      <c r="A15" s="78"/>
      <c r="B15" s="87" t="s">
        <v>7</v>
      </c>
      <c r="C15" s="88">
        <v>533.78551700000003</v>
      </c>
      <c r="D15" s="88">
        <v>747.43718200000001</v>
      </c>
      <c r="E15" s="88">
        <v>1045.4370570000001</v>
      </c>
      <c r="F15" s="88">
        <v>1182.01449</v>
      </c>
      <c r="G15" s="88"/>
      <c r="H15" s="89"/>
      <c r="I15" s="89"/>
      <c r="J15" s="89"/>
      <c r="K15" s="81"/>
      <c r="M15" s="76" t="s">
        <v>269</v>
      </c>
    </row>
    <row r="16" spans="1:14" x14ac:dyDescent="0.2">
      <c r="A16" s="78"/>
      <c r="B16" s="87" t="s">
        <v>8</v>
      </c>
      <c r="C16" s="88">
        <v>449.338752</v>
      </c>
      <c r="D16" s="88">
        <v>730.81706699999995</v>
      </c>
      <c r="E16" s="88">
        <v>972.22978799999999</v>
      </c>
      <c r="F16" s="88">
        <v>686.123561</v>
      </c>
      <c r="G16" s="88"/>
      <c r="H16" s="89"/>
      <c r="I16" s="89"/>
      <c r="J16" s="89"/>
      <c r="K16" s="81"/>
      <c r="M16" s="76" t="s">
        <v>269</v>
      </c>
    </row>
    <row r="17" spans="1:35" x14ac:dyDescent="0.2">
      <c r="A17" s="78"/>
      <c r="B17" s="87" t="s">
        <v>9</v>
      </c>
      <c r="C17" s="88">
        <v>488.190541</v>
      </c>
      <c r="D17" s="88">
        <v>719.60273700000005</v>
      </c>
      <c r="E17" s="88">
        <v>1062.749468</v>
      </c>
      <c r="F17" s="88">
        <v>755.44697499999995</v>
      </c>
      <c r="G17" s="88"/>
      <c r="H17" s="89"/>
      <c r="I17" s="89"/>
      <c r="J17" s="89"/>
      <c r="K17" s="81"/>
      <c r="M17" s="76" t="s">
        <v>269</v>
      </c>
    </row>
    <row r="18" spans="1:35" x14ac:dyDescent="0.2">
      <c r="A18" s="78"/>
      <c r="B18" s="87" t="s">
        <v>10</v>
      </c>
      <c r="C18" s="88">
        <v>578.62302799999998</v>
      </c>
      <c r="D18" s="88">
        <v>799.98799499999996</v>
      </c>
      <c r="E18" s="88">
        <v>835.66698299999996</v>
      </c>
      <c r="F18" s="88">
        <v>658.745724</v>
      </c>
      <c r="G18" s="88"/>
      <c r="H18" s="89"/>
      <c r="I18" s="89"/>
      <c r="J18" s="89"/>
      <c r="K18" s="81"/>
      <c r="M18" s="76" t="s">
        <v>269</v>
      </c>
    </row>
    <row r="19" spans="1:35" x14ac:dyDescent="0.2">
      <c r="A19" s="78"/>
      <c r="B19" s="87" t="s">
        <v>11</v>
      </c>
      <c r="C19" s="88">
        <v>718.63429599999995</v>
      </c>
      <c r="D19" s="88">
        <v>764.46770600000002</v>
      </c>
      <c r="E19" s="88">
        <v>669.04842099999996</v>
      </c>
      <c r="F19" s="88">
        <v>747.591138</v>
      </c>
      <c r="G19" s="88"/>
      <c r="H19" s="89"/>
      <c r="I19" s="89"/>
      <c r="J19" s="89"/>
      <c r="K19" s="81"/>
      <c r="M19" s="76" t="s">
        <v>269</v>
      </c>
    </row>
    <row r="20" spans="1:35" x14ac:dyDescent="0.2">
      <c r="A20" s="78"/>
      <c r="B20" s="87" t="s">
        <v>12</v>
      </c>
      <c r="C20" s="88">
        <v>624.70118500000001</v>
      </c>
      <c r="D20" s="88">
        <v>785.40782200000001</v>
      </c>
      <c r="E20" s="88">
        <v>932.80082100000004</v>
      </c>
      <c r="F20" s="88">
        <v>687.18678399999999</v>
      </c>
      <c r="G20" s="88"/>
      <c r="H20" s="89"/>
      <c r="I20" s="89"/>
      <c r="J20" s="89"/>
      <c r="K20" s="81"/>
      <c r="M20" s="76" t="s">
        <v>269</v>
      </c>
    </row>
    <row r="21" spans="1:35" x14ac:dyDescent="0.2">
      <c r="A21" s="78"/>
      <c r="B21" s="87" t="s">
        <v>13</v>
      </c>
      <c r="C21" s="88">
        <v>591.93644200000006</v>
      </c>
      <c r="D21" s="88">
        <v>878.97074599999996</v>
      </c>
      <c r="E21" s="88">
        <v>933.03933700000005</v>
      </c>
      <c r="F21" s="88">
        <v>693.31444099999999</v>
      </c>
      <c r="G21" s="88"/>
      <c r="H21" s="89"/>
      <c r="I21" s="89"/>
      <c r="J21" s="89"/>
      <c r="K21" s="81"/>
      <c r="M21" s="76" t="s">
        <v>269</v>
      </c>
    </row>
    <row r="22" spans="1:35" x14ac:dyDescent="0.2">
      <c r="A22" s="78"/>
      <c r="B22" s="87" t="s">
        <v>14</v>
      </c>
      <c r="C22" s="88">
        <v>611.99053700000002</v>
      </c>
      <c r="D22" s="88">
        <v>843.59172100000001</v>
      </c>
      <c r="E22" s="88">
        <v>843.572678</v>
      </c>
      <c r="F22" s="88">
        <v>770.98132699999996</v>
      </c>
      <c r="G22" s="88"/>
      <c r="H22" s="89"/>
      <c r="I22" s="89"/>
      <c r="J22" s="89"/>
      <c r="K22" s="81"/>
      <c r="M22" s="76" t="s">
        <v>269</v>
      </c>
    </row>
    <row r="23" spans="1:35" x14ac:dyDescent="0.2">
      <c r="A23" s="78"/>
      <c r="B23" s="87" t="s">
        <v>15</v>
      </c>
      <c r="C23" s="88">
        <v>823.91315299999997</v>
      </c>
      <c r="D23" s="88">
        <v>1040.40921</v>
      </c>
      <c r="E23" s="88">
        <v>833.40433399999995</v>
      </c>
      <c r="F23" s="88">
        <v>723.28776700000003</v>
      </c>
      <c r="G23" s="88"/>
      <c r="H23" s="89"/>
      <c r="I23" s="89"/>
      <c r="J23" s="89"/>
      <c r="K23" s="81"/>
      <c r="M23" s="76" t="s">
        <v>269</v>
      </c>
    </row>
    <row r="24" spans="1:35" x14ac:dyDescent="0.2">
      <c r="A24" s="78"/>
      <c r="B24" s="87" t="s">
        <v>16</v>
      </c>
      <c r="C24" s="88">
        <v>569.08586400000002</v>
      </c>
      <c r="D24" s="88">
        <v>1067.502352</v>
      </c>
      <c r="E24" s="88">
        <v>738.56991800000003</v>
      </c>
      <c r="F24" s="88">
        <v>808.49830599999996</v>
      </c>
      <c r="G24" s="88"/>
      <c r="H24" s="89"/>
      <c r="I24" s="89"/>
      <c r="J24" s="89"/>
      <c r="K24" s="81"/>
      <c r="M24" s="76" t="s">
        <v>269</v>
      </c>
    </row>
    <row r="25" spans="1:35" x14ac:dyDescent="0.2">
      <c r="A25" s="78"/>
      <c r="B25" s="90" t="s">
        <v>21</v>
      </c>
      <c r="C25" s="91">
        <v>7219.2656909999996</v>
      </c>
      <c r="D25" s="91">
        <v>9446.2120219999997</v>
      </c>
      <c r="E25" s="91">
        <v>10442.352326</v>
      </c>
      <c r="F25" s="91">
        <v>9211.5090499999988</v>
      </c>
      <c r="G25" s="50">
        <v>1477.4533779999999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17</v>
      </c>
      <c r="C26" s="93"/>
      <c r="D26" s="93">
        <v>30.847269325137241</v>
      </c>
      <c r="E26" s="93">
        <v>10.545394298582478</v>
      </c>
      <c r="F26" s="93">
        <v>-11.787030714673108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18</v>
      </c>
      <c r="C28" s="91">
        <v>1229.066376</v>
      </c>
      <c r="D28" s="91">
        <v>1068.017484</v>
      </c>
      <c r="E28" s="91">
        <v>1575.833521</v>
      </c>
      <c r="F28" s="91">
        <v>1498.3185370000001</v>
      </c>
      <c r="G28" s="50">
        <v>1477.4533779999999</v>
      </c>
      <c r="H28" s="68">
        <v>-1.3925716384566189</v>
      </c>
      <c r="I28" s="68">
        <v>98.607428361543384</v>
      </c>
      <c r="J28" s="68">
        <v>-4.9189830630592351</v>
      </c>
      <c r="K28" s="81"/>
    </row>
    <row r="29" spans="1:35" ht="18.75" customHeight="1" x14ac:dyDescent="0.2">
      <c r="A29" s="78"/>
      <c r="B29" s="90" t="s">
        <v>17</v>
      </c>
      <c r="C29" s="93"/>
      <c r="D29" s="93">
        <v>-13.103351872999248</v>
      </c>
      <c r="E29" s="93">
        <v>47.54753968053955</v>
      </c>
      <c r="F29" s="93">
        <v>-4.9189830630592351</v>
      </c>
      <c r="G29" s="68">
        <v>-1.3925716384566189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67" t="s">
        <v>137</v>
      </c>
      <c r="D31" s="167"/>
      <c r="E31" s="167"/>
      <c r="F31" s="167"/>
      <c r="G31" s="167"/>
      <c r="H31" s="167"/>
      <c r="I31" s="167"/>
      <c r="J31" s="96"/>
      <c r="K31" s="81"/>
    </row>
    <row r="32" spans="1:35" s="103" customFormat="1" x14ac:dyDescent="0.2">
      <c r="A32" s="100"/>
      <c r="B32" s="83"/>
      <c r="C32" s="167" t="s">
        <v>128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269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269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269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269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269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269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269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269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269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66" t="s">
        <v>168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154</v>
      </c>
      <c r="D50" s="36" t="s">
        <v>163</v>
      </c>
      <c r="E50" s="36" t="s">
        <v>155</v>
      </c>
      <c r="F50" s="36" t="s">
        <v>156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2">
        <v>480</v>
      </c>
      <c r="E51" s="143">
        <v>43101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2">
        <v>494</v>
      </c>
      <c r="E52" s="143">
        <v>43132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2">
        <v>641</v>
      </c>
      <c r="E53" s="143">
        <v>43160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2">
        <v>616</v>
      </c>
      <c r="E54" s="143">
        <v>43191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2">
        <v>597</v>
      </c>
      <c r="E55" s="143">
        <v>43221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2">
        <v>564</v>
      </c>
      <c r="E56" s="143">
        <v>43252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2">
        <v>594</v>
      </c>
      <c r="E57" s="143">
        <v>43282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2">
        <v>594</v>
      </c>
      <c r="E58" s="143">
        <v>43313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2">
        <v>618</v>
      </c>
      <c r="E59" s="143">
        <v>43344</v>
      </c>
      <c r="F59" s="36"/>
      <c r="G59" s="36"/>
      <c r="H59" s="77"/>
      <c r="I59" s="77"/>
    </row>
    <row r="60" spans="2:14" x14ac:dyDescent="0.2">
      <c r="B60" s="36"/>
      <c r="C60" s="36">
        <v>10</v>
      </c>
      <c r="D60" s="142">
        <v>636</v>
      </c>
      <c r="E60" s="143">
        <v>43374</v>
      </c>
      <c r="F60" s="36"/>
      <c r="G60" s="36"/>
      <c r="H60" s="77"/>
      <c r="I60" s="77"/>
    </row>
    <row r="61" spans="2:14" x14ac:dyDescent="0.2">
      <c r="B61" s="36"/>
      <c r="C61" s="36">
        <v>11</v>
      </c>
      <c r="D61" s="142">
        <v>621</v>
      </c>
      <c r="E61" s="143">
        <v>43405</v>
      </c>
      <c r="F61" s="36"/>
      <c r="G61" s="36"/>
      <c r="H61" s="77"/>
      <c r="I61" s="77"/>
    </row>
    <row r="62" spans="2:14" x14ac:dyDescent="0.2">
      <c r="B62" s="36"/>
      <c r="C62" s="36">
        <v>12</v>
      </c>
      <c r="D62" s="142">
        <v>525</v>
      </c>
      <c r="E62" s="143">
        <v>43435</v>
      </c>
      <c r="F62" s="36"/>
      <c r="G62" s="36"/>
      <c r="H62" s="77"/>
      <c r="I62" s="77"/>
    </row>
    <row r="63" spans="2:14" x14ac:dyDescent="0.2">
      <c r="B63" s="36">
        <v>2013</v>
      </c>
      <c r="C63" s="36">
        <v>1</v>
      </c>
      <c r="D63" s="142">
        <v>562.79941699999995</v>
      </c>
      <c r="E63" s="143">
        <v>43466</v>
      </c>
      <c r="F63" s="36"/>
      <c r="G63" s="36"/>
      <c r="H63" s="77"/>
      <c r="I63" s="77"/>
    </row>
    <row r="64" spans="2:14" x14ac:dyDescent="0.2">
      <c r="B64" s="36"/>
      <c r="C64" s="36">
        <v>2</v>
      </c>
      <c r="D64" s="142">
        <v>544.69058399999994</v>
      </c>
      <c r="E64" s="143">
        <v>43497</v>
      </c>
      <c r="F64" s="36"/>
      <c r="G64" s="36"/>
      <c r="H64" s="77"/>
      <c r="I64" s="77"/>
    </row>
    <row r="65" spans="2:9" x14ac:dyDescent="0.2">
      <c r="B65" s="36"/>
      <c r="C65" s="36">
        <v>3</v>
      </c>
      <c r="D65" s="142">
        <v>542.90115400000002</v>
      </c>
      <c r="E65" s="143">
        <v>43525</v>
      </c>
      <c r="F65" s="36"/>
      <c r="G65" s="36"/>
      <c r="H65" s="77"/>
      <c r="I65" s="77"/>
    </row>
    <row r="66" spans="2:9" x14ac:dyDescent="0.2">
      <c r="B66" s="36"/>
      <c r="C66" s="36">
        <v>4</v>
      </c>
      <c r="D66" s="142">
        <v>681.66151000000002</v>
      </c>
      <c r="E66" s="143">
        <v>43556</v>
      </c>
      <c r="F66" s="144">
        <v>590.08772208333335</v>
      </c>
      <c r="G66" s="36"/>
      <c r="H66" s="77"/>
      <c r="I66" s="77"/>
    </row>
    <row r="67" spans="2:9" x14ac:dyDescent="0.2">
      <c r="B67" s="36"/>
      <c r="C67" s="36">
        <v>5</v>
      </c>
      <c r="D67" s="142">
        <v>781.19141000000002</v>
      </c>
      <c r="E67" s="143">
        <v>43586</v>
      </c>
      <c r="F67" s="144">
        <v>605.43700625000008</v>
      </c>
      <c r="G67" s="36"/>
      <c r="H67" s="77"/>
      <c r="I67" s="77"/>
    </row>
    <row r="68" spans="2:9" x14ac:dyDescent="0.2">
      <c r="B68" s="36"/>
      <c r="C68" s="36">
        <v>6</v>
      </c>
      <c r="D68" s="142">
        <v>622.76363800000001</v>
      </c>
      <c r="E68" s="143">
        <v>43617</v>
      </c>
      <c r="F68" s="144">
        <v>610.33397608333337</v>
      </c>
      <c r="G68" s="36"/>
      <c r="H68" s="77"/>
      <c r="I68" s="77"/>
    </row>
    <row r="69" spans="2:9" x14ac:dyDescent="0.2">
      <c r="B69" s="36"/>
      <c r="C69" s="36">
        <v>7</v>
      </c>
      <c r="D69" s="142">
        <v>615.44383900000003</v>
      </c>
      <c r="E69" s="143">
        <v>43647</v>
      </c>
      <c r="F69" s="144">
        <v>612.12096266666674</v>
      </c>
      <c r="G69" s="36"/>
      <c r="H69" s="77"/>
      <c r="I69" s="77"/>
    </row>
    <row r="70" spans="2:9" x14ac:dyDescent="0.2">
      <c r="B70" s="36"/>
      <c r="C70" s="36">
        <v>8</v>
      </c>
      <c r="D70" s="142">
        <v>607.51644599999997</v>
      </c>
      <c r="E70" s="143">
        <v>43678</v>
      </c>
      <c r="F70" s="144">
        <v>613.24733316666664</v>
      </c>
      <c r="G70" s="36"/>
      <c r="H70" s="77"/>
      <c r="I70" s="77"/>
    </row>
    <row r="71" spans="2:9" x14ac:dyDescent="0.2">
      <c r="B71" s="36"/>
      <c r="C71" s="36">
        <v>9</v>
      </c>
      <c r="D71" s="142">
        <v>624.880854</v>
      </c>
      <c r="E71" s="143">
        <v>43709</v>
      </c>
      <c r="F71" s="144">
        <v>613.82073766666667</v>
      </c>
      <c r="G71" s="36"/>
      <c r="H71" s="77"/>
      <c r="I71" s="77"/>
    </row>
    <row r="72" spans="2:9" x14ac:dyDescent="0.2">
      <c r="B72" s="36"/>
      <c r="C72" s="36">
        <v>10</v>
      </c>
      <c r="D72" s="142">
        <v>926.28859499999999</v>
      </c>
      <c r="E72" s="143">
        <v>43739</v>
      </c>
      <c r="F72" s="144">
        <v>638.01145391666671</v>
      </c>
      <c r="G72" s="36"/>
      <c r="H72" s="77"/>
      <c r="I72" s="77"/>
    </row>
    <row r="73" spans="2:9" x14ac:dyDescent="0.2">
      <c r="B73" s="36"/>
      <c r="C73" s="36">
        <v>11</v>
      </c>
      <c r="D73" s="142">
        <v>690.54472799999996</v>
      </c>
      <c r="E73" s="143">
        <v>43770</v>
      </c>
      <c r="F73" s="144">
        <v>643.8068479166667</v>
      </c>
      <c r="G73" s="36"/>
      <c r="H73" s="77"/>
      <c r="I73" s="77"/>
    </row>
    <row r="74" spans="2:9" x14ac:dyDescent="0.2">
      <c r="B74" s="36"/>
      <c r="C74" s="36">
        <v>12</v>
      </c>
      <c r="D74" s="142">
        <v>663.39654599999994</v>
      </c>
      <c r="E74" s="143">
        <v>43800</v>
      </c>
      <c r="F74" s="144">
        <v>655.33989341666654</v>
      </c>
      <c r="G74" s="36"/>
      <c r="H74" s="77"/>
      <c r="I74" s="77"/>
    </row>
    <row r="75" spans="2:9" x14ac:dyDescent="0.2">
      <c r="B75" s="36">
        <v>2014</v>
      </c>
      <c r="C75" s="36">
        <v>1</v>
      </c>
      <c r="D75" s="142">
        <v>646.84604999999999</v>
      </c>
      <c r="E75" s="143">
        <v>43831</v>
      </c>
      <c r="F75" s="144">
        <v>662.34377949999998</v>
      </c>
      <c r="G75" s="36"/>
      <c r="H75" s="77"/>
      <c r="I75" s="77"/>
    </row>
    <row r="76" spans="2:9" x14ac:dyDescent="0.2">
      <c r="B76" s="36"/>
      <c r="C76" s="36">
        <v>2</v>
      </c>
      <c r="D76" s="142">
        <v>582.220326</v>
      </c>
      <c r="E76" s="143">
        <v>43862</v>
      </c>
      <c r="F76" s="144">
        <v>665.47125799999992</v>
      </c>
      <c r="G76" s="36"/>
      <c r="H76" s="77"/>
      <c r="I76" s="77"/>
    </row>
    <row r="77" spans="2:9" x14ac:dyDescent="0.2">
      <c r="B77" s="36"/>
      <c r="C77" s="36">
        <v>3</v>
      </c>
      <c r="D77" s="142">
        <v>533.78551700000003</v>
      </c>
      <c r="E77" s="143">
        <v>43891</v>
      </c>
      <c r="F77" s="144">
        <v>664.71162158333334</v>
      </c>
      <c r="G77" s="36"/>
      <c r="H77" s="77"/>
      <c r="I77" s="77"/>
    </row>
    <row r="78" spans="2:9" x14ac:dyDescent="0.2">
      <c r="B78" s="36"/>
      <c r="C78" s="36">
        <v>4</v>
      </c>
      <c r="D78" s="142">
        <v>449.338752</v>
      </c>
      <c r="E78" s="143">
        <v>43922</v>
      </c>
      <c r="F78" s="144">
        <v>645.35139174999995</v>
      </c>
      <c r="G78" s="36"/>
      <c r="H78" s="77"/>
      <c r="I78" s="77"/>
    </row>
    <row r="79" spans="2:9" x14ac:dyDescent="0.2">
      <c r="B79" s="36"/>
      <c r="C79" s="36">
        <v>5</v>
      </c>
      <c r="D79" s="142">
        <v>488.190541</v>
      </c>
      <c r="E79" s="143">
        <v>43952</v>
      </c>
      <c r="F79" s="144">
        <v>620.93465266666658</v>
      </c>
      <c r="G79" s="36"/>
      <c r="H79" s="77"/>
      <c r="I79" s="77"/>
    </row>
    <row r="80" spans="2:9" x14ac:dyDescent="0.2">
      <c r="B80" s="36"/>
      <c r="C80" s="36">
        <v>6</v>
      </c>
      <c r="D80" s="142">
        <v>578.62302799999998</v>
      </c>
      <c r="E80" s="143">
        <v>43983</v>
      </c>
      <c r="F80" s="144">
        <v>617.25626849999992</v>
      </c>
      <c r="G80" s="36"/>
      <c r="H80" s="77"/>
      <c r="I80" s="77"/>
    </row>
    <row r="81" spans="2:9" x14ac:dyDescent="0.2">
      <c r="B81" s="36"/>
      <c r="C81" s="36">
        <v>7</v>
      </c>
      <c r="D81" s="142">
        <v>718.63429599999995</v>
      </c>
      <c r="E81" s="143">
        <v>44013</v>
      </c>
      <c r="F81" s="144">
        <v>625.85547324999993</v>
      </c>
      <c r="G81" s="36"/>
      <c r="H81" s="77"/>
      <c r="I81" s="77"/>
    </row>
    <row r="82" spans="2:9" x14ac:dyDescent="0.2">
      <c r="B82" s="36"/>
      <c r="C82" s="36">
        <v>8</v>
      </c>
      <c r="D82" s="142">
        <v>624.70118500000001</v>
      </c>
      <c r="E82" s="143">
        <v>44044</v>
      </c>
      <c r="F82" s="144">
        <v>627.28753483333332</v>
      </c>
      <c r="G82" s="36"/>
      <c r="H82" s="77"/>
      <c r="I82" s="77"/>
    </row>
    <row r="83" spans="2:9" x14ac:dyDescent="0.2">
      <c r="B83" s="36"/>
      <c r="C83" s="36">
        <v>9</v>
      </c>
      <c r="D83" s="142">
        <v>591.93644200000006</v>
      </c>
      <c r="E83" s="143">
        <v>44075</v>
      </c>
      <c r="F83" s="144">
        <v>624.54216716666667</v>
      </c>
      <c r="G83" s="36"/>
      <c r="H83" s="77"/>
      <c r="I83" s="77"/>
    </row>
    <row r="84" spans="2:9" x14ac:dyDescent="0.2">
      <c r="B84" s="36"/>
      <c r="C84" s="36">
        <v>10</v>
      </c>
      <c r="D84" s="142">
        <v>611.99053700000002</v>
      </c>
      <c r="E84" s="143">
        <v>44105</v>
      </c>
      <c r="F84" s="144">
        <v>598.35066233333328</v>
      </c>
      <c r="G84" s="36"/>
      <c r="H84" s="77"/>
      <c r="I84" s="77"/>
    </row>
    <row r="85" spans="2:9" x14ac:dyDescent="0.2">
      <c r="B85" s="36"/>
      <c r="C85" s="36">
        <v>11</v>
      </c>
      <c r="D85" s="142">
        <v>823.91315299999997</v>
      </c>
      <c r="E85" s="143">
        <v>44136</v>
      </c>
      <c r="F85" s="144">
        <v>609.46469775000003</v>
      </c>
      <c r="G85" s="36"/>
      <c r="H85" s="77"/>
      <c r="I85" s="77"/>
    </row>
    <row r="86" spans="2:9" x14ac:dyDescent="0.2">
      <c r="B86" s="36"/>
      <c r="C86" s="36">
        <v>12</v>
      </c>
      <c r="D86" s="142">
        <v>569.08586400000002</v>
      </c>
      <c r="E86" s="143">
        <v>44166</v>
      </c>
      <c r="F86" s="144">
        <v>601.60547424999993</v>
      </c>
      <c r="G86" s="36"/>
      <c r="H86" s="77"/>
      <c r="I86" s="77"/>
    </row>
    <row r="87" spans="2:9" x14ac:dyDescent="0.2">
      <c r="B87" s="36">
        <v>2015</v>
      </c>
      <c r="C87" s="36">
        <v>1</v>
      </c>
      <c r="D87" s="142">
        <v>537.62715400000002</v>
      </c>
      <c r="E87" s="143">
        <v>44197</v>
      </c>
      <c r="F87" s="144">
        <v>592.50389958333324</v>
      </c>
      <c r="G87" s="36"/>
      <c r="H87" s="77"/>
      <c r="I87" s="77"/>
    </row>
    <row r="88" spans="2:9" x14ac:dyDescent="0.2">
      <c r="B88" s="36"/>
      <c r="C88" s="36">
        <v>2</v>
      </c>
      <c r="D88" s="142">
        <v>530.39032999999995</v>
      </c>
      <c r="E88" s="143">
        <v>44228</v>
      </c>
      <c r="F88" s="144">
        <v>588.18473324999991</v>
      </c>
      <c r="G88" s="36"/>
      <c r="H88" s="77"/>
      <c r="I88" s="77"/>
    </row>
    <row r="89" spans="2:9" x14ac:dyDescent="0.2">
      <c r="B89" s="36"/>
      <c r="C89" s="36">
        <v>3</v>
      </c>
      <c r="D89" s="142">
        <v>747.43718200000001</v>
      </c>
      <c r="E89" s="143">
        <v>44256</v>
      </c>
      <c r="F89" s="144">
        <v>605.9890386666666</v>
      </c>
      <c r="G89" s="36"/>
      <c r="H89" s="77"/>
      <c r="I89" s="77"/>
    </row>
    <row r="90" spans="2:9" x14ac:dyDescent="0.2">
      <c r="B90" s="36"/>
      <c r="C90" s="36">
        <v>4</v>
      </c>
      <c r="D90" s="142">
        <v>730.81706699999995</v>
      </c>
      <c r="E90" s="143">
        <v>44287</v>
      </c>
      <c r="F90" s="144">
        <v>629.44556491666663</v>
      </c>
      <c r="G90" s="36"/>
      <c r="H90" s="77"/>
      <c r="I90" s="77"/>
    </row>
    <row r="91" spans="2:9" x14ac:dyDescent="0.2">
      <c r="B91" s="36"/>
      <c r="C91" s="36">
        <v>5</v>
      </c>
      <c r="D91" s="142">
        <v>719.60273700000005</v>
      </c>
      <c r="E91" s="143">
        <v>44317</v>
      </c>
      <c r="F91" s="144">
        <v>648.72991458333331</v>
      </c>
      <c r="G91" s="36"/>
      <c r="H91" s="77"/>
      <c r="I91" s="77"/>
    </row>
    <row r="92" spans="2:9" x14ac:dyDescent="0.2">
      <c r="B92" s="36"/>
      <c r="C92" s="36">
        <v>6</v>
      </c>
      <c r="D92" s="142">
        <v>799.98799499999996</v>
      </c>
      <c r="E92" s="143">
        <v>44348</v>
      </c>
      <c r="F92" s="144">
        <v>667.17699516666664</v>
      </c>
      <c r="G92" s="36"/>
      <c r="H92" s="77"/>
      <c r="I92" s="77"/>
    </row>
    <row r="93" spans="2:9" x14ac:dyDescent="0.2">
      <c r="B93" s="36"/>
      <c r="C93" s="36">
        <v>7</v>
      </c>
      <c r="D93" s="142">
        <v>764.46770600000002</v>
      </c>
      <c r="E93" s="143">
        <v>44378</v>
      </c>
      <c r="F93" s="144">
        <v>670.99644599999999</v>
      </c>
      <c r="G93" s="36"/>
      <c r="H93" s="77"/>
      <c r="I93" s="77"/>
    </row>
    <row r="94" spans="2:9" x14ac:dyDescent="0.2">
      <c r="B94" s="36"/>
      <c r="C94" s="36">
        <v>8</v>
      </c>
      <c r="D94" s="142">
        <v>785.40782200000001</v>
      </c>
      <c r="E94" s="143">
        <v>44409</v>
      </c>
      <c r="F94" s="144">
        <v>684.38866575000009</v>
      </c>
      <c r="G94" s="36"/>
      <c r="H94" s="77"/>
      <c r="I94" s="77"/>
    </row>
    <row r="95" spans="2:9" x14ac:dyDescent="0.2">
      <c r="B95" s="36"/>
      <c r="C95" s="36">
        <v>9</v>
      </c>
      <c r="D95" s="142">
        <v>878.97074599999996</v>
      </c>
      <c r="E95" s="143">
        <v>44440</v>
      </c>
      <c r="F95" s="144">
        <v>708.30819108333344</v>
      </c>
      <c r="G95" s="36"/>
      <c r="H95" s="77"/>
      <c r="I95" s="77"/>
    </row>
    <row r="96" spans="2:9" x14ac:dyDescent="0.2">
      <c r="B96" s="36"/>
      <c r="C96" s="36">
        <v>10</v>
      </c>
      <c r="D96" s="142">
        <v>843.59172100000001</v>
      </c>
      <c r="E96" s="143">
        <v>44470</v>
      </c>
      <c r="F96" s="144">
        <v>727.60828975000004</v>
      </c>
      <c r="G96" s="36"/>
      <c r="H96" s="77"/>
      <c r="I96" s="77"/>
    </row>
    <row r="97" spans="2:9" x14ac:dyDescent="0.2">
      <c r="B97" s="36"/>
      <c r="C97" s="36">
        <v>11</v>
      </c>
      <c r="D97" s="142">
        <v>1040.40921</v>
      </c>
      <c r="E97" s="143">
        <v>44501</v>
      </c>
      <c r="F97" s="144">
        <v>745.6496278333334</v>
      </c>
      <c r="G97" s="36"/>
      <c r="H97" s="77"/>
      <c r="I97" s="77"/>
    </row>
    <row r="98" spans="2:9" x14ac:dyDescent="0.2">
      <c r="B98" s="36"/>
      <c r="C98" s="36">
        <v>12</v>
      </c>
      <c r="D98" s="142">
        <v>1067.502352</v>
      </c>
      <c r="E98" s="143">
        <v>44531</v>
      </c>
      <c r="F98" s="144">
        <v>787.18433516666664</v>
      </c>
      <c r="G98" s="36"/>
      <c r="H98" s="77"/>
      <c r="I98" s="77"/>
    </row>
    <row r="99" spans="2:9" x14ac:dyDescent="0.2">
      <c r="B99" s="36">
        <v>2016</v>
      </c>
      <c r="C99" s="36">
        <v>1</v>
      </c>
      <c r="D99" s="142">
        <v>755.11291500000004</v>
      </c>
      <c r="E99" s="143">
        <v>44562</v>
      </c>
      <c r="F99" s="144">
        <v>805.30814858333326</v>
      </c>
      <c r="G99" s="36"/>
      <c r="H99" s="77"/>
      <c r="I99" s="77"/>
    </row>
    <row r="100" spans="2:9" x14ac:dyDescent="0.2">
      <c r="B100" s="36"/>
      <c r="C100" s="36">
        <v>2</v>
      </c>
      <c r="D100" s="142">
        <v>820.72060599999998</v>
      </c>
      <c r="E100" s="143">
        <v>44593</v>
      </c>
      <c r="F100" s="144">
        <v>829.50233824999998</v>
      </c>
      <c r="G100" s="36"/>
      <c r="H100" s="77"/>
      <c r="I100" s="77"/>
    </row>
    <row r="101" spans="2:9" x14ac:dyDescent="0.2">
      <c r="B101" s="36"/>
      <c r="C101" s="36">
        <v>3</v>
      </c>
      <c r="D101" s="142">
        <v>1045.4370570000001</v>
      </c>
      <c r="E101" s="143">
        <v>44621</v>
      </c>
      <c r="F101" s="144">
        <v>854.3356611666668</v>
      </c>
      <c r="G101" s="36"/>
      <c r="H101" s="77"/>
      <c r="I101" s="77"/>
    </row>
    <row r="102" spans="2:9" x14ac:dyDescent="0.2">
      <c r="B102" s="36"/>
      <c r="C102" s="36">
        <v>4</v>
      </c>
      <c r="D102" s="142">
        <v>972.22978799999999</v>
      </c>
      <c r="E102" s="143">
        <v>44652</v>
      </c>
      <c r="F102" s="144">
        <v>874.45338791666688</v>
      </c>
      <c r="G102" s="36"/>
      <c r="H102" s="77"/>
      <c r="I102" s="77"/>
    </row>
    <row r="103" spans="2:9" x14ac:dyDescent="0.2">
      <c r="B103" s="36"/>
      <c r="C103" s="36">
        <v>5</v>
      </c>
      <c r="D103" s="142">
        <v>1062.749468</v>
      </c>
      <c r="E103" s="143">
        <v>44682</v>
      </c>
      <c r="F103" s="144">
        <v>903.04894883333327</v>
      </c>
      <c r="G103" s="36"/>
      <c r="H103" s="77"/>
      <c r="I103" s="77"/>
    </row>
    <row r="104" spans="2:9" x14ac:dyDescent="0.2">
      <c r="B104" s="36"/>
      <c r="C104" s="36">
        <v>6</v>
      </c>
      <c r="D104" s="142">
        <v>835.66698299999996</v>
      </c>
      <c r="E104" s="143">
        <v>44713</v>
      </c>
      <c r="F104" s="144">
        <v>906.02219783333328</v>
      </c>
      <c r="G104" s="36"/>
      <c r="H104" s="77"/>
      <c r="I104" s="77"/>
    </row>
    <row r="105" spans="2:9" x14ac:dyDescent="0.2">
      <c r="B105" s="36"/>
      <c r="C105" s="36">
        <v>7</v>
      </c>
      <c r="D105" s="142">
        <v>669.04842099999996</v>
      </c>
      <c r="E105" s="143">
        <v>44743</v>
      </c>
      <c r="F105" s="144">
        <v>898.07059074999995</v>
      </c>
      <c r="G105" s="36"/>
      <c r="H105" s="77"/>
      <c r="I105" s="77"/>
    </row>
    <row r="106" spans="2:9" x14ac:dyDescent="0.2">
      <c r="B106" s="36"/>
      <c r="C106" s="36">
        <v>8</v>
      </c>
      <c r="D106" s="142">
        <v>932.80082100000004</v>
      </c>
      <c r="E106" s="143">
        <v>44774</v>
      </c>
      <c r="F106" s="144">
        <v>910.35334066666655</v>
      </c>
      <c r="G106" s="36"/>
      <c r="H106" s="77"/>
      <c r="I106" s="77"/>
    </row>
    <row r="107" spans="2:9" x14ac:dyDescent="0.2">
      <c r="B107" s="36"/>
      <c r="C107" s="36">
        <v>9</v>
      </c>
      <c r="D107" s="142">
        <v>933.03933700000005</v>
      </c>
      <c r="E107" s="143">
        <v>44805</v>
      </c>
      <c r="F107" s="144">
        <v>914.85905658333331</v>
      </c>
      <c r="G107" s="36"/>
      <c r="H107" s="77"/>
      <c r="I107" s="77"/>
    </row>
    <row r="108" spans="2:9" x14ac:dyDescent="0.2">
      <c r="B108" s="36"/>
      <c r="C108" s="36">
        <v>10</v>
      </c>
      <c r="D108" s="142">
        <v>843.572678</v>
      </c>
      <c r="E108" s="143">
        <v>44835</v>
      </c>
      <c r="F108" s="144">
        <v>914.85746966666682</v>
      </c>
      <c r="G108" s="36"/>
      <c r="H108" s="77"/>
      <c r="I108" s="77"/>
    </row>
    <row r="109" spans="2:9" x14ac:dyDescent="0.2">
      <c r="B109" s="36"/>
      <c r="C109" s="36">
        <v>11</v>
      </c>
      <c r="D109" s="142">
        <v>833.40433399999995</v>
      </c>
      <c r="E109" s="143">
        <v>44866</v>
      </c>
      <c r="F109" s="144">
        <v>897.60706333333337</v>
      </c>
      <c r="G109" s="36"/>
      <c r="H109" s="77"/>
      <c r="I109" s="77"/>
    </row>
    <row r="110" spans="2:9" x14ac:dyDescent="0.2">
      <c r="B110" s="36"/>
      <c r="C110" s="36">
        <v>12</v>
      </c>
      <c r="D110" s="142">
        <v>738.56991800000003</v>
      </c>
      <c r="E110" s="143">
        <v>44896</v>
      </c>
      <c r="F110" s="144">
        <v>870.19602716666668</v>
      </c>
      <c r="G110" s="36"/>
      <c r="H110" s="77"/>
      <c r="I110" s="77"/>
    </row>
    <row r="111" spans="2:9" x14ac:dyDescent="0.2">
      <c r="B111" s="36">
        <v>2017</v>
      </c>
      <c r="C111" s="36">
        <v>1</v>
      </c>
      <c r="D111" s="142">
        <v>786.17130699999996</v>
      </c>
      <c r="E111" s="143">
        <v>44927</v>
      </c>
      <c r="F111" s="144">
        <v>872.78422649999993</v>
      </c>
      <c r="G111" s="36"/>
      <c r="H111" s="77"/>
      <c r="I111" s="77"/>
    </row>
    <row r="112" spans="2:9" x14ac:dyDescent="0.2">
      <c r="B112" s="36"/>
      <c r="C112" s="36">
        <v>2</v>
      </c>
      <c r="D112" s="142">
        <v>712.14723000000004</v>
      </c>
      <c r="E112" s="143">
        <v>44958</v>
      </c>
      <c r="F112" s="144">
        <v>863.73644516666673</v>
      </c>
      <c r="G112" s="36"/>
      <c r="H112" s="77"/>
      <c r="I112" s="77"/>
    </row>
    <row r="113" spans="2:9" x14ac:dyDescent="0.2">
      <c r="B113" s="36"/>
      <c r="C113" s="36">
        <v>3</v>
      </c>
      <c r="D113" s="142">
        <v>1182.01449</v>
      </c>
      <c r="E113" s="143">
        <v>44986</v>
      </c>
      <c r="F113" s="144">
        <v>875.11789791666672</v>
      </c>
      <c r="G113" s="36"/>
      <c r="H113" s="77"/>
      <c r="I113" s="77"/>
    </row>
    <row r="114" spans="2:9" x14ac:dyDescent="0.2">
      <c r="B114" s="36"/>
      <c r="C114" s="36">
        <v>4</v>
      </c>
      <c r="D114" s="142">
        <v>686.123561</v>
      </c>
      <c r="E114" s="143">
        <v>45017</v>
      </c>
      <c r="F114" s="144">
        <v>851.27571233333322</v>
      </c>
      <c r="G114" s="36"/>
      <c r="H114" s="77"/>
      <c r="I114" s="77"/>
    </row>
    <row r="115" spans="2:9" x14ac:dyDescent="0.2">
      <c r="B115" s="36"/>
      <c r="C115" s="36">
        <v>5</v>
      </c>
      <c r="D115" s="142">
        <v>755.44697499999995</v>
      </c>
      <c r="E115" s="143">
        <v>45047</v>
      </c>
      <c r="F115" s="144">
        <v>825.66717125000002</v>
      </c>
      <c r="G115" s="36"/>
      <c r="H115" s="77"/>
      <c r="I115" s="77"/>
    </row>
    <row r="116" spans="2:9" x14ac:dyDescent="0.2">
      <c r="B116" s="36"/>
      <c r="C116" s="36">
        <v>6</v>
      </c>
      <c r="D116" s="142">
        <v>658.745724</v>
      </c>
      <c r="E116" s="143">
        <v>45078</v>
      </c>
      <c r="F116" s="144">
        <v>810.92373300000008</v>
      </c>
      <c r="G116" s="36"/>
      <c r="H116" s="77"/>
      <c r="I116" s="77"/>
    </row>
    <row r="117" spans="2:9" x14ac:dyDescent="0.2">
      <c r="B117" s="36"/>
      <c r="C117" s="36">
        <v>7</v>
      </c>
      <c r="D117" s="142">
        <v>747.591138</v>
      </c>
      <c r="E117" s="143">
        <v>45108</v>
      </c>
      <c r="F117" s="144">
        <v>817.46895941666662</v>
      </c>
      <c r="G117" s="36"/>
      <c r="H117" s="77"/>
      <c r="I117" s="77"/>
    </row>
    <row r="118" spans="2:9" x14ac:dyDescent="0.2">
      <c r="B118" s="36"/>
      <c r="C118" s="36">
        <v>8</v>
      </c>
      <c r="D118" s="142">
        <v>687.18678399999999</v>
      </c>
      <c r="E118" s="143">
        <v>45139</v>
      </c>
      <c r="F118" s="144">
        <v>797.00112300000001</v>
      </c>
      <c r="G118" s="36"/>
      <c r="H118" s="77"/>
      <c r="I118" s="77"/>
    </row>
    <row r="119" spans="2:9" x14ac:dyDescent="0.2">
      <c r="B119" s="36"/>
      <c r="C119" s="36">
        <v>9</v>
      </c>
      <c r="D119" s="142">
        <v>693.31444099999999</v>
      </c>
      <c r="E119" s="143">
        <v>45170</v>
      </c>
      <c r="F119" s="144">
        <v>777.02404833333333</v>
      </c>
      <c r="G119" s="36"/>
      <c r="H119" s="77"/>
      <c r="I119" s="77"/>
    </row>
    <row r="120" spans="2:9" x14ac:dyDescent="0.2">
      <c r="B120" s="36"/>
      <c r="C120" s="36">
        <v>10</v>
      </c>
      <c r="D120" s="142">
        <v>770.98132699999996</v>
      </c>
      <c r="E120" s="143">
        <v>45200</v>
      </c>
      <c r="F120" s="144">
        <v>770.9747690833334</v>
      </c>
      <c r="G120" s="36"/>
      <c r="H120" s="77"/>
      <c r="I120" s="77"/>
    </row>
    <row r="121" spans="2:9" x14ac:dyDescent="0.2">
      <c r="B121" s="36"/>
      <c r="C121" s="36">
        <v>11</v>
      </c>
      <c r="D121" s="142">
        <v>723.28776700000003</v>
      </c>
      <c r="E121" s="143">
        <v>45231</v>
      </c>
      <c r="F121" s="144">
        <v>761.79838849999999</v>
      </c>
      <c r="G121" s="36"/>
      <c r="H121" s="77"/>
      <c r="I121" s="77"/>
    </row>
    <row r="122" spans="2:9" x14ac:dyDescent="0.2">
      <c r="B122" s="36"/>
      <c r="C122" s="36">
        <v>12</v>
      </c>
      <c r="D122" s="142">
        <v>808.49830599999996</v>
      </c>
      <c r="E122" s="143">
        <v>45261</v>
      </c>
      <c r="F122" s="144">
        <v>767.62575416666652</v>
      </c>
      <c r="G122" s="36"/>
      <c r="H122" s="77"/>
      <c r="I122" s="77"/>
    </row>
    <row r="123" spans="2:9" x14ac:dyDescent="0.2">
      <c r="B123" s="36">
        <v>2017</v>
      </c>
      <c r="C123" s="36">
        <v>1</v>
      </c>
      <c r="D123" s="142">
        <v>754.41917999999998</v>
      </c>
      <c r="E123" s="143">
        <v>45292</v>
      </c>
      <c r="F123" s="144">
        <v>764.97974358333329</v>
      </c>
      <c r="G123" s="36"/>
      <c r="H123" s="77"/>
      <c r="I123" s="77"/>
    </row>
    <row r="124" spans="2:9" x14ac:dyDescent="0.2">
      <c r="B124" s="36"/>
      <c r="C124" s="36">
        <v>2</v>
      </c>
      <c r="D124" s="142">
        <v>723.03419799999995</v>
      </c>
      <c r="E124" s="143">
        <v>45323</v>
      </c>
      <c r="F124" s="144">
        <v>765.8869909166666</v>
      </c>
      <c r="G124" s="36"/>
      <c r="H124" s="77"/>
      <c r="I124" s="77"/>
    </row>
    <row r="125" spans="2:9" x14ac:dyDescent="0.2">
      <c r="B125" s="77"/>
      <c r="C125" s="36">
        <v>3</v>
      </c>
      <c r="D125" s="142">
        <v>0</v>
      </c>
      <c r="E125" s="143">
        <v>45352</v>
      </c>
      <c r="F125" s="144">
        <v>667.38578341666664</v>
      </c>
      <c r="G125" s="77"/>
      <c r="H125" s="77"/>
      <c r="I125" s="77"/>
    </row>
    <row r="126" spans="2:9" x14ac:dyDescent="0.2">
      <c r="B126" s="77"/>
      <c r="C126" s="36">
        <v>4</v>
      </c>
      <c r="D126" s="142">
        <v>0</v>
      </c>
      <c r="E126" s="143">
        <v>45383</v>
      </c>
      <c r="F126" s="144">
        <v>610.20881999999995</v>
      </c>
      <c r="G126" s="77"/>
      <c r="H126" s="77"/>
      <c r="I126" s="77"/>
    </row>
    <row r="127" spans="2:9" x14ac:dyDescent="0.2">
      <c r="B127" s="77"/>
      <c r="C127" s="36">
        <v>5</v>
      </c>
      <c r="D127" s="142">
        <v>0</v>
      </c>
      <c r="E127" s="143">
        <v>45413</v>
      </c>
      <c r="F127" s="144">
        <v>547.2549054166667</v>
      </c>
      <c r="G127" s="77"/>
      <c r="H127" s="77"/>
      <c r="I127" s="77"/>
    </row>
    <row r="128" spans="2:9" x14ac:dyDescent="0.2">
      <c r="B128" s="77"/>
      <c r="C128" s="36">
        <v>6</v>
      </c>
      <c r="D128" s="142">
        <v>0</v>
      </c>
      <c r="E128" s="143">
        <v>45444</v>
      </c>
      <c r="F128" s="144">
        <v>492.35942841666673</v>
      </c>
      <c r="G128" s="77"/>
      <c r="H128" s="77"/>
      <c r="I128" s="77"/>
    </row>
    <row r="129" spans="2:9" x14ac:dyDescent="0.2">
      <c r="B129" s="77"/>
      <c r="C129" s="36">
        <v>7</v>
      </c>
      <c r="D129" s="142">
        <v>0</v>
      </c>
      <c r="E129" s="143">
        <v>45474</v>
      </c>
      <c r="F129" s="144">
        <v>430.06016691666673</v>
      </c>
      <c r="G129" s="77"/>
      <c r="H129" s="77"/>
      <c r="I129" s="77"/>
    </row>
    <row r="130" spans="2:9" x14ac:dyDescent="0.2">
      <c r="B130" s="77"/>
      <c r="C130" s="36">
        <v>8</v>
      </c>
      <c r="D130" s="142">
        <v>0</v>
      </c>
      <c r="E130" s="143">
        <v>45505</v>
      </c>
      <c r="F130" s="144">
        <v>372.7946015833333</v>
      </c>
      <c r="G130" s="77"/>
      <c r="H130" s="77"/>
      <c r="I130" s="77"/>
    </row>
    <row r="131" spans="2:9" x14ac:dyDescent="0.2">
      <c r="B131" s="77"/>
      <c r="C131" s="36">
        <v>9</v>
      </c>
      <c r="D131" s="142">
        <v>0</v>
      </c>
      <c r="E131" s="143">
        <v>45536</v>
      </c>
      <c r="F131" s="144">
        <v>315.0183981666666</v>
      </c>
      <c r="G131" s="77"/>
      <c r="H131" s="77"/>
      <c r="I131" s="77"/>
    </row>
    <row r="132" spans="2:9" x14ac:dyDescent="0.2">
      <c r="B132" s="77"/>
      <c r="C132" s="36">
        <v>10</v>
      </c>
      <c r="D132" s="142">
        <v>0</v>
      </c>
      <c r="E132" s="143">
        <v>45566</v>
      </c>
      <c r="F132" s="144">
        <v>250.76995424999998</v>
      </c>
      <c r="G132" s="77"/>
      <c r="H132" s="77"/>
      <c r="I132" s="77"/>
    </row>
    <row r="133" spans="2:9" x14ac:dyDescent="0.2">
      <c r="B133" s="77"/>
      <c r="C133" s="36">
        <v>11</v>
      </c>
      <c r="D133" s="142">
        <v>0</v>
      </c>
      <c r="E133" s="143">
        <v>45597</v>
      </c>
      <c r="F133" s="144">
        <v>190.49597366666663</v>
      </c>
      <c r="G133" s="77"/>
      <c r="H133" s="77"/>
      <c r="I133" s="77"/>
    </row>
    <row r="134" spans="2:9" x14ac:dyDescent="0.2">
      <c r="B134" s="77"/>
      <c r="C134" s="77">
        <v>12</v>
      </c>
      <c r="D134" s="142">
        <v>0</v>
      </c>
      <c r="E134" s="143">
        <v>45627</v>
      </c>
      <c r="F134" s="144">
        <v>123.12111483333332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published="0">
    <tabColor theme="3"/>
  </sheetPr>
  <dimension ref="A1:N49"/>
  <sheetViews>
    <sheetView zoomScaleNormal="100" zoomScaleSheetLayoutView="50" workbookViewId="0">
      <selection activeCell="I29" sqref="I2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138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136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10587.810634419955</v>
      </c>
      <c r="D13" s="50">
        <v>9779.6037945500047</v>
      </c>
      <c r="E13" s="66">
        <v>-7.6333707484581126</v>
      </c>
      <c r="F13" s="66">
        <v>100</v>
      </c>
      <c r="G13" s="65">
        <v>5058.145403659968</v>
      </c>
      <c r="H13" s="50">
        <v>4820.621284099986</v>
      </c>
      <c r="I13" s="66">
        <v>-4.6958736968714776</v>
      </c>
      <c r="J13" s="66">
        <v>100</v>
      </c>
      <c r="K13" s="29"/>
    </row>
    <row r="14" spans="1:14" x14ac:dyDescent="0.2">
      <c r="A14" s="6"/>
      <c r="B14" s="67" t="s">
        <v>247</v>
      </c>
      <c r="C14" s="50">
        <v>5440.2814818099569</v>
      </c>
      <c r="D14" s="50">
        <v>4774.5555580600167</v>
      </c>
      <c r="E14" s="68">
        <v>-12.236975714875253</v>
      </c>
      <c r="F14" s="68">
        <v>48.821564332910803</v>
      </c>
      <c r="G14" s="50">
        <v>2506.6263227199775</v>
      </c>
      <c r="H14" s="50">
        <v>2327.8868125599884</v>
      </c>
      <c r="I14" s="68">
        <v>-7.1306803307657045</v>
      </c>
      <c r="J14" s="68">
        <v>48.290182434329246</v>
      </c>
      <c r="K14" s="29"/>
    </row>
    <row r="15" spans="1:14" x14ac:dyDescent="0.2">
      <c r="A15" s="6"/>
      <c r="B15" s="1" t="s">
        <v>249</v>
      </c>
      <c r="C15" s="69">
        <v>1428.798174839997</v>
      </c>
      <c r="D15" s="70">
        <v>1305.4278765799802</v>
      </c>
      <c r="E15" s="55">
        <v>-8.6345503817452993</v>
      </c>
      <c r="F15" s="55">
        <v>13.348474069138378</v>
      </c>
      <c r="G15" s="69">
        <v>748.00054862999002</v>
      </c>
      <c r="H15" s="70">
        <v>631.45210808999684</v>
      </c>
      <c r="I15" s="55">
        <v>-15.581330889858169</v>
      </c>
      <c r="J15" s="89">
        <v>13.098977722492661</v>
      </c>
      <c r="K15" s="29"/>
    </row>
    <row r="16" spans="1:14" x14ac:dyDescent="0.2">
      <c r="A16" s="6"/>
      <c r="B16" s="1" t="s">
        <v>250</v>
      </c>
      <c r="C16" s="69">
        <v>862.62953277999793</v>
      </c>
      <c r="D16" s="70">
        <v>889.77387521000014</v>
      </c>
      <c r="E16" s="55">
        <v>3.1466975565425104</v>
      </c>
      <c r="F16" s="55">
        <v>9.0982609715319445</v>
      </c>
      <c r="G16" s="69">
        <v>399.8883782799997</v>
      </c>
      <c r="H16" s="70">
        <v>434.35183429999756</v>
      </c>
      <c r="I16" s="55">
        <v>8.6182689700141211</v>
      </c>
      <c r="J16" s="89">
        <v>9.0102874443307659</v>
      </c>
      <c r="K16" s="29"/>
    </row>
    <row r="17" spans="1:11" x14ac:dyDescent="0.2">
      <c r="A17" s="6"/>
      <c r="B17" s="1" t="s">
        <v>248</v>
      </c>
      <c r="C17" s="69">
        <v>842.67287196000257</v>
      </c>
      <c r="D17" s="70">
        <v>842.24534604000087</v>
      </c>
      <c r="E17" s="55">
        <v>-5.073450614438979E-2</v>
      </c>
      <c r="F17" s="55">
        <v>8.6122645020585491</v>
      </c>
      <c r="G17" s="69">
        <v>418.71559402000054</v>
      </c>
      <c r="H17" s="70">
        <v>401.57439633000013</v>
      </c>
      <c r="I17" s="55">
        <v>-4.0937567013999532</v>
      </c>
      <c r="J17" s="89">
        <v>8.3303452535158939</v>
      </c>
      <c r="K17" s="29"/>
    </row>
    <row r="18" spans="1:11" x14ac:dyDescent="0.2">
      <c r="A18" s="6"/>
      <c r="B18" s="1" t="s">
        <v>255</v>
      </c>
      <c r="C18" s="69">
        <v>679.01078658000085</v>
      </c>
      <c r="D18" s="70">
        <v>631.0274148800022</v>
      </c>
      <c r="E18" s="55">
        <v>-7.0666582399490752</v>
      </c>
      <c r="F18" s="55">
        <v>6.4524844578229459</v>
      </c>
      <c r="G18" s="69">
        <v>331.1030021200005</v>
      </c>
      <c r="H18" s="70">
        <v>373.7717934099997</v>
      </c>
      <c r="I18" s="55">
        <v>12.886863307429298</v>
      </c>
      <c r="J18" s="89">
        <v>7.7536021060775617</v>
      </c>
      <c r="K18" s="29"/>
    </row>
    <row r="19" spans="1:11" x14ac:dyDescent="0.2">
      <c r="A19" s="6"/>
      <c r="B19" s="1" t="s">
        <v>251</v>
      </c>
      <c r="C19" s="69">
        <v>509.31821013999991</v>
      </c>
      <c r="D19" s="70">
        <v>500.35562775999961</v>
      </c>
      <c r="E19" s="55">
        <v>-1.7597215653327392</v>
      </c>
      <c r="F19" s="55">
        <v>5.1163179845674183</v>
      </c>
      <c r="G19" s="69">
        <v>256.70322187000016</v>
      </c>
      <c r="H19" s="70">
        <v>253.92245364000038</v>
      </c>
      <c r="I19" s="55">
        <v>-1.0832619122357667</v>
      </c>
      <c r="J19" s="89">
        <v>5.2674217424530152</v>
      </c>
      <c r="K19" s="29"/>
    </row>
    <row r="20" spans="1:11" x14ac:dyDescent="0.2">
      <c r="A20" s="6"/>
      <c r="B20" s="1" t="s">
        <v>254</v>
      </c>
      <c r="C20" s="69">
        <v>147.61371701999977</v>
      </c>
      <c r="D20" s="70">
        <v>163.28928924999997</v>
      </c>
      <c r="E20" s="55">
        <v>10.619319495813762</v>
      </c>
      <c r="F20" s="55">
        <v>1.6696922767055054</v>
      </c>
      <c r="G20" s="69">
        <v>61.161118189999947</v>
      </c>
      <c r="H20" s="70">
        <v>78.545357389999921</v>
      </c>
      <c r="I20" s="55">
        <v>28.423677843814097</v>
      </c>
      <c r="J20" s="89">
        <v>1.6293617100573459</v>
      </c>
      <c r="K20" s="29"/>
    </row>
    <row r="21" spans="1:11" x14ac:dyDescent="0.2">
      <c r="A21" s="6"/>
      <c r="B21" s="1" t="s">
        <v>253</v>
      </c>
      <c r="C21" s="69">
        <v>117.40482862999986</v>
      </c>
      <c r="D21" s="70">
        <v>132.6180938600001</v>
      </c>
      <c r="E21" s="55">
        <v>12.957955313698989</v>
      </c>
      <c r="F21" s="55">
        <v>1.3560681664210747</v>
      </c>
      <c r="G21" s="69">
        <v>61.57748978000005</v>
      </c>
      <c r="H21" s="70">
        <v>68.313135090000074</v>
      </c>
      <c r="I21" s="55">
        <v>10.938486343085252</v>
      </c>
      <c r="J21" s="89">
        <v>1.4171022999736473</v>
      </c>
      <c r="K21" s="29"/>
    </row>
    <row r="22" spans="1:11" x14ac:dyDescent="0.2">
      <c r="A22" s="6"/>
      <c r="B22" s="1" t="s">
        <v>256</v>
      </c>
      <c r="C22" s="69">
        <v>123.6997140899999</v>
      </c>
      <c r="D22" s="70">
        <v>79.581303759999543</v>
      </c>
      <c r="E22" s="55">
        <v>-35.665733469603033</v>
      </c>
      <c r="F22" s="55">
        <v>0.81374772876124846</v>
      </c>
      <c r="G22" s="69">
        <v>66.066440609999987</v>
      </c>
      <c r="H22" s="70">
        <v>28.455953850000022</v>
      </c>
      <c r="I22" s="55">
        <v>-56.928277674319183</v>
      </c>
      <c r="J22" s="89">
        <v>0.59029639901099951</v>
      </c>
      <c r="K22" s="29"/>
    </row>
    <row r="23" spans="1:11" x14ac:dyDescent="0.2">
      <c r="A23" s="6"/>
      <c r="B23" s="1" t="s">
        <v>266</v>
      </c>
      <c r="C23" s="69">
        <v>99.810016079999968</v>
      </c>
      <c r="D23" s="70">
        <v>78.410783829999957</v>
      </c>
      <c r="E23" s="55">
        <v>-21.439964735451046</v>
      </c>
      <c r="F23" s="55">
        <v>0.80177873743409578</v>
      </c>
      <c r="G23" s="69">
        <v>41.599859439999996</v>
      </c>
      <c r="H23" s="70">
        <v>35.708780680000039</v>
      </c>
      <c r="I23" s="55">
        <v>-14.161294868067365</v>
      </c>
      <c r="J23" s="89">
        <v>0.74075059158410739</v>
      </c>
      <c r="K23" s="29"/>
    </row>
    <row r="24" spans="1:11" x14ac:dyDescent="0.2">
      <c r="A24" s="6"/>
      <c r="B24" s="1" t="s">
        <v>259</v>
      </c>
      <c r="C24" s="69">
        <v>74.254332360000106</v>
      </c>
      <c r="D24" s="70">
        <v>70.203476660000021</v>
      </c>
      <c r="E24" s="55">
        <v>-5.4553796004261574</v>
      </c>
      <c r="F24" s="55">
        <v>0.71785604135745396</v>
      </c>
      <c r="G24" s="69">
        <v>37.096454420000001</v>
      </c>
      <c r="H24" s="70">
        <v>36.777442119999975</v>
      </c>
      <c r="I24" s="55">
        <v>-0.85995361278525806</v>
      </c>
      <c r="J24" s="89">
        <v>0.76291913329313421</v>
      </c>
      <c r="K24" s="29"/>
    </row>
    <row r="25" spans="1:11" x14ac:dyDescent="0.2">
      <c r="A25" s="6"/>
      <c r="B25" s="1" t="s">
        <v>262</v>
      </c>
      <c r="C25" s="69">
        <v>61.114214850000003</v>
      </c>
      <c r="D25" s="70">
        <v>60.011054830000035</v>
      </c>
      <c r="E25" s="55">
        <v>-1.805079264631948</v>
      </c>
      <c r="F25" s="55">
        <v>0.61363482704118444</v>
      </c>
      <c r="G25" s="69">
        <v>31.273062659999997</v>
      </c>
      <c r="H25" s="70">
        <v>32.544448359999947</v>
      </c>
      <c r="I25" s="55">
        <v>4.0654339289452501</v>
      </c>
      <c r="J25" s="89">
        <v>0.6751090044626068</v>
      </c>
      <c r="K25" s="29"/>
    </row>
    <row r="26" spans="1:11" x14ac:dyDescent="0.2">
      <c r="A26" s="6"/>
      <c r="B26" s="1" t="s">
        <v>261</v>
      </c>
      <c r="C26" s="69">
        <v>45.776330229999992</v>
      </c>
      <c r="D26" s="70">
        <v>39.882458939999914</v>
      </c>
      <c r="E26" s="55">
        <v>-12.875368690296341</v>
      </c>
      <c r="F26" s="55">
        <v>0.40781262490639636</v>
      </c>
      <c r="G26" s="69">
        <v>23.846157539999979</v>
      </c>
      <c r="H26" s="70">
        <v>19.693927970000015</v>
      </c>
      <c r="I26" s="55">
        <v>-17.412572918865177</v>
      </c>
      <c r="J26" s="89">
        <v>0.40853505822905334</v>
      </c>
      <c r="K26" s="29"/>
    </row>
    <row r="27" spans="1:11" x14ac:dyDescent="0.2">
      <c r="A27" s="6"/>
      <c r="B27" s="1" t="s">
        <v>263</v>
      </c>
      <c r="C27" s="69">
        <v>22.183097559999965</v>
      </c>
      <c r="D27" s="70">
        <v>32.463797290000066</v>
      </c>
      <c r="E27" s="55">
        <v>46.344743795104669</v>
      </c>
      <c r="F27" s="55">
        <v>0.33195411564721622</v>
      </c>
      <c r="G27" s="69">
        <v>12.656203419999999</v>
      </c>
      <c r="H27" s="70">
        <v>14.103380010000016</v>
      </c>
      <c r="I27" s="55">
        <v>11.43452378233043</v>
      </c>
      <c r="J27" s="89">
        <v>0.29256353442486049</v>
      </c>
      <c r="K27" s="29"/>
    </row>
    <row r="28" spans="1:11" x14ac:dyDescent="0.2">
      <c r="A28" s="6"/>
      <c r="B28" s="1" t="s">
        <v>267</v>
      </c>
      <c r="C28" s="69">
        <v>38.193927439999946</v>
      </c>
      <c r="D28" s="70">
        <v>31.601013689999984</v>
      </c>
      <c r="E28" s="55">
        <v>-17.261680565207595</v>
      </c>
      <c r="F28" s="55">
        <v>0.32313184004049994</v>
      </c>
      <c r="G28" s="69">
        <v>18.240296959999998</v>
      </c>
      <c r="H28" s="70">
        <v>16.656940730000002</v>
      </c>
      <c r="I28" s="55">
        <v>-8.680539760247397</v>
      </c>
      <c r="J28" s="55">
        <v>0.34553514471132879</v>
      </c>
      <c r="K28" s="29"/>
    </row>
    <row r="29" spans="1:11" x14ac:dyDescent="0.2">
      <c r="A29" s="6"/>
      <c r="B29" s="1" t="s">
        <v>252</v>
      </c>
      <c r="C29" s="69">
        <v>7.1703995100000002</v>
      </c>
      <c r="D29" s="70">
        <v>26.072459490000007</v>
      </c>
      <c r="E29" s="55">
        <v>263.61236851083078</v>
      </c>
      <c r="F29" s="55">
        <v>0.2666003657993764</v>
      </c>
      <c r="G29" s="69">
        <v>1.7028438899999996</v>
      </c>
      <c r="H29" s="70">
        <v>9.5082253599999991</v>
      </c>
      <c r="I29" s="55"/>
      <c r="J29" s="55">
        <v>0.19724066255445727</v>
      </c>
      <c r="K29" s="29"/>
    </row>
    <row r="30" spans="1:11" x14ac:dyDescent="0.2">
      <c r="A30" s="6"/>
      <c r="B30" s="1" t="s">
        <v>265</v>
      </c>
      <c r="C30" s="69">
        <v>16.382456539999996</v>
      </c>
      <c r="D30" s="70">
        <v>21.364001089999974</v>
      </c>
      <c r="E30" s="55">
        <v>30.407799574116723</v>
      </c>
      <c r="F30" s="55">
        <v>0.21845466890903845</v>
      </c>
      <c r="G30" s="69">
        <v>8.007368140000013</v>
      </c>
      <c r="H30" s="70">
        <v>9.685969140000001</v>
      </c>
      <c r="I30" s="55">
        <v>20.963205021319098</v>
      </c>
      <c r="J30" s="55">
        <v>0.20092781758126391</v>
      </c>
      <c r="K30" s="29"/>
    </row>
    <row r="31" spans="1:11" x14ac:dyDescent="0.2">
      <c r="A31" s="6"/>
      <c r="B31" s="1" t="s">
        <v>257</v>
      </c>
      <c r="C31" s="69">
        <v>20.860914400000002</v>
      </c>
      <c r="D31" s="70">
        <v>19.82569058999999</v>
      </c>
      <c r="E31" s="55">
        <v>-4.9625044719996181</v>
      </c>
      <c r="F31" s="55">
        <v>0.20272488545035419</v>
      </c>
      <c r="G31" s="69">
        <v>11.149085559999987</v>
      </c>
      <c r="H31" s="70">
        <v>10.157228300000011</v>
      </c>
      <c r="I31" s="55">
        <v>-8.8963104163313762</v>
      </c>
      <c r="J31" s="55">
        <v>0.21070371849167932</v>
      </c>
      <c r="K31" s="29"/>
    </row>
    <row r="32" spans="1:11" x14ac:dyDescent="0.2">
      <c r="A32" s="6"/>
      <c r="B32" s="1" t="s">
        <v>264</v>
      </c>
      <c r="C32" s="69">
        <v>13.160094659999993</v>
      </c>
      <c r="D32" s="70">
        <v>17.482240800000017</v>
      </c>
      <c r="E32" s="55">
        <v>32.842819536375778</v>
      </c>
      <c r="F32" s="55">
        <v>0.17876226038668921</v>
      </c>
      <c r="G32" s="69">
        <v>6.862243040000001</v>
      </c>
      <c r="H32" s="70">
        <v>8.5861134399999983</v>
      </c>
      <c r="I32" s="55">
        <v>25.121092184458639</v>
      </c>
      <c r="J32" s="55">
        <v>0.17811217546418465</v>
      </c>
      <c r="K32" s="29"/>
    </row>
    <row r="33" spans="1:13" x14ac:dyDescent="0.2">
      <c r="A33" s="6"/>
      <c r="B33" s="1" t="s">
        <v>270</v>
      </c>
      <c r="C33" s="69">
        <v>3.6072530500000011</v>
      </c>
      <c r="D33" s="70">
        <v>16.09122412</v>
      </c>
      <c r="E33" s="55">
        <v>346.07971486779928</v>
      </c>
      <c r="F33" s="55">
        <v>0.16453860972330336</v>
      </c>
      <c r="G33" s="69">
        <v>1.1708311900000004</v>
      </c>
      <c r="H33" s="70">
        <v>1.8666642100000004</v>
      </c>
      <c r="I33" s="55">
        <v>59.430687014752294</v>
      </c>
      <c r="J33" s="55">
        <v>3.8722482020250797E-2</v>
      </c>
      <c r="K33" s="29"/>
    </row>
    <row r="34" spans="1:13" x14ac:dyDescent="0.2">
      <c r="A34" s="6"/>
      <c r="B34" s="1" t="s">
        <v>258</v>
      </c>
      <c r="C34" s="69">
        <v>9.319807670000003</v>
      </c>
      <c r="D34" s="70">
        <v>15.455094910000017</v>
      </c>
      <c r="E34" s="55">
        <v>65.830620729966327</v>
      </c>
      <c r="F34" s="55">
        <v>0.15803395755779862</v>
      </c>
      <c r="G34" s="69">
        <v>3.9858220099999997</v>
      </c>
      <c r="H34" s="70">
        <v>8.0193811300000011</v>
      </c>
      <c r="I34" s="55">
        <v>101.19767289859492</v>
      </c>
      <c r="J34" s="55">
        <v>0.16635575908961342</v>
      </c>
      <c r="K34" s="29"/>
    </row>
    <row r="35" spans="1:13" x14ac:dyDescent="0.2">
      <c r="A35" s="6"/>
      <c r="B35" s="1" t="s">
        <v>271</v>
      </c>
      <c r="C35" s="69">
        <v>13.928622029999991</v>
      </c>
      <c r="D35" s="70">
        <v>13.403096339999996</v>
      </c>
      <c r="E35" s="55">
        <v>-3.7729912468591476</v>
      </c>
      <c r="F35" s="55">
        <v>0.13705152705132387</v>
      </c>
      <c r="G35" s="69">
        <v>4.5640447399999999</v>
      </c>
      <c r="H35" s="70">
        <v>6.9126818999999999</v>
      </c>
      <c r="I35" s="55">
        <v>51.459556025298745</v>
      </c>
      <c r="J35" s="55">
        <v>0.14339815332103201</v>
      </c>
      <c r="K35" s="29"/>
    </row>
    <row r="36" spans="1:13" x14ac:dyDescent="0.2">
      <c r="A36" s="6"/>
      <c r="B36" s="1" t="s">
        <v>260</v>
      </c>
      <c r="C36" s="69">
        <v>6.8487423899999991</v>
      </c>
      <c r="D36" s="70">
        <v>9.7840831699999899</v>
      </c>
      <c r="E36" s="55">
        <v>42.859558921152406</v>
      </c>
      <c r="F36" s="55">
        <v>0.10004580324054112</v>
      </c>
      <c r="G36" s="69">
        <v>5.0082399899999981</v>
      </c>
      <c r="H36" s="70">
        <v>6.442811250000001</v>
      </c>
      <c r="I36" s="55">
        <v>28.64421958341503</v>
      </c>
      <c r="J36" s="55">
        <v>0.13365105595933324</v>
      </c>
      <c r="K36" s="29"/>
    </row>
    <row r="37" spans="1:13" x14ac:dyDescent="0.2">
      <c r="A37" s="6"/>
      <c r="B37" s="1" t="s">
        <v>268</v>
      </c>
      <c r="C37" s="69">
        <v>0.84842117000000017</v>
      </c>
      <c r="D37" s="70">
        <v>5.4097628499999999</v>
      </c>
      <c r="E37" s="55">
        <v>537.62704671784638</v>
      </c>
      <c r="F37" s="55">
        <v>5.5316789551482261E-2</v>
      </c>
      <c r="G37" s="69">
        <v>0.43790598999999997</v>
      </c>
      <c r="H37" s="70">
        <v>3.9888148500000002</v>
      </c>
      <c r="I37" s="55">
        <v>810.88382919813466</v>
      </c>
      <c r="J37" s="55">
        <v>8.2744829243409757E-2</v>
      </c>
      <c r="K37" s="29"/>
    </row>
    <row r="38" spans="1:13" x14ac:dyDescent="0.2">
      <c r="A38" s="6"/>
      <c r="B38" s="1" t="s">
        <v>274</v>
      </c>
      <c r="C38" s="69">
        <v>0.54542599000000003</v>
      </c>
      <c r="D38" s="70">
        <v>0.9932507399999998</v>
      </c>
      <c r="E38" s="55">
        <v>82.105502526566383</v>
      </c>
      <c r="F38" s="55">
        <v>1.0156349488856803E-2</v>
      </c>
      <c r="G38" s="69">
        <v>0.12629052999999998</v>
      </c>
      <c r="H38" s="70">
        <v>0.51247348000000004</v>
      </c>
      <c r="I38" s="55">
        <v>305.78931769468392</v>
      </c>
      <c r="J38" s="55">
        <v>1.063085958837522E-2</v>
      </c>
      <c r="K38" s="29"/>
    </row>
    <row r="39" spans="1:13" x14ac:dyDescent="0.2">
      <c r="A39" s="6"/>
      <c r="B39" s="1" t="s">
        <v>279</v>
      </c>
      <c r="C39" s="69">
        <v>1.8095137299999988</v>
      </c>
      <c r="D39" s="70">
        <v>0.85230518000000011</v>
      </c>
      <c r="E39" s="55">
        <v>-52.898661896309527</v>
      </c>
      <c r="F39" s="55">
        <v>8.7151299572583319E-3</v>
      </c>
      <c r="G39" s="69">
        <v>0.36651199000000007</v>
      </c>
      <c r="H39" s="70">
        <v>0.5131091900000001</v>
      </c>
      <c r="I39" s="55">
        <v>39.997927489357174</v>
      </c>
      <c r="J39" s="55">
        <v>1.0644046892719099E-2</v>
      </c>
      <c r="K39" s="29"/>
    </row>
    <row r="40" spans="1:13" x14ac:dyDescent="0.2">
      <c r="A40" s="6"/>
      <c r="B40" s="1" t="s">
        <v>272</v>
      </c>
      <c r="C40" s="69">
        <v>0.18505470000000002</v>
      </c>
      <c r="D40" s="70">
        <v>0.37670584999999995</v>
      </c>
      <c r="E40" s="55">
        <v>103.56459468470672</v>
      </c>
      <c r="F40" s="55">
        <v>3.8519541068722158E-3</v>
      </c>
      <c r="G40" s="69">
        <v>6.9691799999999998E-2</v>
      </c>
      <c r="H40" s="70">
        <v>9.3250899999999998E-2</v>
      </c>
      <c r="I40" s="55">
        <v>33.804694382983371</v>
      </c>
      <c r="J40" s="55">
        <v>1.9344166343780729E-3</v>
      </c>
      <c r="K40" s="29"/>
    </row>
    <row r="41" spans="1:13" x14ac:dyDescent="0.2">
      <c r="A41" s="6"/>
      <c r="B41" s="1" t="s">
        <v>273</v>
      </c>
      <c r="C41" s="69">
        <v>8.1453159999999997E-2</v>
      </c>
      <c r="D41" s="70">
        <v>0.30582335999999993</v>
      </c>
      <c r="E41" s="55">
        <v>275.45917187252155</v>
      </c>
      <c r="F41" s="55">
        <v>3.1271549075477852E-3</v>
      </c>
      <c r="G41" s="69">
        <v>8.1453159999999997E-2</v>
      </c>
      <c r="H41" s="70">
        <v>0.30273061999999995</v>
      </c>
      <c r="I41" s="55">
        <v>271.66221666538161</v>
      </c>
      <c r="J41" s="55">
        <v>6.2799087951278471E-3</v>
      </c>
      <c r="K41" s="29"/>
    </row>
    <row r="42" spans="1:13" x14ac:dyDescent="0.2">
      <c r="A42" s="6"/>
      <c r="B42" s="1" t="s">
        <v>275</v>
      </c>
      <c r="C42" s="69">
        <v>4.1313649999999993E-2</v>
      </c>
      <c r="D42" s="70">
        <v>0.27589316000000003</v>
      </c>
      <c r="E42" s="55">
        <v>567.80146513319471</v>
      </c>
      <c r="F42" s="55">
        <v>2.821107744198699E-3</v>
      </c>
      <c r="G42" s="69">
        <v>3.6365679999999997E-2</v>
      </c>
      <c r="H42" s="70">
        <v>0.10266709</v>
      </c>
      <c r="I42" s="55">
        <v>182.31863119292697</v>
      </c>
      <c r="J42" s="55">
        <v>2.1297480957201565E-3</v>
      </c>
      <c r="K42" s="29"/>
    </row>
    <row r="43" spans="1:13" x14ac:dyDescent="0.2">
      <c r="A43" s="6"/>
      <c r="B43" s="1" t="s">
        <v>276</v>
      </c>
      <c r="C43" s="69">
        <v>0.25193425000000008</v>
      </c>
      <c r="D43" s="70">
        <v>0.25461734999999996</v>
      </c>
      <c r="E43" s="55">
        <v>1.065000094270574</v>
      </c>
      <c r="F43" s="55">
        <v>2.603554861209138E-3</v>
      </c>
      <c r="G43" s="69">
        <v>2.2555290000000002E-2</v>
      </c>
      <c r="H43" s="70">
        <v>6.8815199999999993E-2</v>
      </c>
      <c r="I43" s="55">
        <v>205.09561171680787</v>
      </c>
      <c r="J43" s="55">
        <v>1.4275172419574928E-3</v>
      </c>
      <c r="K43" s="29"/>
    </row>
    <row r="44" spans="1:13" x14ac:dyDescent="0.2">
      <c r="A44" s="6"/>
      <c r="B44" s="1" t="s">
        <v>277</v>
      </c>
      <c r="C44" s="69">
        <v>0</v>
      </c>
      <c r="D44" s="70">
        <v>0.109748</v>
      </c>
      <c r="E44" s="55" t="s">
        <v>269</v>
      </c>
      <c r="F44" s="55">
        <v>1.1222131520416049E-3</v>
      </c>
      <c r="G44" s="69">
        <v>0</v>
      </c>
      <c r="H44" s="70">
        <v>1.1388000000000001E-2</v>
      </c>
      <c r="I44" s="55" t="s">
        <v>269</v>
      </c>
      <c r="J44" s="55">
        <v>2.3623511014153747E-4</v>
      </c>
      <c r="K44" s="29"/>
      <c r="M44" s="5" t="s">
        <v>269</v>
      </c>
    </row>
    <row r="45" spans="1:13" x14ac:dyDescent="0.2">
      <c r="A45" s="6"/>
      <c r="B45" s="1" t="s">
        <v>2</v>
      </c>
      <c r="C45" s="69">
        <v>7.9911499999999989E-3</v>
      </c>
      <c r="D45" s="70">
        <v>0.10082690999999999</v>
      </c>
      <c r="E45" s="55"/>
      <c r="F45" s="55">
        <v>1.0309917673371287E-3</v>
      </c>
      <c r="G45" s="69">
        <v>0</v>
      </c>
      <c r="H45" s="70">
        <v>9.0195509999999993E-2</v>
      </c>
      <c r="I45" s="55" t="s">
        <v>269</v>
      </c>
      <c r="J45" s="55">
        <v>1.8710349700669252E-3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66" t="s">
        <v>168</v>
      </c>
      <c r="C47" s="166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xmlns:xlrd2="http://schemas.microsoft.com/office/spreadsheetml/2017/richdata2"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published="0">
    <tabColor theme="3"/>
  </sheetPr>
  <dimension ref="A1:N42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139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130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1242.1982468700003</v>
      </c>
      <c r="D13" s="50">
        <v>1211.1590965099999</v>
      </c>
      <c r="E13" s="66">
        <v>-2.4987275934586495</v>
      </c>
      <c r="F13" s="66">
        <v>100</v>
      </c>
      <c r="G13" s="65">
        <v>570.21838032000028</v>
      </c>
      <c r="H13" s="50">
        <v>623.98354524000013</v>
      </c>
      <c r="I13" s="66">
        <v>9.4288726522332453</v>
      </c>
      <c r="J13" s="66">
        <v>100</v>
      </c>
      <c r="K13" s="29"/>
      <c r="L13" s="72"/>
    </row>
    <row r="14" spans="1:14" x14ac:dyDescent="0.2">
      <c r="A14" s="6"/>
      <c r="B14" s="67" t="s">
        <v>247</v>
      </c>
      <c r="C14" s="50">
        <v>396.53254710000033</v>
      </c>
      <c r="D14" s="50">
        <v>274.64637111000002</v>
      </c>
      <c r="E14" s="68">
        <v>-30.738000419234744</v>
      </c>
      <c r="F14" s="68">
        <v>22.676324844638806</v>
      </c>
      <c r="G14" s="50">
        <v>179.08923440000027</v>
      </c>
      <c r="H14" s="50">
        <v>142.55641022000029</v>
      </c>
      <c r="I14" s="68">
        <v>-20.399229636775939</v>
      </c>
      <c r="J14" s="68">
        <v>22.846181010297222</v>
      </c>
      <c r="K14" s="29"/>
    </row>
    <row r="15" spans="1:14" x14ac:dyDescent="0.2">
      <c r="A15" s="6"/>
      <c r="B15" s="1" t="s">
        <v>255</v>
      </c>
      <c r="C15" s="69">
        <v>92.031359979999962</v>
      </c>
      <c r="D15" s="70">
        <v>219.05992181999954</v>
      </c>
      <c r="E15" s="55">
        <v>138.02747440394791</v>
      </c>
      <c r="F15" s="55">
        <v>18.086799863967407</v>
      </c>
      <c r="G15" s="69">
        <v>44.807785389999985</v>
      </c>
      <c r="H15" s="70">
        <v>139.98213019999983</v>
      </c>
      <c r="I15" s="55">
        <v>212.4058218490764</v>
      </c>
      <c r="J15" s="55">
        <v>22.433625256281253</v>
      </c>
      <c r="K15" s="29"/>
    </row>
    <row r="16" spans="1:14" x14ac:dyDescent="0.2">
      <c r="A16" s="6"/>
      <c r="B16" s="1" t="s">
        <v>249</v>
      </c>
      <c r="C16" s="69">
        <v>251.37679750000012</v>
      </c>
      <c r="D16" s="70">
        <v>211.19826485999999</v>
      </c>
      <c r="E16" s="55">
        <v>-15.983389493216894</v>
      </c>
      <c r="F16" s="55">
        <v>17.437697943117104</v>
      </c>
      <c r="G16" s="69">
        <v>120.51759112000001</v>
      </c>
      <c r="H16" s="70">
        <v>101.58946646000012</v>
      </c>
      <c r="I16" s="55">
        <v>-15.705694483349774</v>
      </c>
      <c r="J16" s="55">
        <v>16.280792536111864</v>
      </c>
      <c r="K16" s="29"/>
    </row>
    <row r="17" spans="1:11" x14ac:dyDescent="0.2">
      <c r="A17" s="6"/>
      <c r="B17" s="1" t="s">
        <v>250</v>
      </c>
      <c r="C17" s="69">
        <v>192.84694739000014</v>
      </c>
      <c r="D17" s="70">
        <v>204.05454574000026</v>
      </c>
      <c r="E17" s="55">
        <v>5.8116545279478293</v>
      </c>
      <c r="F17" s="55">
        <v>16.847872944850188</v>
      </c>
      <c r="G17" s="69">
        <v>80.102253460000028</v>
      </c>
      <c r="H17" s="70">
        <v>98.704321870000015</v>
      </c>
      <c r="I17" s="55">
        <v>23.222902735550566</v>
      </c>
      <c r="J17" s="55">
        <v>15.818417428305068</v>
      </c>
      <c r="K17" s="29"/>
    </row>
    <row r="18" spans="1:11" x14ac:dyDescent="0.2">
      <c r="A18" s="6"/>
      <c r="B18" s="1" t="s">
        <v>254</v>
      </c>
      <c r="C18" s="69">
        <v>67.859306119999985</v>
      </c>
      <c r="D18" s="70">
        <v>84.849118320000002</v>
      </c>
      <c r="E18" s="55">
        <v>25.036819813565202</v>
      </c>
      <c r="F18" s="55">
        <v>7.0056129342954119</v>
      </c>
      <c r="G18" s="69">
        <v>25.999714269999998</v>
      </c>
      <c r="H18" s="70">
        <v>44.172317299999989</v>
      </c>
      <c r="I18" s="55">
        <v>69.895395161971493</v>
      </c>
      <c r="J18" s="55">
        <v>7.0790836772803329</v>
      </c>
      <c r="K18" s="29"/>
    </row>
    <row r="19" spans="1:11" x14ac:dyDescent="0.2">
      <c r="A19" s="6"/>
      <c r="B19" s="1" t="s">
        <v>248</v>
      </c>
      <c r="C19" s="69">
        <v>91.273910300000111</v>
      </c>
      <c r="D19" s="70">
        <v>76.402060489999954</v>
      </c>
      <c r="E19" s="55">
        <v>-16.29364816421165</v>
      </c>
      <c r="F19" s="55">
        <v>6.3081770768312211</v>
      </c>
      <c r="G19" s="69">
        <v>40.181988280000034</v>
      </c>
      <c r="H19" s="70">
        <v>31.722288790000039</v>
      </c>
      <c r="I19" s="55">
        <v>-21.053461643187731</v>
      </c>
      <c r="J19" s="55">
        <v>5.0838341863324024</v>
      </c>
      <c r="K19" s="29"/>
    </row>
    <row r="20" spans="1:11" x14ac:dyDescent="0.2">
      <c r="A20" s="6"/>
      <c r="B20" s="1" t="s">
        <v>251</v>
      </c>
      <c r="C20" s="69">
        <v>78.820095859999967</v>
      </c>
      <c r="D20" s="70">
        <v>70.466229419999962</v>
      </c>
      <c r="E20" s="55">
        <v>-10.598650444219349</v>
      </c>
      <c r="F20" s="55">
        <v>5.8180820028558617</v>
      </c>
      <c r="G20" s="69">
        <v>43.168397670000004</v>
      </c>
      <c r="H20" s="70">
        <v>29.742648479999996</v>
      </c>
      <c r="I20" s="55">
        <v>-31.100874516197919</v>
      </c>
      <c r="J20" s="55">
        <v>4.7665757706094967</v>
      </c>
      <c r="K20" s="29"/>
    </row>
    <row r="21" spans="1:11" x14ac:dyDescent="0.2">
      <c r="A21" s="6"/>
      <c r="B21" s="1" t="s">
        <v>253</v>
      </c>
      <c r="C21" s="69">
        <v>26.007877220000001</v>
      </c>
      <c r="D21" s="70">
        <v>20.717745589999989</v>
      </c>
      <c r="E21" s="55">
        <v>-20.340497554840475</v>
      </c>
      <c r="F21" s="55">
        <v>1.7105717696130049</v>
      </c>
      <c r="G21" s="69">
        <v>16.287302020000002</v>
      </c>
      <c r="H21" s="70">
        <v>10.309581209999997</v>
      </c>
      <c r="I21" s="55">
        <v>-36.70172507797583</v>
      </c>
      <c r="J21" s="55">
        <v>1.6522200446863815</v>
      </c>
      <c r="K21" s="29"/>
    </row>
    <row r="22" spans="1:11" x14ac:dyDescent="0.2">
      <c r="A22" s="6"/>
      <c r="B22" s="1" t="s">
        <v>267</v>
      </c>
      <c r="C22" s="69">
        <v>20.484635270000002</v>
      </c>
      <c r="D22" s="70">
        <v>18.656310760000007</v>
      </c>
      <c r="E22" s="55">
        <v>-8.9253456842241068</v>
      </c>
      <c r="F22" s="55">
        <v>1.5403682979188169</v>
      </c>
      <c r="G22" s="69">
        <v>7.3034160499999965</v>
      </c>
      <c r="H22" s="70">
        <v>10.207156600000001</v>
      </c>
      <c r="I22" s="55">
        <v>39.758662660331481</v>
      </c>
      <c r="J22" s="55">
        <v>1.6358054115151492</v>
      </c>
      <c r="K22" s="29"/>
    </row>
    <row r="23" spans="1:11" x14ac:dyDescent="0.2">
      <c r="A23" s="6"/>
      <c r="B23" s="1" t="s">
        <v>263</v>
      </c>
      <c r="C23" s="69">
        <v>5.6808182299999999</v>
      </c>
      <c r="D23" s="70">
        <v>9.2080808599999884</v>
      </c>
      <c r="E23" s="55">
        <v>62.090749733423323</v>
      </c>
      <c r="F23" s="55">
        <v>0.76027013185414005</v>
      </c>
      <c r="G23" s="69">
        <v>3.7168691300000001</v>
      </c>
      <c r="H23" s="70">
        <v>3.2859835300000011</v>
      </c>
      <c r="I23" s="55">
        <v>-11.592703023148921</v>
      </c>
      <c r="J23" s="55">
        <v>0.52661381138442154</v>
      </c>
      <c r="K23" s="29"/>
    </row>
    <row r="24" spans="1:11" x14ac:dyDescent="0.2">
      <c r="A24" s="6"/>
      <c r="B24" s="1" t="s">
        <v>271</v>
      </c>
      <c r="C24" s="69">
        <v>2.79336772</v>
      </c>
      <c r="D24" s="70">
        <v>5.9021372999999988</v>
      </c>
      <c r="E24" s="55">
        <v>111.29109704181728</v>
      </c>
      <c r="F24" s="55">
        <v>0.48731312979502261</v>
      </c>
      <c r="G24" s="69">
        <v>1.1222872399999999</v>
      </c>
      <c r="H24" s="70">
        <v>3.6072348799999996</v>
      </c>
      <c r="I24" s="55">
        <v>221.41814959956241</v>
      </c>
      <c r="J24" s="55">
        <v>0.57809775714719591</v>
      </c>
      <c r="K24" s="29"/>
    </row>
    <row r="25" spans="1:11" x14ac:dyDescent="0.2">
      <c r="A25" s="6"/>
      <c r="B25" s="1" t="s">
        <v>265</v>
      </c>
      <c r="C25" s="69">
        <v>2.4847930399999991</v>
      </c>
      <c r="D25" s="70">
        <v>4.4628597900000004</v>
      </c>
      <c r="E25" s="55">
        <v>79.606901587264673</v>
      </c>
      <c r="F25" s="55">
        <v>0.36847841071085519</v>
      </c>
      <c r="G25" s="69">
        <v>0.71695589000000004</v>
      </c>
      <c r="H25" s="70">
        <v>1.9340046200000001</v>
      </c>
      <c r="I25" s="55">
        <v>169.75224654336824</v>
      </c>
      <c r="J25" s="55">
        <v>0.30994481100557419</v>
      </c>
      <c r="K25" s="29"/>
    </row>
    <row r="26" spans="1:11" x14ac:dyDescent="0.2">
      <c r="A26" s="6"/>
      <c r="B26" s="1" t="s">
        <v>259</v>
      </c>
      <c r="C26" s="69">
        <v>5.7073763899999994</v>
      </c>
      <c r="D26" s="70">
        <v>2.6052303300000004</v>
      </c>
      <c r="E26" s="55">
        <v>-54.35327632211758</v>
      </c>
      <c r="F26" s="55">
        <v>0.21510223863298131</v>
      </c>
      <c r="G26" s="69">
        <v>3.4340405899999995</v>
      </c>
      <c r="H26" s="70">
        <v>1.6445302000000002</v>
      </c>
      <c r="I26" s="55">
        <v>-52.110927145447626</v>
      </c>
      <c r="J26" s="55">
        <v>0.26355345626421472</v>
      </c>
      <c r="K26" s="29"/>
    </row>
    <row r="27" spans="1:11" x14ac:dyDescent="0.2">
      <c r="A27" s="6"/>
      <c r="B27" s="1" t="s">
        <v>270</v>
      </c>
      <c r="C27" s="69">
        <v>2.0487035300000001</v>
      </c>
      <c r="D27" s="70">
        <v>2.19872062</v>
      </c>
      <c r="E27" s="55">
        <v>7.3225377807593306</v>
      </c>
      <c r="F27" s="55">
        <v>0.1815385465324659</v>
      </c>
      <c r="G27" s="69">
        <v>0.92977706000000004</v>
      </c>
      <c r="H27" s="70">
        <v>1.13313168</v>
      </c>
      <c r="I27" s="55">
        <v>21.871331176959764</v>
      </c>
      <c r="J27" s="55">
        <v>0.18159640404686767</v>
      </c>
      <c r="K27" s="29"/>
    </row>
    <row r="28" spans="1:11" x14ac:dyDescent="0.2">
      <c r="A28" s="6"/>
      <c r="B28" s="1" t="s">
        <v>262</v>
      </c>
      <c r="C28" s="69">
        <v>1.5145894900000003</v>
      </c>
      <c r="D28" s="70">
        <v>1.9060114699999999</v>
      </c>
      <c r="E28" s="55">
        <v>25.843436956636978</v>
      </c>
      <c r="F28" s="55">
        <v>0.15737085866689546</v>
      </c>
      <c r="G28" s="69">
        <v>1.2792279199999999</v>
      </c>
      <c r="H28" s="70">
        <v>0.87145275</v>
      </c>
      <c r="I28" s="55">
        <v>-31.876662760769005</v>
      </c>
      <c r="J28" s="55">
        <v>0.13965957221913872</v>
      </c>
      <c r="K28" s="29"/>
    </row>
    <row r="29" spans="1:11" x14ac:dyDescent="0.2">
      <c r="A29" s="6"/>
      <c r="B29" s="1" t="s">
        <v>258</v>
      </c>
      <c r="C29" s="69">
        <v>0.75144562000000004</v>
      </c>
      <c r="D29" s="70">
        <v>1.5104793299999999</v>
      </c>
      <c r="E29" s="55">
        <v>101.00979895258422</v>
      </c>
      <c r="F29" s="55">
        <v>0.12471353551754699</v>
      </c>
      <c r="G29" s="69">
        <v>0.44922378999999996</v>
      </c>
      <c r="H29" s="70">
        <v>0.99590183999999993</v>
      </c>
      <c r="I29" s="55">
        <v>121.6939223098581</v>
      </c>
      <c r="J29" s="55">
        <v>0.15960386256931672</v>
      </c>
      <c r="K29" s="29"/>
    </row>
    <row r="30" spans="1:11" x14ac:dyDescent="0.2">
      <c r="A30" s="6"/>
      <c r="B30" s="1" t="s">
        <v>264</v>
      </c>
      <c r="C30" s="69">
        <v>0.52874658000000008</v>
      </c>
      <c r="D30" s="70">
        <v>0.84501197000000006</v>
      </c>
      <c r="E30" s="55">
        <v>59.814172225946116</v>
      </c>
      <c r="F30" s="55">
        <v>6.9768866240193669E-2</v>
      </c>
      <c r="G30" s="69">
        <v>0.21669535999999998</v>
      </c>
      <c r="H30" s="70">
        <v>0.39604500999999998</v>
      </c>
      <c r="I30" s="55">
        <v>82.765800799795628</v>
      </c>
      <c r="J30" s="55">
        <v>6.3470425305473546E-2</v>
      </c>
      <c r="K30" s="29"/>
    </row>
    <row r="31" spans="1:11" x14ac:dyDescent="0.2">
      <c r="A31" s="6"/>
      <c r="B31" s="1" t="s">
        <v>266</v>
      </c>
      <c r="C31" s="69">
        <v>2.75044785</v>
      </c>
      <c r="D31" s="70">
        <v>0.80871560999999981</v>
      </c>
      <c r="E31" s="55">
        <v>-70.596948057022786</v>
      </c>
      <c r="F31" s="55">
        <v>6.6772037821483901E-2</v>
      </c>
      <c r="G31" s="69">
        <v>0.47486181999999993</v>
      </c>
      <c r="H31" s="70">
        <v>0.15280452999999999</v>
      </c>
      <c r="I31" s="55">
        <v>-67.821264299580875</v>
      </c>
      <c r="J31" s="55">
        <v>2.4488551207103935E-2</v>
      </c>
      <c r="K31" s="29"/>
    </row>
    <row r="32" spans="1:11" x14ac:dyDescent="0.2">
      <c r="A32" s="6"/>
      <c r="B32" s="1" t="s">
        <v>279</v>
      </c>
      <c r="C32" s="69">
        <v>0.37495229999999991</v>
      </c>
      <c r="D32" s="70">
        <v>0.76367430000000003</v>
      </c>
      <c r="E32" s="55">
        <v>103.67238712764268</v>
      </c>
      <c r="F32" s="55">
        <v>6.3053177918619946E-2</v>
      </c>
      <c r="G32" s="69">
        <v>0.28908368000000001</v>
      </c>
      <c r="H32" s="70">
        <v>0.47342016999999997</v>
      </c>
      <c r="I32" s="55">
        <v>63.765789199860734</v>
      </c>
      <c r="J32" s="55">
        <v>7.58706176807772E-2</v>
      </c>
      <c r="K32" s="29"/>
    </row>
    <row r="33" spans="1:13" x14ac:dyDescent="0.2">
      <c r="A33" s="6"/>
      <c r="B33" s="1" t="s">
        <v>256</v>
      </c>
      <c r="C33" s="69">
        <v>0.25814838000000001</v>
      </c>
      <c r="D33" s="70">
        <v>0.38636563999999979</v>
      </c>
      <c r="E33" s="55">
        <v>49.668047500433588</v>
      </c>
      <c r="F33" s="55">
        <v>3.1900486163488083E-2</v>
      </c>
      <c r="G33" s="69">
        <v>0.13167518</v>
      </c>
      <c r="H33" s="70">
        <v>0.29655378000000004</v>
      </c>
      <c r="I33" s="55">
        <v>125.21615690975327</v>
      </c>
      <c r="J33" s="55">
        <v>4.7525897479546171E-2</v>
      </c>
      <c r="K33" s="29"/>
    </row>
    <row r="34" spans="1:13" x14ac:dyDescent="0.2">
      <c r="A34" s="6"/>
      <c r="B34" s="1" t="s">
        <v>268</v>
      </c>
      <c r="C34" s="69">
        <v>1.6087740000000003E-2</v>
      </c>
      <c r="D34" s="70">
        <v>0.180202</v>
      </c>
      <c r="E34" s="55"/>
      <c r="F34" s="55">
        <v>1.4878474720559734E-2</v>
      </c>
      <c r="G34" s="69">
        <v>0</v>
      </c>
      <c r="H34" s="70">
        <v>0.161466</v>
      </c>
      <c r="I34" s="55" t="s">
        <v>269</v>
      </c>
      <c r="J34" s="55">
        <v>2.5876643900584917E-2</v>
      </c>
      <c r="K34" s="29"/>
    </row>
    <row r="35" spans="1:13" x14ac:dyDescent="0.2">
      <c r="A35" s="6"/>
      <c r="B35" s="1" t="s">
        <v>252</v>
      </c>
      <c r="C35" s="69">
        <v>0</v>
      </c>
      <c r="D35" s="70">
        <v>0.12812065</v>
      </c>
      <c r="E35" s="55" t="s">
        <v>269</v>
      </c>
      <c r="F35" s="55">
        <v>1.0578350141544941E-2</v>
      </c>
      <c r="G35" s="69">
        <v>0</v>
      </c>
      <c r="H35" s="70">
        <v>0</v>
      </c>
      <c r="I35" s="55" t="s">
        <v>269</v>
      </c>
      <c r="J35" s="55">
        <v>0</v>
      </c>
      <c r="K35" s="29"/>
    </row>
    <row r="36" spans="1:13" x14ac:dyDescent="0.2">
      <c r="A36" s="6"/>
      <c r="B36" s="1" t="s">
        <v>257</v>
      </c>
      <c r="C36" s="69">
        <v>5.5293260000000004E-2</v>
      </c>
      <c r="D36" s="70">
        <v>0.11911517999999999</v>
      </c>
      <c r="E36" s="55">
        <v>115.42441158289449</v>
      </c>
      <c r="F36" s="55">
        <v>9.8348086839486915E-3</v>
      </c>
      <c r="G36" s="69">
        <v>0</v>
      </c>
      <c r="H36" s="70">
        <v>0</v>
      </c>
      <c r="I36" s="55" t="s">
        <v>269</v>
      </c>
      <c r="J36" s="55">
        <v>0</v>
      </c>
      <c r="K36" s="29"/>
      <c r="M36" s="5" t="s">
        <v>269</v>
      </c>
    </row>
    <row r="37" spans="1:13" x14ac:dyDescent="0.2">
      <c r="A37" s="6"/>
      <c r="B37" s="1" t="s">
        <v>274</v>
      </c>
      <c r="C37" s="69">
        <v>0</v>
      </c>
      <c r="D37" s="70">
        <v>8.3803350000000013E-2</v>
      </c>
      <c r="E37" s="55" t="s">
        <v>269</v>
      </c>
      <c r="F37" s="55">
        <v>6.919268512409516E-3</v>
      </c>
      <c r="G37" s="69">
        <v>0</v>
      </c>
      <c r="H37" s="70">
        <v>4.4695120000000005E-2</v>
      </c>
      <c r="I37" s="55" t="s">
        <v>269</v>
      </c>
      <c r="J37" s="55">
        <v>7.1628683706409452E-3</v>
      </c>
      <c r="K37" s="29"/>
    </row>
    <row r="38" spans="1:13" x14ac:dyDescent="0.2">
      <c r="A38" s="6"/>
      <c r="B38" s="1" t="s">
        <v>2</v>
      </c>
      <c r="C38" s="69">
        <v>3.6116343199999998</v>
      </c>
      <c r="D38" s="70">
        <v>4.0187299999999999E-3</v>
      </c>
      <c r="E38" s="55">
        <v>-99.888728214322654</v>
      </c>
      <c r="F38" s="55">
        <v>3.3180859654029931E-4</v>
      </c>
      <c r="G38" s="69">
        <v>7.7842160000000007E-2</v>
      </c>
      <c r="H38" s="70">
        <v>4.0187299999999999E-3</v>
      </c>
      <c r="I38" s="55">
        <v>-94.837334935207352</v>
      </c>
      <c r="J38" s="55">
        <v>6.4404422691215245E-4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66" t="s">
        <v>168</v>
      </c>
      <c r="C40" s="166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xmlns:xlrd2="http://schemas.microsoft.com/office/spreadsheetml/2017/richdata2"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theme="3"/>
  </sheetPr>
  <dimension ref="A1:N48"/>
  <sheetViews>
    <sheetView zoomScaleNormal="100" zoomScaleSheetLayoutView="50" workbookViewId="0">
      <selection activeCell="H16" sqref="H16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107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5440.2814818100087</v>
      </c>
      <c r="D13" s="50">
        <v>4774.5555580600058</v>
      </c>
      <c r="E13" s="68">
        <v>-12.236975714876298</v>
      </c>
      <c r="F13" s="68">
        <v>100</v>
      </c>
      <c r="G13" s="50">
        <v>2506.6263227199988</v>
      </c>
      <c r="H13" s="50">
        <v>2327.886812560002</v>
      </c>
      <c r="I13" s="68">
        <v>-7.1306803307659479</v>
      </c>
      <c r="J13" s="68">
        <v>100</v>
      </c>
      <c r="K13" s="29"/>
    </row>
    <row r="14" spans="1:14" x14ac:dyDescent="0.2">
      <c r="A14" s="6"/>
      <c r="B14" s="115" t="s">
        <v>217</v>
      </c>
      <c r="C14" s="118">
        <v>1179.6385289900256</v>
      </c>
      <c r="D14" s="70">
        <v>1156.9068901999883</v>
      </c>
      <c r="E14" s="53">
        <v>-1.9270003676040925</v>
      </c>
      <c r="F14" s="53">
        <v>24.230671863206091</v>
      </c>
      <c r="G14" s="118">
        <v>568.94872774999533</v>
      </c>
      <c r="H14" s="70">
        <v>560.49391294000236</v>
      </c>
      <c r="I14" s="53">
        <v>-1.4860416057926651</v>
      </c>
      <c r="J14" s="53">
        <v>24.077369651990132</v>
      </c>
      <c r="K14" s="29"/>
    </row>
    <row r="15" spans="1:14" x14ac:dyDescent="0.2">
      <c r="A15" s="6"/>
      <c r="B15" s="115" t="s">
        <v>218</v>
      </c>
      <c r="C15" s="118">
        <v>1616.2754399200035</v>
      </c>
      <c r="D15" s="70">
        <v>1030.163599839994</v>
      </c>
      <c r="E15" s="53">
        <v>-36.263116149869767</v>
      </c>
      <c r="F15" s="53">
        <v>21.576115039670192</v>
      </c>
      <c r="G15" s="118">
        <v>581.9038205200012</v>
      </c>
      <c r="H15" s="70">
        <v>483.8653490699956</v>
      </c>
      <c r="I15" s="53">
        <v>-16.847882415069282</v>
      </c>
      <c r="J15" s="53">
        <v>20.785604629027635</v>
      </c>
      <c r="K15" s="29"/>
    </row>
    <row r="16" spans="1:14" x14ac:dyDescent="0.2">
      <c r="A16" s="6"/>
      <c r="B16" s="115" t="s">
        <v>429</v>
      </c>
      <c r="C16" s="118">
        <v>308.6487130800021</v>
      </c>
      <c r="D16" s="70">
        <v>349.58821397999998</v>
      </c>
      <c r="E16" s="53">
        <v>13.264108731075863</v>
      </c>
      <c r="F16" s="53">
        <v>7.3219006403612656</v>
      </c>
      <c r="G16" s="118">
        <v>169.02808588000244</v>
      </c>
      <c r="H16" s="70">
        <v>202.00187950000074</v>
      </c>
      <c r="I16" s="53">
        <v>19.507878497427523</v>
      </c>
      <c r="J16" s="53">
        <v>8.6774785788599882</v>
      </c>
      <c r="K16" s="29"/>
    </row>
    <row r="17" spans="1:11" x14ac:dyDescent="0.2">
      <c r="A17" s="6"/>
      <c r="B17" s="115" t="s">
        <v>222</v>
      </c>
      <c r="C17" s="118">
        <v>420.01665884000158</v>
      </c>
      <c r="D17" s="70">
        <v>212.07232887999942</v>
      </c>
      <c r="E17" s="53">
        <v>-49.508591048341046</v>
      </c>
      <c r="F17" s="53">
        <v>4.4417187380299019</v>
      </c>
      <c r="G17" s="118">
        <v>208.89835400000001</v>
      </c>
      <c r="H17" s="70">
        <v>96.882099129999631</v>
      </c>
      <c r="I17" s="53">
        <v>-53.622373142298855</v>
      </c>
      <c r="J17" s="53">
        <v>4.1618045433857391</v>
      </c>
      <c r="K17" s="29"/>
    </row>
    <row r="18" spans="1:11" x14ac:dyDescent="0.2">
      <c r="A18" s="6"/>
      <c r="B18" s="115" t="s">
        <v>220</v>
      </c>
      <c r="C18" s="118">
        <v>213.83841525</v>
      </c>
      <c r="D18" s="70">
        <v>211.30116580000009</v>
      </c>
      <c r="E18" s="53">
        <v>-1.1865264933962338</v>
      </c>
      <c r="F18" s="53">
        <v>4.4255672225511988</v>
      </c>
      <c r="G18" s="118">
        <v>103.98163677000048</v>
      </c>
      <c r="H18" s="70">
        <v>112.12363401999997</v>
      </c>
      <c r="I18" s="53">
        <v>7.8302260888708286</v>
      </c>
      <c r="J18" s="53">
        <v>4.8165414836770521</v>
      </c>
      <c r="K18" s="29"/>
    </row>
    <row r="19" spans="1:11" x14ac:dyDescent="0.2">
      <c r="A19" s="6"/>
      <c r="B19" s="115" t="s">
        <v>221</v>
      </c>
      <c r="C19" s="118">
        <v>98.858040680000173</v>
      </c>
      <c r="D19" s="70">
        <v>190.15147775</v>
      </c>
      <c r="E19" s="53">
        <v>92.348013820659574</v>
      </c>
      <c r="F19" s="53">
        <v>3.982600588425496</v>
      </c>
      <c r="G19" s="118">
        <v>45.415807310000019</v>
      </c>
      <c r="H19" s="70">
        <v>91.176859350000072</v>
      </c>
      <c r="I19" s="53">
        <v>100.76018626652048</v>
      </c>
      <c r="J19" s="53">
        <v>3.9167221901881004</v>
      </c>
      <c r="K19" s="29"/>
    </row>
    <row r="20" spans="1:11" x14ac:dyDescent="0.2">
      <c r="A20" s="6"/>
      <c r="B20" s="115" t="s">
        <v>419</v>
      </c>
      <c r="C20" s="118">
        <v>125.72726811000018</v>
      </c>
      <c r="D20" s="70">
        <v>127.40467924999884</v>
      </c>
      <c r="E20" s="53">
        <v>1.3341665377880174</v>
      </c>
      <c r="F20" s="53">
        <v>2.6684091891008559</v>
      </c>
      <c r="G20" s="118">
        <v>43.026230220000009</v>
      </c>
      <c r="H20" s="70">
        <v>52.28149226999998</v>
      </c>
      <c r="I20" s="53">
        <v>21.51074356892606</v>
      </c>
      <c r="J20" s="53">
        <v>2.2458777629529787</v>
      </c>
      <c r="K20" s="29"/>
    </row>
    <row r="21" spans="1:11" x14ac:dyDescent="0.2">
      <c r="A21" s="6"/>
      <c r="B21" s="115" t="s">
        <v>430</v>
      </c>
      <c r="C21" s="118">
        <v>85.459480640000038</v>
      </c>
      <c r="D21" s="70">
        <v>116.25415196999998</v>
      </c>
      <c r="E21" s="53">
        <v>36.034236458472257</v>
      </c>
      <c r="F21" s="53">
        <v>2.434868555959087</v>
      </c>
      <c r="G21" s="118">
        <v>38.468816850000039</v>
      </c>
      <c r="H21" s="70">
        <v>56.31182215000014</v>
      </c>
      <c r="I21" s="53">
        <v>46.383036342330563</v>
      </c>
      <c r="J21" s="53">
        <v>2.4190103164025154</v>
      </c>
      <c r="K21" s="29"/>
    </row>
    <row r="22" spans="1:11" x14ac:dyDescent="0.2">
      <c r="A22" s="6"/>
      <c r="B22" s="115" t="s">
        <v>226</v>
      </c>
      <c r="C22" s="118">
        <v>144.06288468000005</v>
      </c>
      <c r="D22" s="70">
        <v>105.64155646999988</v>
      </c>
      <c r="E22" s="53">
        <v>-26.669831230537699</v>
      </c>
      <c r="F22" s="53">
        <v>2.2125945584959132</v>
      </c>
      <c r="G22" s="118">
        <v>105.86509368</v>
      </c>
      <c r="H22" s="70">
        <v>37.202388240000012</v>
      </c>
      <c r="I22" s="53">
        <v>-64.858682926732939</v>
      </c>
      <c r="J22" s="53">
        <v>1.5981184325318698</v>
      </c>
      <c r="K22" s="29"/>
    </row>
    <row r="23" spans="1:11" x14ac:dyDescent="0.2">
      <c r="A23" s="6"/>
      <c r="B23" s="115" t="s">
        <v>225</v>
      </c>
      <c r="C23" s="118">
        <v>91.286428610000215</v>
      </c>
      <c r="D23" s="70">
        <v>100.62654139999987</v>
      </c>
      <c r="E23" s="53">
        <v>10.231655386479277</v>
      </c>
      <c r="F23" s="53">
        <v>2.1075582884386077</v>
      </c>
      <c r="G23" s="118">
        <v>37.440007579999893</v>
      </c>
      <c r="H23" s="70">
        <v>51.674576089999967</v>
      </c>
      <c r="I23" s="53">
        <v>38.01967315200023</v>
      </c>
      <c r="J23" s="53">
        <v>2.2198062127072613</v>
      </c>
      <c r="K23" s="29"/>
    </row>
    <row r="24" spans="1:11" x14ac:dyDescent="0.2">
      <c r="A24" s="6"/>
      <c r="B24" s="115" t="s">
        <v>228</v>
      </c>
      <c r="C24" s="118">
        <v>112.38965549000002</v>
      </c>
      <c r="D24" s="70">
        <v>85.912795189999954</v>
      </c>
      <c r="E24" s="53">
        <v>-23.558093656009007</v>
      </c>
      <c r="F24" s="53">
        <v>1.7993883230653616</v>
      </c>
      <c r="G24" s="118">
        <v>62.515615869999927</v>
      </c>
      <c r="H24" s="70">
        <v>38.412360769999935</v>
      </c>
      <c r="I24" s="53">
        <v>-38.5555748984738</v>
      </c>
      <c r="J24" s="53">
        <v>1.6500957247039625</v>
      </c>
      <c r="K24" s="29"/>
    </row>
    <row r="25" spans="1:11" x14ac:dyDescent="0.2">
      <c r="A25" s="6"/>
      <c r="B25" s="115" t="s">
        <v>227</v>
      </c>
      <c r="C25" s="118">
        <v>81.006369450000065</v>
      </c>
      <c r="D25" s="70">
        <v>85.16800718000006</v>
      </c>
      <c r="E25" s="53">
        <v>5.1374203760220283</v>
      </c>
      <c r="F25" s="53">
        <v>1.7837892164900366</v>
      </c>
      <c r="G25" s="118">
        <v>41.522635700000045</v>
      </c>
      <c r="H25" s="70">
        <v>38.276779689999962</v>
      </c>
      <c r="I25" s="53">
        <v>-7.817076048474636</v>
      </c>
      <c r="J25" s="53">
        <v>1.6442715119772762</v>
      </c>
      <c r="K25" s="29"/>
    </row>
    <row r="26" spans="1:11" x14ac:dyDescent="0.2">
      <c r="A26" s="6"/>
      <c r="B26" s="115" t="s">
        <v>406</v>
      </c>
      <c r="C26" s="118">
        <v>69.430276889999945</v>
      </c>
      <c r="D26" s="70">
        <v>65.810475979999978</v>
      </c>
      <c r="E26" s="53">
        <v>-5.2135769467474553</v>
      </c>
      <c r="F26" s="53">
        <v>1.378358156685479</v>
      </c>
      <c r="G26" s="118">
        <v>34.301373949999977</v>
      </c>
      <c r="H26" s="70">
        <v>36.429453879999976</v>
      </c>
      <c r="I26" s="53">
        <v>6.2040661493677485</v>
      </c>
      <c r="J26" s="53">
        <v>1.5649151704218007</v>
      </c>
      <c r="K26" s="29"/>
    </row>
    <row r="27" spans="1:11" x14ac:dyDescent="0.2">
      <c r="A27" s="6"/>
      <c r="B27" s="115" t="s">
        <v>431</v>
      </c>
      <c r="C27" s="118">
        <v>29.535080270000016</v>
      </c>
      <c r="D27" s="70">
        <v>64.555471399999973</v>
      </c>
      <c r="E27" s="53">
        <v>118.57218876622318</v>
      </c>
      <c r="F27" s="53">
        <v>1.3520728917065972</v>
      </c>
      <c r="G27" s="118">
        <v>12.944322549999994</v>
      </c>
      <c r="H27" s="70">
        <v>40.318448910000001</v>
      </c>
      <c r="I27" s="53">
        <v>211.47592895852259</v>
      </c>
      <c r="J27" s="53">
        <v>1.7319763440586431</v>
      </c>
      <c r="K27" s="29"/>
    </row>
    <row r="28" spans="1:11" x14ac:dyDescent="0.2">
      <c r="A28" s="6"/>
      <c r="B28" s="115" t="s">
        <v>229</v>
      </c>
      <c r="C28" s="118">
        <v>46.903350750000008</v>
      </c>
      <c r="D28" s="70">
        <v>61.74239231</v>
      </c>
      <c r="E28" s="53">
        <v>31.637487136246854</v>
      </c>
      <c r="F28" s="53">
        <v>1.2931547566929376</v>
      </c>
      <c r="G28" s="118">
        <v>19.580582900000014</v>
      </c>
      <c r="H28" s="70">
        <v>24.548484559999974</v>
      </c>
      <c r="I28" s="53">
        <v>25.371571854482198</v>
      </c>
      <c r="J28" s="53">
        <v>1.0545394401286954</v>
      </c>
      <c r="K28" s="29"/>
    </row>
    <row r="29" spans="1:11" x14ac:dyDescent="0.2">
      <c r="A29" s="6"/>
      <c r="B29" s="115" t="s">
        <v>237</v>
      </c>
      <c r="C29" s="118">
        <v>47.250656870000071</v>
      </c>
      <c r="D29" s="70">
        <v>44.939221690000046</v>
      </c>
      <c r="E29" s="53">
        <v>-4.8918583002124922</v>
      </c>
      <c r="F29" s="53">
        <v>0.94122313885608488</v>
      </c>
      <c r="G29" s="118">
        <v>26.173404810000026</v>
      </c>
      <c r="H29" s="70">
        <v>22.233543059999963</v>
      </c>
      <c r="I29" s="53">
        <v>-15.052920239459123</v>
      </c>
      <c r="J29" s="53">
        <v>0.95509553729330587</v>
      </c>
      <c r="K29" s="29"/>
    </row>
    <row r="30" spans="1:11" x14ac:dyDescent="0.2">
      <c r="A30" s="6"/>
      <c r="B30" s="115" t="s">
        <v>418</v>
      </c>
      <c r="C30" s="118">
        <v>41.57559125000023</v>
      </c>
      <c r="D30" s="70">
        <v>44.596786589999979</v>
      </c>
      <c r="E30" s="53">
        <v>7.2667525564046764</v>
      </c>
      <c r="F30" s="53">
        <v>0.93405105559438739</v>
      </c>
      <c r="G30" s="118">
        <v>22.30363049</v>
      </c>
      <c r="H30" s="70">
        <v>25.173004870000014</v>
      </c>
      <c r="I30" s="53">
        <v>12.865055226262466</v>
      </c>
      <c r="J30" s="53">
        <v>1.081367218293444</v>
      </c>
      <c r="K30" s="29"/>
    </row>
    <row r="31" spans="1:11" x14ac:dyDescent="0.2">
      <c r="A31" s="6"/>
      <c r="B31" s="115" t="s">
        <v>233</v>
      </c>
      <c r="C31" s="118">
        <v>78.309222030000143</v>
      </c>
      <c r="D31" s="70">
        <v>44.101705310000142</v>
      </c>
      <c r="E31" s="53">
        <v>-43.682615959197193</v>
      </c>
      <c r="F31" s="53">
        <v>0.92368189612018081</v>
      </c>
      <c r="G31" s="118">
        <v>55.100042120000033</v>
      </c>
      <c r="H31" s="70">
        <v>21.102933449999938</v>
      </c>
      <c r="I31" s="53">
        <v>-61.700694522082657</v>
      </c>
      <c r="J31" s="53">
        <v>0.90652747101534614</v>
      </c>
      <c r="K31" s="29"/>
    </row>
    <row r="32" spans="1:11" x14ac:dyDescent="0.2">
      <c r="A32" s="6"/>
      <c r="B32" s="115" t="s">
        <v>232</v>
      </c>
      <c r="C32" s="118">
        <v>32.602157509999998</v>
      </c>
      <c r="D32" s="70">
        <v>40.041353669999921</v>
      </c>
      <c r="E32" s="53">
        <v>22.818109990782396</v>
      </c>
      <c r="F32" s="53">
        <v>0.83864043853056558</v>
      </c>
      <c r="G32" s="118">
        <v>15.209027579999999</v>
      </c>
      <c r="H32" s="70">
        <v>19.903993929999999</v>
      </c>
      <c r="I32" s="53">
        <v>30.869602446996147</v>
      </c>
      <c r="J32" s="53">
        <v>0.85502412843309006</v>
      </c>
      <c r="K32" s="29"/>
    </row>
    <row r="33" spans="1:11" x14ac:dyDescent="0.2">
      <c r="A33" s="6"/>
      <c r="B33" s="115" t="s">
        <v>234</v>
      </c>
      <c r="C33" s="118">
        <v>47.449166570000067</v>
      </c>
      <c r="D33" s="70">
        <v>33.178462180000018</v>
      </c>
      <c r="E33" s="53">
        <v>-30.075774605960646</v>
      </c>
      <c r="F33" s="53">
        <v>0.69490158354092058</v>
      </c>
      <c r="G33" s="118">
        <v>16.058613270000006</v>
      </c>
      <c r="H33" s="70">
        <v>12.596453580000002</v>
      </c>
      <c r="I33" s="53">
        <v>-21.559518445268612</v>
      </c>
      <c r="J33" s="53">
        <v>0.54111108461272428</v>
      </c>
      <c r="K33" s="29"/>
    </row>
    <row r="34" spans="1:11" x14ac:dyDescent="0.2">
      <c r="A34" s="6"/>
      <c r="B34" s="115" t="s">
        <v>235</v>
      </c>
      <c r="C34" s="118">
        <v>23.948963030000023</v>
      </c>
      <c r="D34" s="70">
        <v>31.962909640000024</v>
      </c>
      <c r="E34" s="53">
        <v>33.462603787734821</v>
      </c>
      <c r="F34" s="53">
        <v>0.66944261620420165</v>
      </c>
      <c r="G34" s="118">
        <v>8.4672088900000002</v>
      </c>
      <c r="H34" s="70">
        <v>9.4110570800000062</v>
      </c>
      <c r="I34" s="53">
        <v>11.147099383773519</v>
      </c>
      <c r="J34" s="53">
        <v>0.40427468505870207</v>
      </c>
      <c r="K34" s="29"/>
    </row>
    <row r="35" spans="1:11" x14ac:dyDescent="0.2">
      <c r="A35" s="6"/>
      <c r="B35" s="115" t="s">
        <v>239</v>
      </c>
      <c r="C35" s="118">
        <v>21.75731309</v>
      </c>
      <c r="D35" s="70">
        <v>31.134357479999995</v>
      </c>
      <c r="E35" s="53">
        <v>43.098356636278901</v>
      </c>
      <c r="F35" s="53">
        <v>0.6520891232994781</v>
      </c>
      <c r="G35" s="118">
        <v>13.807059400000002</v>
      </c>
      <c r="H35" s="70">
        <v>17.643194070000003</v>
      </c>
      <c r="I35" s="53">
        <v>27.783864462841379</v>
      </c>
      <c r="J35" s="53">
        <v>0.75790601049874906</v>
      </c>
      <c r="K35" s="29"/>
    </row>
    <row r="36" spans="1:11" x14ac:dyDescent="0.2">
      <c r="A36" s="6"/>
      <c r="B36" s="115" t="s">
        <v>443</v>
      </c>
      <c r="C36" s="118">
        <v>29.237343619999983</v>
      </c>
      <c r="D36" s="70">
        <v>30.621193990000016</v>
      </c>
      <c r="E36" s="53">
        <v>4.7331603992005755</v>
      </c>
      <c r="F36" s="53">
        <v>0.64134124354900168</v>
      </c>
      <c r="G36" s="118">
        <v>16.344117499999999</v>
      </c>
      <c r="H36" s="70">
        <v>12.402581440000009</v>
      </c>
      <c r="I36" s="53">
        <v>-24.115930762245132</v>
      </c>
      <c r="J36" s="53">
        <v>0.53278283862782649</v>
      </c>
      <c r="K36" s="29"/>
    </row>
    <row r="37" spans="1:11" x14ac:dyDescent="0.2">
      <c r="A37" s="6"/>
      <c r="B37" s="115" t="s">
        <v>236</v>
      </c>
      <c r="C37" s="118">
        <v>26.290783980000008</v>
      </c>
      <c r="D37" s="70">
        <v>30.193403140000015</v>
      </c>
      <c r="E37" s="53">
        <v>14.844057761719153</v>
      </c>
      <c r="F37" s="53">
        <v>0.6323814389180169</v>
      </c>
      <c r="G37" s="118">
        <v>14.16870937</v>
      </c>
      <c r="H37" s="70">
        <v>14.922403459999996</v>
      </c>
      <c r="I37" s="53">
        <v>5.3194265639735949</v>
      </c>
      <c r="J37" s="53">
        <v>0.64102787899681724</v>
      </c>
      <c r="K37" s="29"/>
    </row>
    <row r="38" spans="1:11" x14ac:dyDescent="0.2">
      <c r="A38" s="6"/>
      <c r="B38" s="115" t="s">
        <v>433</v>
      </c>
      <c r="C38" s="118">
        <v>40.504994439999976</v>
      </c>
      <c r="D38" s="70">
        <v>28.764183920000001</v>
      </c>
      <c r="E38" s="53">
        <v>-28.986081055736545</v>
      </c>
      <c r="F38" s="53">
        <v>0.60244736018293288</v>
      </c>
      <c r="G38" s="118">
        <v>18.92662747000001</v>
      </c>
      <c r="H38" s="70">
        <v>16.452776250000007</v>
      </c>
      <c r="I38" s="53">
        <v>-13.070745033267162</v>
      </c>
      <c r="J38" s="53">
        <v>0.70676873812033469</v>
      </c>
      <c r="K38" s="29"/>
    </row>
    <row r="39" spans="1:11" x14ac:dyDescent="0.2">
      <c r="A39" s="6"/>
      <c r="B39" s="115" t="s">
        <v>444</v>
      </c>
      <c r="C39" s="118">
        <v>31.08080226999995</v>
      </c>
      <c r="D39" s="70">
        <v>28.55708358999992</v>
      </c>
      <c r="E39" s="53">
        <v>-8.1198633744277373</v>
      </c>
      <c r="F39" s="53">
        <v>0.59810977676848343</v>
      </c>
      <c r="G39" s="118">
        <v>14.541807569999984</v>
      </c>
      <c r="H39" s="70">
        <v>15.427599760000019</v>
      </c>
      <c r="I39" s="53">
        <v>6.0913485874166007</v>
      </c>
      <c r="J39" s="53">
        <v>0.66272980613838883</v>
      </c>
      <c r="K39" s="29"/>
    </row>
    <row r="40" spans="1:11" x14ac:dyDescent="0.2">
      <c r="A40" s="6"/>
      <c r="B40" s="115" t="s">
        <v>240</v>
      </c>
      <c r="C40" s="118">
        <v>23.661262100000005</v>
      </c>
      <c r="D40" s="70">
        <v>28.427842029999987</v>
      </c>
      <c r="E40" s="53">
        <v>20.145078947415819</v>
      </c>
      <c r="F40" s="53">
        <v>0.59540289529169854</v>
      </c>
      <c r="G40" s="118">
        <v>17.66096181</v>
      </c>
      <c r="H40" s="70">
        <v>12.809469110000004</v>
      </c>
      <c r="I40" s="53">
        <v>-27.470149996321158</v>
      </c>
      <c r="J40" s="53">
        <v>0.55026168114734464</v>
      </c>
      <c r="K40" s="29"/>
    </row>
    <row r="41" spans="1:11" x14ac:dyDescent="0.2">
      <c r="A41" s="6"/>
      <c r="B41" s="115" t="s">
        <v>434</v>
      </c>
      <c r="C41" s="118">
        <v>34.280556780000076</v>
      </c>
      <c r="D41" s="70">
        <v>27.629855699999982</v>
      </c>
      <c r="E41" s="53">
        <v>-19.400796558474333</v>
      </c>
      <c r="F41" s="53">
        <v>0.57868958406730797</v>
      </c>
      <c r="G41" s="118">
        <v>16.851601980000016</v>
      </c>
      <c r="H41" s="70">
        <v>13.712696069999998</v>
      </c>
      <c r="I41" s="53">
        <v>-18.626750820042894</v>
      </c>
      <c r="J41" s="53">
        <v>0.58906197655374826</v>
      </c>
      <c r="K41" s="29"/>
    </row>
    <row r="42" spans="1:11" x14ac:dyDescent="0.2">
      <c r="A42" s="6"/>
      <c r="B42" s="115" t="s">
        <v>242</v>
      </c>
      <c r="C42" s="118">
        <v>14.935640009999995</v>
      </c>
      <c r="D42" s="70">
        <v>23.727154210000013</v>
      </c>
      <c r="E42" s="53">
        <v>58.862654657676238</v>
      </c>
      <c r="F42" s="53">
        <v>0.49695000762837105</v>
      </c>
      <c r="G42" s="118">
        <v>6.5333892199999992</v>
      </c>
      <c r="H42" s="70">
        <v>16.461377450000001</v>
      </c>
      <c r="I42" s="53">
        <v>151.95770366180636</v>
      </c>
      <c r="J42" s="53">
        <v>0.70713822343867516</v>
      </c>
      <c r="K42" s="29"/>
    </row>
    <row r="43" spans="1:11" x14ac:dyDescent="0.2">
      <c r="A43" s="6"/>
      <c r="B43" s="115" t="s">
        <v>432</v>
      </c>
      <c r="C43" s="118">
        <v>4.2877161600000031</v>
      </c>
      <c r="D43" s="70">
        <v>21.749689710000013</v>
      </c>
      <c r="E43" s="53"/>
      <c r="F43" s="53">
        <v>0.45553328358037437</v>
      </c>
      <c r="G43" s="118">
        <v>2.287664630000005</v>
      </c>
      <c r="H43" s="70">
        <v>12.009519239999999</v>
      </c>
      <c r="I43" s="53">
        <v>424.96852390465875</v>
      </c>
      <c r="J43" s="53">
        <v>0.51589790256137946</v>
      </c>
      <c r="K43" s="29"/>
    </row>
    <row r="44" spans="1:11" x14ac:dyDescent="0.2">
      <c r="A44" s="6"/>
      <c r="B44" s="115" t="s">
        <v>2</v>
      </c>
      <c r="C44" s="118">
        <v>320.03272044997448</v>
      </c>
      <c r="D44" s="70">
        <v>321.63060761002544</v>
      </c>
      <c r="E44" s="53">
        <v>0.49928868454585107</v>
      </c>
      <c r="F44" s="53">
        <v>6.7363465289889763</v>
      </c>
      <c r="G44" s="118">
        <v>168.35134507999828</v>
      </c>
      <c r="H44" s="70">
        <v>163.62466917000302</v>
      </c>
      <c r="I44" s="53">
        <v>-2.8076258658635722</v>
      </c>
      <c r="J44" s="53">
        <v>7.0288928261964418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xmlns:xlrd2="http://schemas.microsoft.com/office/spreadsheetml/2017/richdata2"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published="0">
    <tabColor theme="3"/>
  </sheetPr>
  <dimension ref="A1:N49"/>
  <sheetViews>
    <sheetView zoomScaleNormal="100" zoomScaleSheetLayoutView="50" workbookViewId="0">
      <selection activeCell="N10" sqref="N1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140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136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9107.6125487699155</v>
      </c>
      <c r="D13" s="50">
        <v>8346.9465701401277</v>
      </c>
      <c r="E13" s="66">
        <v>-8.3519800008677869</v>
      </c>
      <c r="F13" s="66">
        <v>100</v>
      </c>
      <c r="G13" s="65">
        <v>4378.2584720900068</v>
      </c>
      <c r="H13" s="50">
        <v>4088.3617335899771</v>
      </c>
      <c r="I13" s="66">
        <v>-6.6212796788501223</v>
      </c>
      <c r="J13" s="66">
        <v>100</v>
      </c>
      <c r="K13" s="29"/>
    </row>
    <row r="14" spans="1:14" x14ac:dyDescent="0.2">
      <c r="A14" s="6"/>
      <c r="B14" s="67" t="s">
        <v>247</v>
      </c>
      <c r="C14" s="50">
        <v>4924.3862498599237</v>
      </c>
      <c r="D14" s="50">
        <v>4398.8469149601242</v>
      </c>
      <c r="E14" s="68">
        <v>-10.672179399305826</v>
      </c>
      <c r="F14" s="68">
        <v>52.70007275110995</v>
      </c>
      <c r="G14" s="50">
        <v>2271.0209189100078</v>
      </c>
      <c r="H14" s="50">
        <v>2136.1471003499769</v>
      </c>
      <c r="I14" s="68">
        <v>-5.9389069223001467</v>
      </c>
      <c r="J14" s="68">
        <v>52.249464199789216</v>
      </c>
      <c r="K14" s="29"/>
    </row>
    <row r="15" spans="1:14" x14ac:dyDescent="0.2">
      <c r="A15" s="6"/>
      <c r="B15" s="1" t="s">
        <v>249</v>
      </c>
      <c r="C15" s="69">
        <v>1148.3433535599934</v>
      </c>
      <c r="D15" s="70">
        <v>1058.5022445000013</v>
      </c>
      <c r="E15" s="55">
        <v>-7.8235406493601829</v>
      </c>
      <c r="F15" s="55">
        <v>12.681310891417763</v>
      </c>
      <c r="G15" s="69">
        <v>613.04891389000261</v>
      </c>
      <c r="H15" s="70">
        <v>511.00729522000239</v>
      </c>
      <c r="I15" s="55">
        <v>-16.644939148902761</v>
      </c>
      <c r="J15" s="55">
        <v>12.499072452947761</v>
      </c>
      <c r="K15" s="29"/>
    </row>
    <row r="16" spans="1:14" x14ac:dyDescent="0.2">
      <c r="A16" s="6"/>
      <c r="B16" s="1" t="s">
        <v>248</v>
      </c>
      <c r="C16" s="69">
        <v>726.09217032999857</v>
      </c>
      <c r="D16" s="70">
        <v>737.78133170000365</v>
      </c>
      <c r="E16" s="55">
        <v>1.6098729400556122</v>
      </c>
      <c r="F16" s="55">
        <v>8.8389367956337335</v>
      </c>
      <c r="G16" s="69">
        <v>367.19471116999978</v>
      </c>
      <c r="H16" s="70">
        <v>355.89603995999795</v>
      </c>
      <c r="I16" s="55">
        <v>-3.0770244958051363</v>
      </c>
      <c r="J16" s="55">
        <v>8.7051015333588602</v>
      </c>
      <c r="K16" s="29"/>
    </row>
    <row r="17" spans="1:11" x14ac:dyDescent="0.2">
      <c r="A17" s="6"/>
      <c r="B17" s="1" t="s">
        <v>250</v>
      </c>
      <c r="C17" s="69">
        <v>653.44572476999997</v>
      </c>
      <c r="D17" s="70">
        <v>670.87134217999892</v>
      </c>
      <c r="E17" s="55">
        <v>2.6667275872273022</v>
      </c>
      <c r="F17" s="55">
        <v>8.0373264228135142</v>
      </c>
      <c r="G17" s="69">
        <v>312.67054207999757</v>
      </c>
      <c r="H17" s="70">
        <v>329.41335011000001</v>
      </c>
      <c r="I17" s="55">
        <v>5.3547762826082757</v>
      </c>
      <c r="J17" s="55">
        <v>8.057343541877426</v>
      </c>
      <c r="K17" s="29"/>
    </row>
    <row r="18" spans="1:11" x14ac:dyDescent="0.2">
      <c r="A18" s="6"/>
      <c r="B18" s="1" t="s">
        <v>251</v>
      </c>
      <c r="C18" s="69">
        <v>415.63734357000106</v>
      </c>
      <c r="D18" s="70">
        <v>416.49602041999992</v>
      </c>
      <c r="E18" s="55">
        <v>0.20659280579158334</v>
      </c>
      <c r="F18" s="55">
        <v>4.9898009639830221</v>
      </c>
      <c r="G18" s="69">
        <v>206.5486228500005</v>
      </c>
      <c r="H18" s="70">
        <v>217.54592023000021</v>
      </c>
      <c r="I18" s="55">
        <v>5.3243140662265098</v>
      </c>
      <c r="J18" s="55">
        <v>5.3211025443918789</v>
      </c>
      <c r="K18" s="29"/>
    </row>
    <row r="19" spans="1:11" x14ac:dyDescent="0.2">
      <c r="A19" s="6"/>
      <c r="B19" s="1" t="s">
        <v>255</v>
      </c>
      <c r="C19" s="69">
        <v>583.1630983699979</v>
      </c>
      <c r="D19" s="70">
        <v>407.39992329999978</v>
      </c>
      <c r="E19" s="55">
        <v>-30.139625700129969</v>
      </c>
      <c r="F19" s="55">
        <v>4.8808258190774589</v>
      </c>
      <c r="G19" s="69">
        <v>284.35201808999909</v>
      </c>
      <c r="H19" s="70">
        <v>231.54122975999999</v>
      </c>
      <c r="I19" s="55">
        <v>-18.572327597578074</v>
      </c>
      <c r="J19" s="55">
        <v>5.6634232694640847</v>
      </c>
      <c r="K19" s="29"/>
    </row>
    <row r="20" spans="1:11" x14ac:dyDescent="0.2">
      <c r="A20" s="6"/>
      <c r="B20" s="1" t="s">
        <v>253</v>
      </c>
      <c r="C20" s="69">
        <v>89.382391420000019</v>
      </c>
      <c r="D20" s="70">
        <v>109.30586642999991</v>
      </c>
      <c r="E20" s="55">
        <v>22.290156588428278</v>
      </c>
      <c r="F20" s="55">
        <v>1.3095311622219343</v>
      </c>
      <c r="G20" s="69">
        <v>44.246726490000071</v>
      </c>
      <c r="H20" s="70">
        <v>56.930420019999886</v>
      </c>
      <c r="I20" s="55">
        <v>28.665834822529469</v>
      </c>
      <c r="J20" s="55">
        <v>1.3924995812444774</v>
      </c>
      <c r="K20" s="29"/>
    </row>
    <row r="21" spans="1:11" x14ac:dyDescent="0.2">
      <c r="A21" s="6"/>
      <c r="B21" s="1" t="s">
        <v>266</v>
      </c>
      <c r="C21" s="69">
        <v>96.432231410000298</v>
      </c>
      <c r="D21" s="70">
        <v>77.241009880000007</v>
      </c>
      <c r="E21" s="55">
        <v>-19.90125215334394</v>
      </c>
      <c r="F21" s="55">
        <v>0.92538042781197882</v>
      </c>
      <c r="G21" s="69">
        <v>40.777700469999921</v>
      </c>
      <c r="H21" s="70">
        <v>35.272413170000036</v>
      </c>
      <c r="I21" s="55">
        <v>-13.500730145512041</v>
      </c>
      <c r="J21" s="55">
        <v>0.86275176876355908</v>
      </c>
      <c r="K21" s="29"/>
    </row>
    <row r="22" spans="1:11" x14ac:dyDescent="0.2">
      <c r="A22" s="6"/>
      <c r="B22" s="1" t="s">
        <v>254</v>
      </c>
      <c r="C22" s="69">
        <v>75.865162859999998</v>
      </c>
      <c r="D22" s="70">
        <v>75.772511040000097</v>
      </c>
      <c r="E22" s="55">
        <v>-0.12212696382248867</v>
      </c>
      <c r="F22" s="55">
        <v>0.90778718185478979</v>
      </c>
      <c r="G22" s="69">
        <v>33.698698489999934</v>
      </c>
      <c r="H22" s="70">
        <v>33.193004710000032</v>
      </c>
      <c r="I22" s="55">
        <v>-1.5006329699942755</v>
      </c>
      <c r="J22" s="55">
        <v>0.81189011327658045</v>
      </c>
      <c r="K22" s="29"/>
    </row>
    <row r="23" spans="1:11" x14ac:dyDescent="0.2">
      <c r="A23" s="6"/>
      <c r="B23" s="1" t="s">
        <v>256</v>
      </c>
      <c r="C23" s="69">
        <v>118.49005329000022</v>
      </c>
      <c r="D23" s="70">
        <v>73.722661559999793</v>
      </c>
      <c r="E23" s="55">
        <v>-37.781560972408222</v>
      </c>
      <c r="F23" s="55">
        <v>0.88322910588323256</v>
      </c>
      <c r="G23" s="69">
        <v>63.962581099999866</v>
      </c>
      <c r="H23" s="70">
        <v>26.089322389999992</v>
      </c>
      <c r="I23" s="55">
        <v>-59.211585990859831</v>
      </c>
      <c r="J23" s="55">
        <v>0.63813635118561396</v>
      </c>
      <c r="K23" s="29"/>
    </row>
    <row r="24" spans="1:11" x14ac:dyDescent="0.2">
      <c r="A24" s="6"/>
      <c r="B24" s="1" t="s">
        <v>259</v>
      </c>
      <c r="C24" s="69">
        <v>65.880458359999892</v>
      </c>
      <c r="D24" s="70">
        <v>65.982465319999946</v>
      </c>
      <c r="E24" s="55">
        <v>0.15483644549441067</v>
      </c>
      <c r="F24" s="55">
        <v>0.79049823507966033</v>
      </c>
      <c r="G24" s="69">
        <v>32.551521620000003</v>
      </c>
      <c r="H24" s="70">
        <v>34.537090379999981</v>
      </c>
      <c r="I24" s="55">
        <v>6.0997724873789627</v>
      </c>
      <c r="J24" s="55">
        <v>0.8447660121716547</v>
      </c>
      <c r="K24" s="29"/>
    </row>
    <row r="25" spans="1:11" x14ac:dyDescent="0.2">
      <c r="A25" s="6"/>
      <c r="B25" s="1" t="s">
        <v>262</v>
      </c>
      <c r="C25" s="69">
        <v>59.397549300000023</v>
      </c>
      <c r="D25" s="70">
        <v>57.887039539999932</v>
      </c>
      <c r="E25" s="55">
        <v>-2.5430506440104805</v>
      </c>
      <c r="F25" s="55">
        <v>0.69351156202534703</v>
      </c>
      <c r="G25" s="69">
        <v>29.946250400000022</v>
      </c>
      <c r="H25" s="70">
        <v>31.501387499999975</v>
      </c>
      <c r="I25" s="55">
        <v>5.1930945585092481</v>
      </c>
      <c r="J25" s="55">
        <v>0.77051370580016432</v>
      </c>
      <c r="K25" s="29"/>
    </row>
    <row r="26" spans="1:11" x14ac:dyDescent="0.2">
      <c r="A26" s="6"/>
      <c r="B26" s="1" t="s">
        <v>261</v>
      </c>
      <c r="C26" s="69">
        <v>37.70425114000016</v>
      </c>
      <c r="D26" s="70">
        <v>34.938768449999941</v>
      </c>
      <c r="E26" s="55">
        <v>-7.3346707768619179</v>
      </c>
      <c r="F26" s="55">
        <v>0.41858143162180789</v>
      </c>
      <c r="G26" s="69">
        <v>21.609072860000026</v>
      </c>
      <c r="H26" s="70">
        <v>17.234791650000012</v>
      </c>
      <c r="I26" s="55">
        <v>-20.242799116555933</v>
      </c>
      <c r="J26" s="55">
        <v>0.42155740546143405</v>
      </c>
      <c r="K26" s="29"/>
    </row>
    <row r="27" spans="1:11" x14ac:dyDescent="0.2">
      <c r="A27" s="6"/>
      <c r="B27" s="1" t="s">
        <v>252</v>
      </c>
      <c r="C27" s="69">
        <v>7.12010743</v>
      </c>
      <c r="D27" s="70">
        <v>25.857842379999997</v>
      </c>
      <c r="E27" s="55">
        <v>263.16646390825593</v>
      </c>
      <c r="F27" s="55">
        <v>0.30978804240226371</v>
      </c>
      <c r="G27" s="69">
        <v>1.6682566599999999</v>
      </c>
      <c r="H27" s="70">
        <v>9.4425539900000039</v>
      </c>
      <c r="I27" s="55"/>
      <c r="J27" s="55">
        <v>0.23096180341431108</v>
      </c>
      <c r="K27" s="29"/>
    </row>
    <row r="28" spans="1:11" x14ac:dyDescent="0.2">
      <c r="A28" s="6"/>
      <c r="B28" s="1" t="s">
        <v>263</v>
      </c>
      <c r="C28" s="69">
        <v>15.971177820000015</v>
      </c>
      <c r="D28" s="70">
        <v>22.721401469999968</v>
      </c>
      <c r="E28" s="55">
        <v>42.265033462635039</v>
      </c>
      <c r="F28" s="55">
        <v>0.27221213504926656</v>
      </c>
      <c r="G28" s="69">
        <v>8.5317421799999984</v>
      </c>
      <c r="H28" s="70">
        <v>10.57796722</v>
      </c>
      <c r="I28" s="55">
        <v>23.983671761633119</v>
      </c>
      <c r="J28" s="55">
        <v>0.25873364220908901</v>
      </c>
      <c r="K28" s="29"/>
    </row>
    <row r="29" spans="1:11" x14ac:dyDescent="0.2">
      <c r="A29" s="6"/>
      <c r="B29" s="1" t="s">
        <v>257</v>
      </c>
      <c r="C29" s="69">
        <v>18.837165969999987</v>
      </c>
      <c r="D29" s="70">
        <v>17.754907689999982</v>
      </c>
      <c r="E29" s="55">
        <v>-5.7453349496607187</v>
      </c>
      <c r="F29" s="55">
        <v>0.21271140938550318</v>
      </c>
      <c r="G29" s="69">
        <v>10.047960490000001</v>
      </c>
      <c r="H29" s="70">
        <v>8.8649588100000081</v>
      </c>
      <c r="I29" s="55">
        <v>-11.773550275972401</v>
      </c>
      <c r="J29" s="55">
        <v>0.21683401292907897</v>
      </c>
      <c r="K29" s="29"/>
    </row>
    <row r="30" spans="1:11" x14ac:dyDescent="0.2">
      <c r="A30" s="6"/>
      <c r="B30" s="1" t="s">
        <v>265</v>
      </c>
      <c r="C30" s="69">
        <v>13.617368349999998</v>
      </c>
      <c r="D30" s="70">
        <v>16.412244319999992</v>
      </c>
      <c r="E30" s="55">
        <v>20.52434727595509</v>
      </c>
      <c r="F30" s="55">
        <v>0.19662572633101766</v>
      </c>
      <c r="G30" s="69">
        <v>7.1652767800000046</v>
      </c>
      <c r="H30" s="70">
        <v>7.4111925000000021</v>
      </c>
      <c r="I30" s="55">
        <v>3.4320477428926077</v>
      </c>
      <c r="J30" s="55">
        <v>0.18127536120665766</v>
      </c>
      <c r="K30" s="29"/>
    </row>
    <row r="31" spans="1:11" x14ac:dyDescent="0.2">
      <c r="A31" s="6"/>
      <c r="B31" s="1" t="s">
        <v>264</v>
      </c>
      <c r="C31" s="69">
        <v>12.356509199999991</v>
      </c>
      <c r="D31" s="70">
        <v>16.361518439999994</v>
      </c>
      <c r="E31" s="55">
        <v>32.412141448492648</v>
      </c>
      <c r="F31" s="55">
        <v>0.19601800853177523</v>
      </c>
      <c r="G31" s="69">
        <v>6.4727010700000012</v>
      </c>
      <c r="H31" s="70">
        <v>8.0222522700000045</v>
      </c>
      <c r="I31" s="55">
        <v>23.939792418067029</v>
      </c>
      <c r="J31" s="55">
        <v>0.19622168469314213</v>
      </c>
      <c r="K31" s="29"/>
    </row>
    <row r="32" spans="1:11" x14ac:dyDescent="0.2">
      <c r="A32" s="6"/>
      <c r="B32" s="1" t="s">
        <v>270</v>
      </c>
      <c r="C32" s="69">
        <v>1.473064509999999</v>
      </c>
      <c r="D32" s="70">
        <v>13.834225380000001</v>
      </c>
      <c r="E32" s="55"/>
      <c r="F32" s="55">
        <v>0.16573995369144617</v>
      </c>
      <c r="G32" s="69">
        <v>0.21375142000000003</v>
      </c>
      <c r="H32" s="70">
        <v>0.68550858999999986</v>
      </c>
      <c r="I32" s="55">
        <v>220.70364257697085</v>
      </c>
      <c r="J32" s="55">
        <v>1.6767317440818941E-2</v>
      </c>
      <c r="K32" s="29"/>
    </row>
    <row r="33" spans="1:13" x14ac:dyDescent="0.2">
      <c r="A33" s="6"/>
      <c r="B33" s="1" t="s">
        <v>267</v>
      </c>
      <c r="C33" s="69">
        <v>17.551730579999997</v>
      </c>
      <c r="D33" s="70">
        <v>12.913691450000011</v>
      </c>
      <c r="E33" s="55">
        <v>-26.424967662647358</v>
      </c>
      <c r="F33" s="55">
        <v>0.15471156238374265</v>
      </c>
      <c r="G33" s="69">
        <v>10.877538239999996</v>
      </c>
      <c r="H33" s="70">
        <v>6.4448484799999992</v>
      </c>
      <c r="I33" s="55">
        <v>-40.750854303592853</v>
      </c>
      <c r="J33" s="55">
        <v>0.15763890037051095</v>
      </c>
      <c r="K33" s="29"/>
    </row>
    <row r="34" spans="1:13" x14ac:dyDescent="0.2">
      <c r="A34" s="6"/>
      <c r="B34" s="1" t="s">
        <v>258</v>
      </c>
      <c r="C34" s="69">
        <v>7.6154438299999985</v>
      </c>
      <c r="D34" s="70">
        <v>12.474677800000004</v>
      </c>
      <c r="E34" s="55">
        <v>63.807626692192486</v>
      </c>
      <c r="F34" s="55">
        <v>0.14945199055935229</v>
      </c>
      <c r="G34" s="69">
        <v>2.995745879999999</v>
      </c>
      <c r="H34" s="70">
        <v>6.4038984500000025</v>
      </c>
      <c r="I34" s="55">
        <v>113.76641098810438</v>
      </c>
      <c r="J34" s="55">
        <v>0.15663727593831969</v>
      </c>
      <c r="K34" s="29"/>
    </row>
    <row r="35" spans="1:13" x14ac:dyDescent="0.2">
      <c r="A35" s="6"/>
      <c r="B35" s="1" t="s">
        <v>260</v>
      </c>
      <c r="C35" s="69">
        <v>6.5629048000000001</v>
      </c>
      <c r="D35" s="70">
        <v>9.4604273999999968</v>
      </c>
      <c r="E35" s="55">
        <v>44.150001993019863</v>
      </c>
      <c r="F35" s="55">
        <v>0.11333997792489973</v>
      </c>
      <c r="G35" s="69">
        <v>4.7849360399999981</v>
      </c>
      <c r="H35" s="70">
        <v>6.3244910899999978</v>
      </c>
      <c r="I35" s="55">
        <v>32.175039271789309</v>
      </c>
      <c r="J35" s="55">
        <v>0.15469499770624462</v>
      </c>
      <c r="K35" s="29"/>
    </row>
    <row r="36" spans="1:13" x14ac:dyDescent="0.2">
      <c r="A36" s="6"/>
      <c r="B36" s="1" t="s">
        <v>271</v>
      </c>
      <c r="C36" s="69">
        <v>10.433549750000012</v>
      </c>
      <c r="D36" s="70">
        <v>7.091070050000007</v>
      </c>
      <c r="E36" s="55">
        <v>-32.035882131103087</v>
      </c>
      <c r="F36" s="55">
        <v>8.4954060630592521E-2</v>
      </c>
      <c r="G36" s="69">
        <v>3.1880253800000022</v>
      </c>
      <c r="H36" s="70">
        <v>3.060562699999998</v>
      </c>
      <c r="I36" s="55">
        <v>-3.9981701776792056</v>
      </c>
      <c r="J36" s="55">
        <v>7.4860369493589984E-2</v>
      </c>
      <c r="K36" s="29"/>
    </row>
    <row r="37" spans="1:13" x14ac:dyDescent="0.2">
      <c r="A37" s="6"/>
      <c r="B37" s="1" t="s">
        <v>268</v>
      </c>
      <c r="C37" s="69">
        <v>0.78594856000000013</v>
      </c>
      <c r="D37" s="70">
        <v>5.0183258499999992</v>
      </c>
      <c r="E37" s="55">
        <v>538.50563578868298</v>
      </c>
      <c r="F37" s="55">
        <v>6.0121696093662094E-2</v>
      </c>
      <c r="G37" s="69">
        <v>0.39152112</v>
      </c>
      <c r="H37" s="70">
        <v>3.6978828500000001</v>
      </c>
      <c r="I37" s="55"/>
      <c r="J37" s="55">
        <v>9.0449013344836807E-2</v>
      </c>
      <c r="K37" s="29"/>
    </row>
    <row r="38" spans="1:13" x14ac:dyDescent="0.2">
      <c r="A38" s="6"/>
      <c r="B38" s="1" t="s">
        <v>274</v>
      </c>
      <c r="C38" s="69">
        <v>0.54542599000000003</v>
      </c>
      <c r="D38" s="70">
        <v>0.89274694999999982</v>
      </c>
      <c r="E38" s="55">
        <v>63.678843026897148</v>
      </c>
      <c r="F38" s="55">
        <v>1.0695491369187146E-2</v>
      </c>
      <c r="G38" s="69">
        <v>0.12629052999999998</v>
      </c>
      <c r="H38" s="70">
        <v>0.45107791999999997</v>
      </c>
      <c r="I38" s="55">
        <v>257.17477787130991</v>
      </c>
      <c r="J38" s="55">
        <v>1.1033219401647953E-2</v>
      </c>
      <c r="K38" s="29"/>
    </row>
    <row r="39" spans="1:13" x14ac:dyDescent="0.2">
      <c r="A39" s="6"/>
      <c r="B39" s="1" t="s">
        <v>272</v>
      </c>
      <c r="C39" s="69">
        <v>0.18505470000000002</v>
      </c>
      <c r="D39" s="70">
        <v>0.37298834999999997</v>
      </c>
      <c r="E39" s="55">
        <v>101.55572919790741</v>
      </c>
      <c r="F39" s="55">
        <v>4.4685604114719796E-3</v>
      </c>
      <c r="G39" s="69">
        <v>6.9691799999999998E-2</v>
      </c>
      <c r="H39" s="70">
        <v>9.3250899999999998E-2</v>
      </c>
      <c r="I39" s="55">
        <v>33.804694382983371</v>
      </c>
      <c r="J39" s="55">
        <v>2.2808867237419494E-3</v>
      </c>
      <c r="K39" s="29"/>
    </row>
    <row r="40" spans="1:13" x14ac:dyDescent="0.2">
      <c r="A40" s="6"/>
      <c r="B40" s="1" t="s">
        <v>273</v>
      </c>
      <c r="C40" s="69">
        <v>4.0497940000000003E-2</v>
      </c>
      <c r="D40" s="70">
        <v>0.30317632999999994</v>
      </c>
      <c r="E40" s="55">
        <v>648.62160890158839</v>
      </c>
      <c r="F40" s="55">
        <v>3.6321824687912227E-3</v>
      </c>
      <c r="G40" s="69">
        <v>4.0497940000000003E-2</v>
      </c>
      <c r="H40" s="70">
        <v>0.30008358999999996</v>
      </c>
      <c r="I40" s="55">
        <v>640.98482540099553</v>
      </c>
      <c r="J40" s="55">
        <v>7.3399471366369911E-3</v>
      </c>
      <c r="K40" s="29"/>
    </row>
    <row r="41" spans="1:13" x14ac:dyDescent="0.2">
      <c r="A41" s="6"/>
      <c r="B41" s="1" t="s">
        <v>275</v>
      </c>
      <c r="C41" s="69">
        <v>3.8650820000000002E-2</v>
      </c>
      <c r="D41" s="70">
        <v>0.27466613999999995</v>
      </c>
      <c r="E41" s="55">
        <v>610.63470322233763</v>
      </c>
      <c r="F41" s="55">
        <v>3.2906181642826647E-3</v>
      </c>
      <c r="G41" s="69">
        <v>3.3702849999999999E-2</v>
      </c>
      <c r="H41" s="70">
        <v>0.10144007000000001</v>
      </c>
      <c r="I41" s="55">
        <v>200.98365568490499</v>
      </c>
      <c r="J41" s="55">
        <v>2.4811911618917784E-3</v>
      </c>
      <c r="K41" s="29"/>
    </row>
    <row r="42" spans="1:13" x14ac:dyDescent="0.2">
      <c r="A42" s="6"/>
      <c r="B42" s="1" t="s">
        <v>276</v>
      </c>
      <c r="C42" s="69">
        <v>0.2499191300000001</v>
      </c>
      <c r="D42" s="70">
        <v>0.25461734999999996</v>
      </c>
      <c r="E42" s="55">
        <v>1.879896108793222</v>
      </c>
      <c r="F42" s="55">
        <v>3.0504250609540619E-3</v>
      </c>
      <c r="G42" s="69">
        <v>2.2555290000000002E-2</v>
      </c>
      <c r="H42" s="70">
        <v>6.8815199999999993E-2</v>
      </c>
      <c r="I42" s="55">
        <v>205.09561171680787</v>
      </c>
      <c r="J42" s="55">
        <v>1.6831974390772314E-3</v>
      </c>
      <c r="K42" s="29"/>
    </row>
    <row r="43" spans="1:13" x14ac:dyDescent="0.2">
      <c r="A43" s="6"/>
      <c r="B43" s="1" t="s">
        <v>277</v>
      </c>
      <c r="C43" s="69">
        <v>0</v>
      </c>
      <c r="D43" s="70">
        <v>0.109748</v>
      </c>
      <c r="E43" s="55" t="s">
        <v>269</v>
      </c>
      <c r="F43" s="55">
        <v>1.314828112026091E-3</v>
      </c>
      <c r="G43" s="69">
        <v>0</v>
      </c>
      <c r="H43" s="70">
        <v>1.1388000000000001E-2</v>
      </c>
      <c r="I43" s="55" t="s">
        <v>269</v>
      </c>
      <c r="J43" s="55">
        <v>2.7854678088869194E-4</v>
      </c>
      <c r="K43" s="29"/>
    </row>
    <row r="44" spans="1:13" x14ac:dyDescent="0.2">
      <c r="A44" s="6"/>
      <c r="B44" s="1" t="s">
        <v>278</v>
      </c>
      <c r="C44" s="69">
        <v>7.9911499999999989E-3</v>
      </c>
      <c r="D44" s="70">
        <v>9.0195509999999993E-2</v>
      </c>
      <c r="E44" s="55"/>
      <c r="F44" s="55">
        <v>1.080580895565572E-3</v>
      </c>
      <c r="G44" s="69">
        <v>0</v>
      </c>
      <c r="H44" s="70">
        <v>9.0195509999999993E-2</v>
      </c>
      <c r="I44" s="55" t="s">
        <v>269</v>
      </c>
      <c r="J44" s="55">
        <v>2.2061528768101352E-3</v>
      </c>
      <c r="K44" s="29"/>
      <c r="M44" s="5" t="s">
        <v>269</v>
      </c>
    </row>
    <row r="45" spans="1:13" x14ac:dyDescent="0.2">
      <c r="A45" s="6"/>
      <c r="B45" s="1" t="s">
        <v>2</v>
      </c>
      <c r="C45" s="69">
        <v>1.3549301900000001</v>
      </c>
      <c r="D45" s="70">
        <v>9.9262279999999994E-2</v>
      </c>
      <c r="E45" s="55">
        <v>-92.67399304166365</v>
      </c>
      <c r="F45" s="55">
        <v>1.1892046889948355E-3</v>
      </c>
      <c r="G45" s="69">
        <v>7.7428310000000014E-2</v>
      </c>
      <c r="H45" s="70">
        <v>3.9689020000000005E-2</v>
      </c>
      <c r="I45" s="55">
        <v>-48.740945010939797</v>
      </c>
      <c r="J45" s="55">
        <v>9.7078053719941285E-4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66" t="s">
        <v>168</v>
      </c>
      <c r="C47" s="166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xmlns:xlrd2="http://schemas.microsoft.com/office/spreadsheetml/2017/richdata2"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published="0">
    <tabColor theme="3"/>
  </sheetPr>
  <dimension ref="A1:N44"/>
  <sheetViews>
    <sheetView zoomScaleNormal="100" zoomScaleSheetLayoutView="50" workbookViewId="0">
      <selection activeCell="I32" sqref="I3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141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136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2663.9430867099995</v>
      </c>
      <c r="D13" s="50">
        <v>1967.3095696299995</v>
      </c>
      <c r="E13" s="66">
        <v>-26.150465471856254</v>
      </c>
      <c r="F13" s="66">
        <v>100</v>
      </c>
      <c r="G13" s="65">
        <v>1121.3482109400018</v>
      </c>
      <c r="H13" s="50">
        <v>952.89522559000227</v>
      </c>
      <c r="I13" s="66">
        <v>-15.022361805775663</v>
      </c>
      <c r="J13" s="66">
        <v>100</v>
      </c>
      <c r="K13" s="29"/>
    </row>
    <row r="14" spans="1:14" x14ac:dyDescent="0.2">
      <c r="A14" s="6"/>
      <c r="B14" s="67" t="s">
        <v>247</v>
      </c>
      <c r="C14" s="50">
        <v>1447.5368734299991</v>
      </c>
      <c r="D14" s="50">
        <v>923.35131657999875</v>
      </c>
      <c r="E14" s="68">
        <v>-36.21224208319618</v>
      </c>
      <c r="F14" s="68">
        <v>46.934723992302722</v>
      </c>
      <c r="G14" s="50">
        <v>565.0315848100023</v>
      </c>
      <c r="H14" s="50">
        <v>425.37503976000227</v>
      </c>
      <c r="I14" s="68">
        <v>-24.716590860484544</v>
      </c>
      <c r="J14" s="68">
        <v>44.640274012982239</v>
      </c>
      <c r="K14" s="29"/>
    </row>
    <row r="15" spans="1:14" x14ac:dyDescent="0.2">
      <c r="A15" s="6"/>
      <c r="B15" s="1" t="s">
        <v>249</v>
      </c>
      <c r="C15" s="69">
        <v>204.50572114999966</v>
      </c>
      <c r="D15" s="70">
        <v>226.58629546000054</v>
      </c>
      <c r="E15" s="55">
        <v>10.79704478966892</v>
      </c>
      <c r="F15" s="55">
        <v>11.517571965179615</v>
      </c>
      <c r="G15" s="69">
        <v>102.33110372000014</v>
      </c>
      <c r="H15" s="70">
        <v>106.99785403999994</v>
      </c>
      <c r="I15" s="55">
        <v>4.5604416940220105</v>
      </c>
      <c r="J15" s="55">
        <v>11.228711317527097</v>
      </c>
      <c r="K15" s="29"/>
    </row>
    <row r="16" spans="1:14" x14ac:dyDescent="0.2">
      <c r="A16" s="6"/>
      <c r="B16" s="1" t="s">
        <v>255</v>
      </c>
      <c r="C16" s="69">
        <v>322.06258141999973</v>
      </c>
      <c r="D16" s="70">
        <v>222.91628988999972</v>
      </c>
      <c r="E16" s="55">
        <v>-30.784790674177685</v>
      </c>
      <c r="F16" s="55">
        <v>11.331022495454263</v>
      </c>
      <c r="G16" s="69">
        <v>133.12466474000013</v>
      </c>
      <c r="H16" s="70">
        <v>133.50357283999986</v>
      </c>
      <c r="I16" s="55">
        <v>0.28462651961584928</v>
      </c>
      <c r="J16" s="55">
        <v>14.010309764889284</v>
      </c>
      <c r="K16" s="29"/>
    </row>
    <row r="17" spans="1:11" x14ac:dyDescent="0.2">
      <c r="A17" s="6"/>
      <c r="B17" s="1" t="s">
        <v>250</v>
      </c>
      <c r="C17" s="69">
        <v>216.89998862999985</v>
      </c>
      <c r="D17" s="70">
        <v>215.31432379999956</v>
      </c>
      <c r="E17" s="55">
        <v>-0.73105805123171441</v>
      </c>
      <c r="F17" s="55">
        <v>10.944608165581924</v>
      </c>
      <c r="G17" s="69">
        <v>99.04745273999994</v>
      </c>
      <c r="H17" s="70">
        <v>110.66728457000015</v>
      </c>
      <c r="I17" s="55">
        <v>11.731580680325337</v>
      </c>
      <c r="J17" s="55">
        <v>11.613793583809647</v>
      </c>
      <c r="K17" s="29"/>
    </row>
    <row r="18" spans="1:11" x14ac:dyDescent="0.2">
      <c r="A18" s="6"/>
      <c r="B18" s="1" t="s">
        <v>248</v>
      </c>
      <c r="C18" s="69">
        <v>133.67633912000005</v>
      </c>
      <c r="D18" s="70">
        <v>120.45755939000028</v>
      </c>
      <c r="E18" s="55">
        <v>-9.8886458269427777</v>
      </c>
      <c r="F18" s="55">
        <v>6.1229590527867588</v>
      </c>
      <c r="G18" s="69">
        <v>67.461485739999873</v>
      </c>
      <c r="H18" s="70">
        <v>59.829609609999949</v>
      </c>
      <c r="I18" s="55">
        <v>-11.312938110218296</v>
      </c>
      <c r="J18" s="55">
        <v>6.2787185834576267</v>
      </c>
      <c r="K18" s="29"/>
    </row>
    <row r="19" spans="1:11" x14ac:dyDescent="0.2">
      <c r="A19" s="6"/>
      <c r="B19" s="1" t="s">
        <v>251</v>
      </c>
      <c r="C19" s="69">
        <v>125.52735211000031</v>
      </c>
      <c r="D19" s="70">
        <v>97.169882360000159</v>
      </c>
      <c r="E19" s="55">
        <v>-22.590669900493353</v>
      </c>
      <c r="F19" s="55">
        <v>4.9392268436062823</v>
      </c>
      <c r="G19" s="69">
        <v>52.486870260000074</v>
      </c>
      <c r="H19" s="70">
        <v>52.494898249999984</v>
      </c>
      <c r="I19" s="55">
        <v>1.5295234713263994E-2</v>
      </c>
      <c r="J19" s="55">
        <v>5.5089895342372843</v>
      </c>
      <c r="K19" s="29"/>
    </row>
    <row r="20" spans="1:11" x14ac:dyDescent="0.2">
      <c r="A20" s="6"/>
      <c r="B20" s="1" t="s">
        <v>256</v>
      </c>
      <c r="C20" s="69">
        <v>68.400383680000004</v>
      </c>
      <c r="D20" s="70">
        <v>27.966725580000009</v>
      </c>
      <c r="E20" s="55">
        <v>-59.113203646871696</v>
      </c>
      <c r="F20" s="55">
        <v>1.4215721822193867</v>
      </c>
      <c r="G20" s="69">
        <v>30.042304309999999</v>
      </c>
      <c r="H20" s="70">
        <v>4.3876730800000008</v>
      </c>
      <c r="I20" s="55">
        <v>-85.395018189268839</v>
      </c>
      <c r="J20" s="55">
        <v>0.46045703264839993</v>
      </c>
      <c r="K20" s="29"/>
    </row>
    <row r="21" spans="1:11" x14ac:dyDescent="0.2">
      <c r="A21" s="6"/>
      <c r="B21" s="1" t="s">
        <v>266</v>
      </c>
      <c r="C21" s="69">
        <v>23.069297989999985</v>
      </c>
      <c r="D21" s="70">
        <v>24.640550260000001</v>
      </c>
      <c r="E21" s="55">
        <v>6.811010333652634</v>
      </c>
      <c r="F21" s="55">
        <v>1.252499893274766</v>
      </c>
      <c r="G21" s="69">
        <v>9.290984550000001</v>
      </c>
      <c r="H21" s="70">
        <v>10.353716380000007</v>
      </c>
      <c r="I21" s="55">
        <v>11.438312315350974</v>
      </c>
      <c r="J21" s="55">
        <v>1.0865534952795379</v>
      </c>
      <c r="K21" s="29"/>
    </row>
    <row r="22" spans="1:11" x14ac:dyDescent="0.2">
      <c r="A22" s="6"/>
      <c r="B22" s="1" t="s">
        <v>253</v>
      </c>
      <c r="C22" s="69">
        <v>22.418581630000016</v>
      </c>
      <c r="D22" s="70">
        <v>24.17479671000001</v>
      </c>
      <c r="E22" s="55">
        <v>7.8337475090300535</v>
      </c>
      <c r="F22" s="55">
        <v>1.2288252486133471</v>
      </c>
      <c r="G22" s="69">
        <v>11.650492280000009</v>
      </c>
      <c r="H22" s="70">
        <v>9.9455318699999946</v>
      </c>
      <c r="I22" s="55">
        <v>-14.634234923504996</v>
      </c>
      <c r="J22" s="55">
        <v>1.0437172527380478</v>
      </c>
      <c r="K22" s="29"/>
    </row>
    <row r="23" spans="1:11" x14ac:dyDescent="0.2">
      <c r="A23" s="6"/>
      <c r="B23" s="1" t="s">
        <v>254</v>
      </c>
      <c r="C23" s="69">
        <v>22.698645079999991</v>
      </c>
      <c r="D23" s="70">
        <v>20.949997470000014</v>
      </c>
      <c r="E23" s="55">
        <v>-7.7037532585622408</v>
      </c>
      <c r="F23" s="55">
        <v>1.0649059910759329</v>
      </c>
      <c r="G23" s="69">
        <v>9.1784910400000044</v>
      </c>
      <c r="H23" s="70">
        <v>9.0955921499999963</v>
      </c>
      <c r="I23" s="55">
        <v>-0.90318647846071576</v>
      </c>
      <c r="J23" s="55">
        <v>0.95452174654021338</v>
      </c>
      <c r="K23" s="29"/>
    </row>
    <row r="24" spans="1:11" x14ac:dyDescent="0.2">
      <c r="A24" s="6"/>
      <c r="B24" s="1" t="s">
        <v>262</v>
      </c>
      <c r="C24" s="69">
        <v>21.52088263000001</v>
      </c>
      <c r="D24" s="70">
        <v>18.518192210000013</v>
      </c>
      <c r="E24" s="55">
        <v>-13.952450146325601</v>
      </c>
      <c r="F24" s="55">
        <v>0.94129528447741007</v>
      </c>
      <c r="G24" s="69">
        <v>10.548931049999995</v>
      </c>
      <c r="H24" s="70">
        <v>10.075137080000001</v>
      </c>
      <c r="I24" s="55">
        <v>-4.4913931824399729</v>
      </c>
      <c r="J24" s="55">
        <v>1.0573184553172461</v>
      </c>
      <c r="K24" s="29"/>
    </row>
    <row r="25" spans="1:11" x14ac:dyDescent="0.2">
      <c r="A25" s="6"/>
      <c r="B25" s="1" t="s">
        <v>267</v>
      </c>
      <c r="C25" s="69">
        <v>12.690836289999991</v>
      </c>
      <c r="D25" s="70">
        <v>8.5303921100000011</v>
      </c>
      <c r="E25" s="55">
        <v>-32.783057671922677</v>
      </c>
      <c r="F25" s="55">
        <v>0.43360700530747426</v>
      </c>
      <c r="G25" s="69">
        <v>8.7178751400000056</v>
      </c>
      <c r="H25" s="70">
        <v>4.0730262200000009</v>
      </c>
      <c r="I25" s="55">
        <v>-53.279599046884286</v>
      </c>
      <c r="J25" s="55">
        <v>0.42743694276336758</v>
      </c>
      <c r="K25" s="29"/>
    </row>
    <row r="26" spans="1:11" x14ac:dyDescent="0.2">
      <c r="A26" s="6"/>
      <c r="B26" s="1" t="s">
        <v>261</v>
      </c>
      <c r="C26" s="69">
        <v>13.183439159999987</v>
      </c>
      <c r="D26" s="70">
        <v>7.7838553899999958</v>
      </c>
      <c r="E26" s="55">
        <v>-40.957323081392339</v>
      </c>
      <c r="F26" s="55">
        <v>0.3956599159665522</v>
      </c>
      <c r="G26" s="69">
        <v>7.0413210400000006</v>
      </c>
      <c r="H26" s="70">
        <v>2.0360364800000004</v>
      </c>
      <c r="I26" s="55">
        <v>-71.084453209365378</v>
      </c>
      <c r="J26" s="55">
        <v>0.21366845224136283</v>
      </c>
      <c r="K26" s="29"/>
    </row>
    <row r="27" spans="1:11" x14ac:dyDescent="0.2">
      <c r="A27" s="6"/>
      <c r="B27" s="1" t="s">
        <v>265</v>
      </c>
      <c r="C27" s="69">
        <v>4.3164771099999992</v>
      </c>
      <c r="D27" s="70">
        <v>6.3520955300000033</v>
      </c>
      <c r="E27" s="55">
        <v>47.159254367041093</v>
      </c>
      <c r="F27" s="55">
        <v>0.32288235812296029</v>
      </c>
      <c r="G27" s="69">
        <v>2.6147715999999988</v>
      </c>
      <c r="H27" s="70">
        <v>2.64893139</v>
      </c>
      <c r="I27" s="55">
        <v>1.306415826147167</v>
      </c>
      <c r="J27" s="55">
        <v>0.2779876862495419</v>
      </c>
      <c r="K27" s="29"/>
    </row>
    <row r="28" spans="1:11" x14ac:dyDescent="0.2">
      <c r="A28" s="6"/>
      <c r="B28" s="1" t="s">
        <v>259</v>
      </c>
      <c r="C28" s="69">
        <v>12.315919950000001</v>
      </c>
      <c r="D28" s="70">
        <v>5.9889596300000019</v>
      </c>
      <c r="E28" s="55">
        <v>-51.372210485989712</v>
      </c>
      <c r="F28" s="55">
        <v>0.30442385491605023</v>
      </c>
      <c r="G28" s="69">
        <v>7.1829597100000022</v>
      </c>
      <c r="H28" s="70">
        <v>3.6704276199999994</v>
      </c>
      <c r="I28" s="55">
        <v>-48.900902021069548</v>
      </c>
      <c r="J28" s="55">
        <v>0.38518690422941176</v>
      </c>
      <c r="K28" s="29"/>
    </row>
    <row r="29" spans="1:11" x14ac:dyDescent="0.2">
      <c r="A29" s="6"/>
      <c r="B29" s="1" t="s">
        <v>263</v>
      </c>
      <c r="C29" s="69">
        <v>1.9714717099999997</v>
      </c>
      <c r="D29" s="70">
        <v>5.8998418800000012</v>
      </c>
      <c r="E29" s="55">
        <v>199.26079334914738</v>
      </c>
      <c r="F29" s="55">
        <v>0.29989392473242582</v>
      </c>
      <c r="G29" s="69">
        <v>0.79304200999999996</v>
      </c>
      <c r="H29" s="70">
        <v>2.1640325500000004</v>
      </c>
      <c r="I29" s="55">
        <v>172.87741667052424</v>
      </c>
      <c r="J29" s="55">
        <v>0.22710078630734043</v>
      </c>
      <c r="K29" s="29"/>
    </row>
    <row r="30" spans="1:11" x14ac:dyDescent="0.2">
      <c r="A30" s="6"/>
      <c r="B30" s="1" t="s">
        <v>264</v>
      </c>
      <c r="C30" s="69">
        <v>4.3412088499999992</v>
      </c>
      <c r="D30" s="70">
        <v>4.7392286899999991</v>
      </c>
      <c r="E30" s="55">
        <v>9.1684103150208927</v>
      </c>
      <c r="F30" s="55">
        <v>0.24089898016870456</v>
      </c>
      <c r="G30" s="69">
        <v>2.0468633300000003</v>
      </c>
      <c r="H30" s="70">
        <v>2.1282804300000007</v>
      </c>
      <c r="I30" s="55">
        <v>3.9776519910589503</v>
      </c>
      <c r="J30" s="55">
        <v>0.22334883970923849</v>
      </c>
      <c r="K30" s="29"/>
    </row>
    <row r="31" spans="1:11" x14ac:dyDescent="0.2">
      <c r="A31" s="6"/>
      <c r="B31" s="1" t="s">
        <v>257</v>
      </c>
      <c r="C31" s="69">
        <v>1.5576197000000001</v>
      </c>
      <c r="D31" s="70">
        <v>1.4623045400000003</v>
      </c>
      <c r="E31" s="55">
        <v>-6.1192831600678783</v>
      </c>
      <c r="F31" s="55">
        <v>7.4330169617129571E-2</v>
      </c>
      <c r="G31" s="69">
        <v>0.97096877000000026</v>
      </c>
      <c r="H31" s="70">
        <v>0.45584496999999996</v>
      </c>
      <c r="I31" s="55">
        <v>-53.052561103484329</v>
      </c>
      <c r="J31" s="55">
        <v>4.7837890017525836E-2</v>
      </c>
      <c r="K31" s="29"/>
    </row>
    <row r="32" spans="1:11" x14ac:dyDescent="0.2">
      <c r="A32" s="6"/>
      <c r="B32" s="1" t="s">
        <v>268</v>
      </c>
      <c r="C32" s="69">
        <v>0.42411896000000004</v>
      </c>
      <c r="D32" s="70">
        <v>1.1691499999999999</v>
      </c>
      <c r="E32" s="55">
        <v>175.66558212818398</v>
      </c>
      <c r="F32" s="55">
        <v>5.942887779577502E-2</v>
      </c>
      <c r="G32" s="69">
        <v>9.8358970000000004E-2</v>
      </c>
      <c r="H32" s="70">
        <v>0.91370600000000002</v>
      </c>
      <c r="I32" s="55"/>
      <c r="J32" s="55">
        <v>9.588735208892063E-2</v>
      </c>
      <c r="K32" s="29"/>
    </row>
    <row r="33" spans="1:11" x14ac:dyDescent="0.2">
      <c r="A33" s="6"/>
      <c r="B33" s="1" t="s">
        <v>271</v>
      </c>
      <c r="C33" s="69">
        <v>2.3930435699999997</v>
      </c>
      <c r="D33" s="70">
        <v>0.89984699000000012</v>
      </c>
      <c r="E33" s="55">
        <v>-62.397383763472384</v>
      </c>
      <c r="F33" s="55">
        <v>4.573997930428602E-2</v>
      </c>
      <c r="G33" s="69">
        <v>0.55216502000000001</v>
      </c>
      <c r="H33" s="70">
        <v>0.29748747999999997</v>
      </c>
      <c r="I33" s="55">
        <v>-46.123446936207593</v>
      </c>
      <c r="J33" s="55">
        <v>3.1219327373143802E-2</v>
      </c>
      <c r="K33" s="29"/>
    </row>
    <row r="34" spans="1:11" x14ac:dyDescent="0.2">
      <c r="A34" s="6"/>
      <c r="B34" s="1" t="s">
        <v>252</v>
      </c>
      <c r="C34" s="69">
        <v>1.15498078</v>
      </c>
      <c r="D34" s="70">
        <v>0.86027016000000001</v>
      </c>
      <c r="E34" s="55">
        <v>-25.516495607831679</v>
      </c>
      <c r="F34" s="55">
        <v>4.3728255749896791E-2</v>
      </c>
      <c r="G34" s="69">
        <v>0.53717153000000006</v>
      </c>
      <c r="H34" s="70">
        <v>0.81762910999999994</v>
      </c>
      <c r="I34" s="55">
        <v>52.210060350741202</v>
      </c>
      <c r="J34" s="55">
        <v>8.5804723126170573E-2</v>
      </c>
      <c r="K34" s="29"/>
    </row>
    <row r="35" spans="1:11" x14ac:dyDescent="0.2">
      <c r="A35" s="6"/>
      <c r="B35" s="1" t="s">
        <v>258</v>
      </c>
      <c r="C35" s="69">
        <v>0.51728304000000014</v>
      </c>
      <c r="D35" s="70">
        <v>0.81578368000000001</v>
      </c>
      <c r="E35" s="55">
        <v>57.705475903482117</v>
      </c>
      <c r="F35" s="55">
        <v>4.1466970556821317E-2</v>
      </c>
      <c r="G35" s="69">
        <v>0.24253154999999996</v>
      </c>
      <c r="H35" s="70">
        <v>0.50286981999999991</v>
      </c>
      <c r="I35" s="55">
        <v>107.34202209980515</v>
      </c>
      <c r="J35" s="55">
        <v>5.2772834462323913E-2</v>
      </c>
      <c r="K35" s="29"/>
    </row>
    <row r="36" spans="1:11" x14ac:dyDescent="0.2">
      <c r="A36" s="6"/>
      <c r="B36" s="1" t="s">
        <v>260</v>
      </c>
      <c r="C36" s="69">
        <v>0.35907853000000001</v>
      </c>
      <c r="D36" s="70">
        <v>0.31220238</v>
      </c>
      <c r="E36" s="55">
        <v>-13.054567757086454</v>
      </c>
      <c r="F36" s="55">
        <v>1.5869509548449828E-2</v>
      </c>
      <c r="G36" s="69">
        <v>0.30886336999999997</v>
      </c>
      <c r="H36" s="70">
        <v>0.26412080000000004</v>
      </c>
      <c r="I36" s="55">
        <v>-14.486201455355463</v>
      </c>
      <c r="J36" s="55">
        <v>2.7717716796877102E-2</v>
      </c>
      <c r="K36" s="29"/>
    </row>
    <row r="37" spans="1:11" x14ac:dyDescent="0.2">
      <c r="A37" s="6"/>
      <c r="B37" s="1" t="s">
        <v>270</v>
      </c>
      <c r="C37" s="69">
        <v>0.38560540000000004</v>
      </c>
      <c r="D37" s="70">
        <v>0.28963541000000004</v>
      </c>
      <c r="E37" s="55">
        <v>-24.888134346666302</v>
      </c>
      <c r="F37" s="55">
        <v>1.4722411483743914E-2</v>
      </c>
      <c r="G37" s="69">
        <v>3.1596869999999992E-2</v>
      </c>
      <c r="H37" s="70">
        <v>0.11133442</v>
      </c>
      <c r="I37" s="55">
        <v>252.35901530752898</v>
      </c>
      <c r="J37" s="55">
        <v>1.1683804998714869E-2</v>
      </c>
      <c r="K37" s="29"/>
    </row>
    <row r="38" spans="1:11" x14ac:dyDescent="0.2">
      <c r="A38" s="6"/>
      <c r="B38" s="1" t="s">
        <v>276</v>
      </c>
      <c r="C38" s="69">
        <v>0</v>
      </c>
      <c r="D38" s="70">
        <v>9.0666240000000009E-2</v>
      </c>
      <c r="E38" s="55" t="s">
        <v>269</v>
      </c>
      <c r="F38" s="55">
        <v>4.6086412326582643E-3</v>
      </c>
      <c r="G38" s="69">
        <v>0</v>
      </c>
      <c r="H38" s="70">
        <v>5.1894660000000002E-2</v>
      </c>
      <c r="I38" s="55" t="s">
        <v>269</v>
      </c>
      <c r="J38" s="55">
        <v>5.4459985323012279E-3</v>
      </c>
      <c r="K38" s="29"/>
    </row>
    <row r="39" spans="1:11" x14ac:dyDescent="0.2">
      <c r="A39" s="6"/>
      <c r="B39" s="1" t="s">
        <v>275</v>
      </c>
      <c r="C39" s="69">
        <v>1.5356790000000002E-2</v>
      </c>
      <c r="D39" s="70">
        <v>6.9407289999999996E-2</v>
      </c>
      <c r="E39" s="55">
        <v>351.96483119193516</v>
      </c>
      <c r="F39" s="55">
        <v>3.5280309246426191E-3</v>
      </c>
      <c r="G39" s="69">
        <v>1.5356790000000002E-2</v>
      </c>
      <c r="H39" s="70">
        <v>3.369401000000001E-2</v>
      </c>
      <c r="I39" s="55">
        <v>119.40789709307742</v>
      </c>
      <c r="J39" s="55">
        <v>3.5359616771232908E-3</v>
      </c>
      <c r="K39" s="29"/>
    </row>
    <row r="40" spans="1:11" x14ac:dyDescent="0.2">
      <c r="A40" s="6"/>
      <c r="B40" s="1" t="s">
        <v>2</v>
      </c>
      <c r="C40" s="69">
        <v>0.76640573999999984</v>
      </c>
      <c r="D40" s="70">
        <v>2.127012E-2</v>
      </c>
      <c r="E40" s="55">
        <v>-97.224691975819482</v>
      </c>
      <c r="F40" s="55">
        <v>1.0811780885100033E-3</v>
      </c>
      <c r="G40" s="69">
        <v>8.6700999999999998E-4</v>
      </c>
      <c r="H40" s="70">
        <v>6.5811999999999999E-4</v>
      </c>
      <c r="I40" s="55">
        <v>-24.093147714559226</v>
      </c>
      <c r="J40" s="55">
        <v>6.9065305641815246E-5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66" t="s">
        <v>168</v>
      </c>
      <c r="C42" s="166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xmlns:xlrd2="http://schemas.microsoft.com/office/spreadsheetml/2017/richdata2"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>
    <tabColor theme="3"/>
  </sheetPr>
  <dimension ref="A1:N46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142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136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1326.2627264700034</v>
      </c>
      <c r="D13" s="50">
        <v>1233.3967768699993</v>
      </c>
      <c r="E13" s="66">
        <v>-7.0020779251768079</v>
      </c>
      <c r="F13" s="66">
        <v>100</v>
      </c>
      <c r="G13" s="65">
        <v>672.99561603999882</v>
      </c>
      <c r="H13" s="50">
        <v>633.33788866000179</v>
      </c>
      <c r="I13" s="66">
        <v>-5.8927170452236606</v>
      </c>
      <c r="J13" s="66">
        <v>100</v>
      </c>
      <c r="K13" s="29"/>
      <c r="L13" s="72"/>
    </row>
    <row r="14" spans="1:14" x14ac:dyDescent="0.2">
      <c r="A14" s="6"/>
      <c r="B14" s="67" t="s">
        <v>247</v>
      </c>
      <c r="C14" s="50">
        <v>542.81485080000243</v>
      </c>
      <c r="D14" s="50">
        <v>521.56941153999799</v>
      </c>
      <c r="E14" s="68">
        <v>-3.9139384688338663</v>
      </c>
      <c r="F14" s="68">
        <v>42.287236461213141</v>
      </c>
      <c r="G14" s="50">
        <v>259.55185164999887</v>
      </c>
      <c r="H14" s="50">
        <v>259.20083301000113</v>
      </c>
      <c r="I14" s="68">
        <v>-0.13524027579316922</v>
      </c>
      <c r="J14" s="68">
        <v>40.926152951059166</v>
      </c>
      <c r="K14" s="29"/>
    </row>
    <row r="15" spans="1:14" x14ac:dyDescent="0.2">
      <c r="A15" s="6"/>
      <c r="B15" s="1" t="s">
        <v>249</v>
      </c>
      <c r="C15" s="69">
        <v>234.20728940000129</v>
      </c>
      <c r="D15" s="70">
        <v>196.41271226000066</v>
      </c>
      <c r="E15" s="55">
        <v>-16.137233489539891</v>
      </c>
      <c r="F15" s="55">
        <v>15.924535878749316</v>
      </c>
      <c r="G15" s="69">
        <v>121.54778514000007</v>
      </c>
      <c r="H15" s="70">
        <v>103.21816140000068</v>
      </c>
      <c r="I15" s="55">
        <v>-15.080179140152271</v>
      </c>
      <c r="J15" s="55">
        <v>16.297487209929397</v>
      </c>
      <c r="K15" s="29"/>
    </row>
    <row r="16" spans="1:14" x14ac:dyDescent="0.2">
      <c r="A16" s="6"/>
      <c r="B16" s="1" t="s">
        <v>248</v>
      </c>
      <c r="C16" s="69">
        <v>112.61739076000006</v>
      </c>
      <c r="D16" s="70">
        <v>125.94157978000031</v>
      </c>
      <c r="E16" s="55">
        <v>11.83137784500401</v>
      </c>
      <c r="F16" s="55">
        <v>10.210954182935621</v>
      </c>
      <c r="G16" s="69">
        <v>58.053192339999867</v>
      </c>
      <c r="H16" s="70">
        <v>64.383672889999886</v>
      </c>
      <c r="I16" s="55">
        <v>10.904620908570051</v>
      </c>
      <c r="J16" s="55">
        <v>10.165769969363591</v>
      </c>
      <c r="K16" s="29"/>
    </row>
    <row r="17" spans="1:11" x14ac:dyDescent="0.2">
      <c r="A17" s="6"/>
      <c r="B17" s="1" t="s">
        <v>250</v>
      </c>
      <c r="C17" s="69">
        <v>136.60679167999996</v>
      </c>
      <c r="D17" s="70">
        <v>121.16474096999995</v>
      </c>
      <c r="E17" s="55">
        <v>-11.304013892788623</v>
      </c>
      <c r="F17" s="55">
        <v>9.8236628506100576</v>
      </c>
      <c r="G17" s="69">
        <v>64.826453440000023</v>
      </c>
      <c r="H17" s="70">
        <v>60.721786270000081</v>
      </c>
      <c r="I17" s="55">
        <v>-6.3317780816114055</v>
      </c>
      <c r="J17" s="55">
        <v>9.5875815038436265</v>
      </c>
      <c r="K17" s="29"/>
    </row>
    <row r="18" spans="1:11" x14ac:dyDescent="0.2">
      <c r="A18" s="6"/>
      <c r="B18" s="1" t="s">
        <v>251</v>
      </c>
      <c r="C18" s="69">
        <v>100.0066228700001</v>
      </c>
      <c r="D18" s="70">
        <v>115.08995319000024</v>
      </c>
      <c r="E18" s="55">
        <v>15.082331436796093</v>
      </c>
      <c r="F18" s="55">
        <v>9.3311378259042428</v>
      </c>
      <c r="G18" s="69">
        <v>50.461109719999961</v>
      </c>
      <c r="H18" s="70">
        <v>69.2311057699999</v>
      </c>
      <c r="I18" s="55">
        <v>37.196954554014816</v>
      </c>
      <c r="J18" s="55">
        <v>10.931148603232485</v>
      </c>
      <c r="K18" s="29"/>
    </row>
    <row r="19" spans="1:11" x14ac:dyDescent="0.2">
      <c r="A19" s="6"/>
      <c r="B19" s="1" t="s">
        <v>255</v>
      </c>
      <c r="C19" s="69">
        <v>102.28641594999986</v>
      </c>
      <c r="D19" s="70">
        <v>59.309699870000117</v>
      </c>
      <c r="E19" s="55">
        <v>-42.016054312635056</v>
      </c>
      <c r="F19" s="55">
        <v>4.8086472238488263</v>
      </c>
      <c r="G19" s="69">
        <v>70.873078339999992</v>
      </c>
      <c r="H19" s="70">
        <v>28.502806860000003</v>
      </c>
      <c r="I19" s="55">
        <v>-59.783309082098476</v>
      </c>
      <c r="J19" s="55">
        <v>4.5004108186714404</v>
      </c>
      <c r="K19" s="29"/>
    </row>
    <row r="20" spans="1:11" x14ac:dyDescent="0.2">
      <c r="A20" s="6"/>
      <c r="B20" s="1" t="s">
        <v>259</v>
      </c>
      <c r="C20" s="69">
        <v>23.239618129999993</v>
      </c>
      <c r="D20" s="70">
        <v>19.434859750000022</v>
      </c>
      <c r="E20" s="55">
        <v>-16.371862733357112</v>
      </c>
      <c r="F20" s="55">
        <v>1.5757183831240438</v>
      </c>
      <c r="G20" s="69">
        <v>12.862661999999997</v>
      </c>
      <c r="H20" s="70">
        <v>10.83118964</v>
      </c>
      <c r="I20" s="55">
        <v>-15.793560928523176</v>
      </c>
      <c r="J20" s="55">
        <v>1.7101755372501593</v>
      </c>
      <c r="K20" s="29"/>
    </row>
    <row r="21" spans="1:11" x14ac:dyDescent="0.2">
      <c r="A21" s="6"/>
      <c r="B21" s="1" t="s">
        <v>253</v>
      </c>
      <c r="C21" s="69">
        <v>15.970857070000006</v>
      </c>
      <c r="D21" s="70">
        <v>17.193300779999987</v>
      </c>
      <c r="E21" s="55">
        <v>7.6542148279333366</v>
      </c>
      <c r="F21" s="55">
        <v>1.3939797072951303</v>
      </c>
      <c r="G21" s="69">
        <v>6.9365350899999934</v>
      </c>
      <c r="H21" s="70">
        <v>8.2293427000000055</v>
      </c>
      <c r="I21" s="55">
        <v>18.637656888145472</v>
      </c>
      <c r="J21" s="55">
        <v>1.29936055419192</v>
      </c>
      <c r="K21" s="29"/>
    </row>
    <row r="22" spans="1:11" x14ac:dyDescent="0.2">
      <c r="A22" s="6"/>
      <c r="B22" s="1" t="s">
        <v>262</v>
      </c>
      <c r="C22" s="69">
        <v>19.402745369999987</v>
      </c>
      <c r="D22" s="70">
        <v>14.809913659999994</v>
      </c>
      <c r="E22" s="55">
        <v>-23.671040476062267</v>
      </c>
      <c r="F22" s="55">
        <v>1.2007420432525557</v>
      </c>
      <c r="G22" s="69">
        <v>9.796386239999995</v>
      </c>
      <c r="H22" s="70">
        <v>7.7376638100000035</v>
      </c>
      <c r="I22" s="55">
        <v>-21.015121082036803</v>
      </c>
      <c r="J22" s="55">
        <v>1.2217276036289462</v>
      </c>
      <c r="K22" s="29"/>
    </row>
    <row r="23" spans="1:11" x14ac:dyDescent="0.2">
      <c r="A23" s="6"/>
      <c r="B23" s="1" t="s">
        <v>254</v>
      </c>
      <c r="C23" s="69">
        <v>7.4849456800000063</v>
      </c>
      <c r="D23" s="70">
        <v>9.0302628800000058</v>
      </c>
      <c r="E23" s="55">
        <v>20.645670203447608</v>
      </c>
      <c r="F23" s="55">
        <v>0.73214581465959194</v>
      </c>
      <c r="G23" s="69">
        <v>3.8279035299999999</v>
      </c>
      <c r="H23" s="70">
        <v>5.6883704500000034</v>
      </c>
      <c r="I23" s="55">
        <v>48.602764030471882</v>
      </c>
      <c r="J23" s="55">
        <v>0.89815729515808607</v>
      </c>
      <c r="K23" s="29"/>
    </row>
    <row r="24" spans="1:11" x14ac:dyDescent="0.2">
      <c r="A24" s="6"/>
      <c r="B24" s="1" t="s">
        <v>256</v>
      </c>
      <c r="C24" s="69">
        <v>7.0381792299999963</v>
      </c>
      <c r="D24" s="70">
        <v>6.7554822199999984</v>
      </c>
      <c r="E24" s="55">
        <v>-4.0166213556343084</v>
      </c>
      <c r="F24" s="55">
        <v>0.54771362684629665</v>
      </c>
      <c r="G24" s="69">
        <v>3.2636808499999979</v>
      </c>
      <c r="H24" s="70">
        <v>2.4958092300000017</v>
      </c>
      <c r="I24" s="55">
        <v>-23.527779071902721</v>
      </c>
      <c r="J24" s="55">
        <v>0.39407230716617375</v>
      </c>
      <c r="K24" s="29"/>
    </row>
    <row r="25" spans="1:11" x14ac:dyDescent="0.2">
      <c r="A25" s="6"/>
      <c r="B25" s="1" t="s">
        <v>263</v>
      </c>
      <c r="C25" s="69">
        <v>3.5885911099999994</v>
      </c>
      <c r="D25" s="70">
        <v>5.6457947299999915</v>
      </c>
      <c r="E25" s="55">
        <v>57.32621959262427</v>
      </c>
      <c r="F25" s="55">
        <v>0.45774359361691935</v>
      </c>
      <c r="G25" s="69">
        <v>2.7266755199999988</v>
      </c>
      <c r="H25" s="70">
        <v>1.7184056800000003</v>
      </c>
      <c r="I25" s="55">
        <v>-36.977991425983788</v>
      </c>
      <c r="J25" s="55">
        <v>0.27132526109179317</v>
      </c>
      <c r="K25" s="29"/>
    </row>
    <row r="26" spans="1:11" x14ac:dyDescent="0.2">
      <c r="A26" s="6"/>
      <c r="B26" s="1" t="s">
        <v>261</v>
      </c>
      <c r="C26" s="69">
        <v>4.8406008299999979</v>
      </c>
      <c r="D26" s="70">
        <v>4.5124936700000013</v>
      </c>
      <c r="E26" s="55">
        <v>-6.7782321146277358</v>
      </c>
      <c r="F26" s="55">
        <v>0.36585904508777717</v>
      </c>
      <c r="G26" s="69">
        <v>2.9171305299999997</v>
      </c>
      <c r="H26" s="70">
        <v>2.4937004800000011</v>
      </c>
      <c r="I26" s="55">
        <v>-14.515293218641078</v>
      </c>
      <c r="J26" s="55">
        <v>0.39373934903469954</v>
      </c>
      <c r="K26" s="29"/>
    </row>
    <row r="27" spans="1:11" x14ac:dyDescent="0.2">
      <c r="A27" s="6"/>
      <c r="B27" s="1" t="s">
        <v>265</v>
      </c>
      <c r="C27" s="69">
        <v>2.6327318799999966</v>
      </c>
      <c r="D27" s="70">
        <v>3.8760144300000015</v>
      </c>
      <c r="E27" s="55">
        <v>47.224047364823441</v>
      </c>
      <c r="F27" s="55">
        <v>0.31425527475725967</v>
      </c>
      <c r="G27" s="69">
        <v>0.84945747999999999</v>
      </c>
      <c r="H27" s="70">
        <v>1.7623307800000008</v>
      </c>
      <c r="I27" s="55">
        <v>107.46544959495803</v>
      </c>
      <c r="J27" s="55">
        <v>0.27826075331268907</v>
      </c>
      <c r="K27" s="29"/>
    </row>
    <row r="28" spans="1:11" x14ac:dyDescent="0.2">
      <c r="A28" s="6"/>
      <c r="B28" s="1" t="s">
        <v>271</v>
      </c>
      <c r="C28" s="69">
        <v>2.2564554800000001</v>
      </c>
      <c r="D28" s="70">
        <v>2.31193895</v>
      </c>
      <c r="E28" s="55">
        <v>2.458877229875589</v>
      </c>
      <c r="F28" s="55">
        <v>0.18744486716326808</v>
      </c>
      <c r="G28" s="69">
        <v>1.1153429000000004</v>
      </c>
      <c r="H28" s="70">
        <v>1.3954733100000001</v>
      </c>
      <c r="I28" s="55">
        <v>25.116079548271621</v>
      </c>
      <c r="J28" s="55">
        <v>0.22033630625707593</v>
      </c>
      <c r="K28" s="29"/>
    </row>
    <row r="29" spans="1:11" x14ac:dyDescent="0.2">
      <c r="A29" s="6"/>
      <c r="B29" s="1" t="s">
        <v>268</v>
      </c>
      <c r="C29" s="69">
        <v>0.35111875000000003</v>
      </c>
      <c r="D29" s="70">
        <v>2.3009017699999998</v>
      </c>
      <c r="E29" s="55"/>
      <c r="F29" s="55">
        <v>0.18655000670903457</v>
      </c>
      <c r="G29" s="69">
        <v>0.28688733</v>
      </c>
      <c r="H29" s="70">
        <v>1.99986077</v>
      </c>
      <c r="I29" s="55"/>
      <c r="J29" s="55">
        <v>0.31576521882043851</v>
      </c>
      <c r="K29" s="29"/>
    </row>
    <row r="30" spans="1:11" x14ac:dyDescent="0.2">
      <c r="A30" s="6"/>
      <c r="B30" s="1" t="s">
        <v>267</v>
      </c>
      <c r="C30" s="69">
        <v>2.3406266300000009</v>
      </c>
      <c r="D30" s="70">
        <v>2.2000427800000004</v>
      </c>
      <c r="E30" s="55">
        <v>-6.0062484207487827</v>
      </c>
      <c r="F30" s="55">
        <v>0.17837267141098476</v>
      </c>
      <c r="G30" s="69">
        <v>1.1435599400000003</v>
      </c>
      <c r="H30" s="70">
        <v>1.1283823299999998</v>
      </c>
      <c r="I30" s="55">
        <v>-1.3272247014879279</v>
      </c>
      <c r="J30" s="55">
        <v>0.17816434958397939</v>
      </c>
      <c r="K30" s="29"/>
    </row>
    <row r="31" spans="1:11" x14ac:dyDescent="0.2">
      <c r="A31" s="6"/>
      <c r="B31" s="1" t="s">
        <v>266</v>
      </c>
      <c r="C31" s="69">
        <v>4.4262545599999985</v>
      </c>
      <c r="D31" s="70">
        <v>1.3768080600000023</v>
      </c>
      <c r="E31" s="55">
        <v>-68.894512474673334</v>
      </c>
      <c r="F31" s="55">
        <v>0.11162734375664084</v>
      </c>
      <c r="G31" s="69">
        <v>0.44218792000000007</v>
      </c>
      <c r="H31" s="70">
        <v>0.77009404999999986</v>
      </c>
      <c r="I31" s="55">
        <v>74.155379459484053</v>
      </c>
      <c r="J31" s="55">
        <v>0.12159292279660433</v>
      </c>
      <c r="K31" s="29"/>
    </row>
    <row r="32" spans="1:11" x14ac:dyDescent="0.2">
      <c r="A32" s="6"/>
      <c r="B32" s="1" t="s">
        <v>264</v>
      </c>
      <c r="C32" s="69">
        <v>0.64572721000000011</v>
      </c>
      <c r="D32" s="70">
        <v>1.2402687600000002</v>
      </c>
      <c r="E32" s="55">
        <v>92.073175915879403</v>
      </c>
      <c r="F32" s="55">
        <v>0.10055715916069118</v>
      </c>
      <c r="G32" s="69">
        <v>8.9140410000000003E-2</v>
      </c>
      <c r="H32" s="70">
        <v>0.51453472999999994</v>
      </c>
      <c r="I32" s="55"/>
      <c r="J32" s="55">
        <v>8.1241741448413562E-2</v>
      </c>
      <c r="K32" s="29"/>
    </row>
    <row r="33" spans="1:11" x14ac:dyDescent="0.2">
      <c r="A33" s="6"/>
      <c r="B33" s="1" t="s">
        <v>257</v>
      </c>
      <c r="C33" s="69">
        <v>1.3037271800000001</v>
      </c>
      <c r="D33" s="70">
        <v>0.96310463000000035</v>
      </c>
      <c r="E33" s="55">
        <v>-26.126827393442831</v>
      </c>
      <c r="F33" s="55">
        <v>7.8085547818932899E-2</v>
      </c>
      <c r="G33" s="69">
        <v>0.9154419299999994</v>
      </c>
      <c r="H33" s="70">
        <v>0.56532802000000004</v>
      </c>
      <c r="I33" s="55">
        <v>-38.245343426644176</v>
      </c>
      <c r="J33" s="55">
        <v>8.9261676921951555E-2</v>
      </c>
      <c r="K33" s="29"/>
    </row>
    <row r="34" spans="1:11" x14ac:dyDescent="0.2">
      <c r="A34" s="6"/>
      <c r="B34" s="1" t="s">
        <v>258</v>
      </c>
      <c r="C34" s="69">
        <v>0.55210048000000023</v>
      </c>
      <c r="D34" s="70">
        <v>0.82854972999999998</v>
      </c>
      <c r="E34" s="55">
        <v>50.072271264824764</v>
      </c>
      <c r="F34" s="55">
        <v>6.717625224403595E-2</v>
      </c>
      <c r="G34" s="69">
        <v>0.24921232000000004</v>
      </c>
      <c r="H34" s="70">
        <v>0.39833971999999995</v>
      </c>
      <c r="I34" s="55">
        <v>59.839497501568097</v>
      </c>
      <c r="J34" s="55">
        <v>6.2895292881150019E-2</v>
      </c>
      <c r="K34" s="29"/>
    </row>
    <row r="35" spans="1:11" x14ac:dyDescent="0.2">
      <c r="A35" s="6"/>
      <c r="B35" s="1" t="s">
        <v>270</v>
      </c>
      <c r="C35" s="69">
        <v>5.1602159999999966E-2</v>
      </c>
      <c r="D35" s="70">
        <v>0.39562711999999994</v>
      </c>
      <c r="E35" s="55"/>
      <c r="F35" s="55">
        <v>3.2076224570975941E-2</v>
      </c>
      <c r="G35" s="69">
        <v>2.024161E-2</v>
      </c>
      <c r="H35" s="70">
        <v>5.8812110000000008E-2</v>
      </c>
      <c r="I35" s="55">
        <v>190.55055403201627</v>
      </c>
      <c r="J35" s="55">
        <v>9.2860558404981881E-3</v>
      </c>
      <c r="K35" s="29"/>
    </row>
    <row r="36" spans="1:11" x14ac:dyDescent="0.2">
      <c r="A36" s="6"/>
      <c r="B36" s="1" t="s">
        <v>260</v>
      </c>
      <c r="C36" s="69">
        <v>0.92105212000000003</v>
      </c>
      <c r="D36" s="70">
        <v>0.38093701999999974</v>
      </c>
      <c r="E36" s="55">
        <v>-58.64110057094274</v>
      </c>
      <c r="F36" s="55">
        <v>3.0885196649103185E-2</v>
      </c>
      <c r="G36" s="69">
        <v>0.12701223</v>
      </c>
      <c r="H36" s="70">
        <v>5.8603120000000002E-2</v>
      </c>
      <c r="I36" s="55">
        <v>-53.860254244807763</v>
      </c>
      <c r="J36" s="55">
        <v>9.2530576567889863E-3</v>
      </c>
      <c r="K36" s="29"/>
    </row>
    <row r="37" spans="1:11" x14ac:dyDescent="0.2">
      <c r="A37" s="6"/>
      <c r="B37" s="1" t="s">
        <v>272</v>
      </c>
      <c r="C37" s="69">
        <v>5.2843800000000003E-2</v>
      </c>
      <c r="D37" s="70">
        <v>0.18953510999999998</v>
      </c>
      <c r="E37" s="55">
        <v>258.67047789901551</v>
      </c>
      <c r="F37" s="55">
        <v>1.5366921136358465E-2</v>
      </c>
      <c r="G37" s="69">
        <v>5.2843800000000003E-2</v>
      </c>
      <c r="H37" s="70">
        <v>2.6343999999999999E-2</v>
      </c>
      <c r="I37" s="55">
        <v>-50.147415590854564</v>
      </c>
      <c r="J37" s="55">
        <v>4.1595490293084916E-3</v>
      </c>
      <c r="K37" s="29"/>
    </row>
    <row r="38" spans="1:11" x14ac:dyDescent="0.2">
      <c r="A38" s="6"/>
      <c r="B38" s="1" t="s">
        <v>275</v>
      </c>
      <c r="C38" s="69">
        <v>1.8199210000000004E-2</v>
      </c>
      <c r="D38" s="70">
        <v>0.17190133999999999</v>
      </c>
      <c r="E38" s="55"/>
      <c r="F38" s="55">
        <v>1.3937229545567273E-2</v>
      </c>
      <c r="G38" s="69">
        <v>1.8199210000000004E-2</v>
      </c>
      <c r="H38" s="70">
        <v>4.6358009999999998E-2</v>
      </c>
      <c r="I38" s="55">
        <v>154.7253974210968</v>
      </c>
      <c r="J38" s="55">
        <v>7.3196331421262282E-3</v>
      </c>
      <c r="K38" s="29"/>
    </row>
    <row r="39" spans="1:11" x14ac:dyDescent="0.2">
      <c r="A39" s="6"/>
      <c r="B39" s="1" t="s">
        <v>274</v>
      </c>
      <c r="C39" s="69">
        <v>1.00456E-3</v>
      </c>
      <c r="D39" s="70">
        <v>0.12522646000000001</v>
      </c>
      <c r="E39" s="55"/>
      <c r="F39" s="55">
        <v>1.0152974480587518E-2</v>
      </c>
      <c r="G39" s="69">
        <v>0</v>
      </c>
      <c r="H39" s="70">
        <v>6.4987329999999996E-2</v>
      </c>
      <c r="I39" s="55" t="s">
        <v>269</v>
      </c>
      <c r="J39" s="55">
        <v>1.0261083564335355E-2</v>
      </c>
      <c r="K39" s="29"/>
    </row>
    <row r="40" spans="1:11" x14ac:dyDescent="0.2">
      <c r="A40" s="6"/>
      <c r="B40" s="1" t="s">
        <v>273</v>
      </c>
      <c r="C40" s="69">
        <v>1.430413E-2</v>
      </c>
      <c r="D40" s="70">
        <v>8.7537009999999998E-2</v>
      </c>
      <c r="E40" s="55"/>
      <c r="F40" s="55">
        <v>7.0972303188713828E-3</v>
      </c>
      <c r="G40" s="69">
        <v>1.430413E-2</v>
      </c>
      <c r="H40" s="70">
        <v>8.7286360000000007E-2</v>
      </c>
      <c r="I40" s="55"/>
      <c r="J40" s="55">
        <v>1.3781957713706027E-2</v>
      </c>
      <c r="K40" s="29"/>
    </row>
    <row r="41" spans="1:11" x14ac:dyDescent="0.2">
      <c r="A41" s="6"/>
      <c r="B41" s="1" t="s">
        <v>252</v>
      </c>
      <c r="C41" s="69">
        <v>0.11979041999999999</v>
      </c>
      <c r="D41" s="70">
        <v>5.4028879999999987E-2</v>
      </c>
      <c r="E41" s="55">
        <v>-54.897161225413527</v>
      </c>
      <c r="F41" s="55">
        <v>4.3804946642644468E-3</v>
      </c>
      <c r="G41" s="69">
        <v>1.3028230000000002E-2</v>
      </c>
      <c r="H41" s="70">
        <v>6.368780000000001E-3</v>
      </c>
      <c r="I41" s="55">
        <v>-51.115539102395338</v>
      </c>
      <c r="J41" s="55">
        <v>1.0055896092802665E-3</v>
      </c>
      <c r="K41" s="29"/>
    </row>
    <row r="42" spans="1:11" x14ac:dyDescent="0.2">
      <c r="A42" s="6"/>
      <c r="B42" s="1" t="s">
        <v>2</v>
      </c>
      <c r="C42" s="69">
        <v>0.47028902000000006</v>
      </c>
      <c r="D42" s="70">
        <v>2.4149520000000001E-2</v>
      </c>
      <c r="E42" s="55">
        <v>-94.864961975935572</v>
      </c>
      <c r="F42" s="55">
        <v>1.9579684699099365E-3</v>
      </c>
      <c r="G42" s="69">
        <v>1.4312209999999999E-2</v>
      </c>
      <c r="H42" s="70">
        <v>1.9370500000000001E-3</v>
      </c>
      <c r="I42" s="55">
        <v>-86.465751969821568</v>
      </c>
      <c r="J42" s="55">
        <v>3.0584780015267284E-4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66" t="s">
        <v>168</v>
      </c>
      <c r="C44" s="166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xmlns:xlrd2="http://schemas.microsoft.com/office/spreadsheetml/2017/richdata2"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>
    <tabColor theme="3"/>
  </sheetPr>
  <dimension ref="A1:N46"/>
  <sheetViews>
    <sheetView zoomScaleNormal="100" zoomScaleSheetLayoutView="50" workbookViewId="0">
      <selection activeCell="I27" sqref="I2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143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136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3077.155022389984</v>
      </c>
      <c r="D13" s="50">
        <v>3153.6359717599994</v>
      </c>
      <c r="E13" s="66">
        <v>2.4854434961360417</v>
      </c>
      <c r="F13" s="66">
        <v>100</v>
      </c>
      <c r="G13" s="65">
        <v>1541.8650796800055</v>
      </c>
      <c r="H13" s="50">
        <v>1549.4750292499973</v>
      </c>
      <c r="I13" s="66">
        <v>0.49355482981501275</v>
      </c>
      <c r="J13" s="66">
        <v>100</v>
      </c>
      <c r="K13" s="29"/>
    </row>
    <row r="14" spans="1:14" x14ac:dyDescent="0.2">
      <c r="A14" s="6"/>
      <c r="B14" s="67" t="s">
        <v>247</v>
      </c>
      <c r="C14" s="50">
        <v>1435.7159886799791</v>
      </c>
      <c r="D14" s="50">
        <v>1476.4728081899984</v>
      </c>
      <c r="E14" s="68">
        <v>2.8387800812535335</v>
      </c>
      <c r="F14" s="68">
        <v>46.818111583309978</v>
      </c>
      <c r="G14" s="50">
        <v>734.29025268000487</v>
      </c>
      <c r="H14" s="50">
        <v>728.53702910999993</v>
      </c>
      <c r="I14" s="68">
        <v>-0.78350809492661044</v>
      </c>
      <c r="J14" s="68">
        <v>47.01831364540535</v>
      </c>
      <c r="K14" s="29"/>
    </row>
    <row r="15" spans="1:14" x14ac:dyDescent="0.2">
      <c r="A15" s="6"/>
      <c r="B15" s="1" t="s">
        <v>249</v>
      </c>
      <c r="C15" s="69">
        <v>487.82858589000392</v>
      </c>
      <c r="D15" s="70">
        <v>517.86919093000074</v>
      </c>
      <c r="E15" s="55">
        <v>6.1580247465798266</v>
      </c>
      <c r="F15" s="55">
        <v>16.421337008056298</v>
      </c>
      <c r="G15" s="69">
        <v>225.08546698999953</v>
      </c>
      <c r="H15" s="70">
        <v>255.5182919699983</v>
      </c>
      <c r="I15" s="55">
        <v>13.520564160346659</v>
      </c>
      <c r="J15" s="55">
        <v>16.490636321753342</v>
      </c>
      <c r="K15" s="29"/>
    </row>
    <row r="16" spans="1:14" x14ac:dyDescent="0.2">
      <c r="A16" s="6"/>
      <c r="B16" s="1" t="s">
        <v>250</v>
      </c>
      <c r="C16" s="69">
        <v>239.02942928000076</v>
      </c>
      <c r="D16" s="70">
        <v>277.20129967999935</v>
      </c>
      <c r="E16" s="55">
        <v>15.969527482443935</v>
      </c>
      <c r="F16" s="55">
        <v>8.7898952879237111</v>
      </c>
      <c r="G16" s="69">
        <v>118.56355160000011</v>
      </c>
      <c r="H16" s="70">
        <v>130.50924324000007</v>
      </c>
      <c r="I16" s="55">
        <v>10.075349024885272</v>
      </c>
      <c r="J16" s="55">
        <v>8.4228039030207107</v>
      </c>
      <c r="K16" s="29"/>
    </row>
    <row r="17" spans="1:11" x14ac:dyDescent="0.2">
      <c r="A17" s="6"/>
      <c r="B17" s="1" t="s">
        <v>248</v>
      </c>
      <c r="C17" s="69">
        <v>326.01672308999946</v>
      </c>
      <c r="D17" s="70">
        <v>270.87413642000001</v>
      </c>
      <c r="E17" s="55">
        <v>-16.914036233281472</v>
      </c>
      <c r="F17" s="55">
        <v>8.5892645456104759</v>
      </c>
      <c r="G17" s="69">
        <v>162.60250125000027</v>
      </c>
      <c r="H17" s="70">
        <v>133.58090978999962</v>
      </c>
      <c r="I17" s="55">
        <v>-17.848182676710579</v>
      </c>
      <c r="J17" s="55">
        <v>8.621043080291372</v>
      </c>
      <c r="K17" s="29"/>
    </row>
    <row r="18" spans="1:11" x14ac:dyDescent="0.2">
      <c r="A18" s="6"/>
      <c r="B18" s="1" t="s">
        <v>251</v>
      </c>
      <c r="C18" s="69">
        <v>148.99273241000009</v>
      </c>
      <c r="D18" s="70">
        <v>167.67146504000058</v>
      </c>
      <c r="E18" s="55">
        <v>12.536673653718978</v>
      </c>
      <c r="F18" s="55">
        <v>5.3167666319592843</v>
      </c>
      <c r="G18" s="69">
        <v>85.851135560000088</v>
      </c>
      <c r="H18" s="70">
        <v>78.209224439999915</v>
      </c>
      <c r="I18" s="55">
        <v>-8.9013512403215209</v>
      </c>
      <c r="J18" s="55">
        <v>5.0474659457955928</v>
      </c>
      <c r="K18" s="29"/>
    </row>
    <row r="19" spans="1:11" x14ac:dyDescent="0.2">
      <c r="A19" s="6"/>
      <c r="B19" s="1" t="s">
        <v>255</v>
      </c>
      <c r="C19" s="69">
        <v>152.18178891999975</v>
      </c>
      <c r="D19" s="70">
        <v>119.09925807999993</v>
      </c>
      <c r="E19" s="55">
        <v>-21.738823728370637</v>
      </c>
      <c r="F19" s="55">
        <v>3.7765696214307294</v>
      </c>
      <c r="G19" s="69">
        <v>76.573752550000123</v>
      </c>
      <c r="H19" s="70">
        <v>65.652488539999965</v>
      </c>
      <c r="I19" s="55">
        <v>-14.262411918325324</v>
      </c>
      <c r="J19" s="55">
        <v>4.23707948180218</v>
      </c>
      <c r="K19" s="29"/>
    </row>
    <row r="20" spans="1:11" x14ac:dyDescent="0.2">
      <c r="A20" s="6"/>
      <c r="B20" s="1" t="s">
        <v>253</v>
      </c>
      <c r="C20" s="69">
        <v>45.05467347000004</v>
      </c>
      <c r="D20" s="70">
        <v>52.724593329999998</v>
      </c>
      <c r="E20" s="55">
        <v>17.023583280671261</v>
      </c>
      <c r="F20" s="55">
        <v>1.6718668166565576</v>
      </c>
      <c r="G20" s="69">
        <v>23.096789460000011</v>
      </c>
      <c r="H20" s="70">
        <v>28.818667569999985</v>
      </c>
      <c r="I20" s="55">
        <v>24.77347823561955</v>
      </c>
      <c r="J20" s="55">
        <v>1.8598988061104331</v>
      </c>
      <c r="K20" s="29"/>
    </row>
    <row r="21" spans="1:11" x14ac:dyDescent="0.2">
      <c r="A21" s="6"/>
      <c r="B21" s="1" t="s">
        <v>266</v>
      </c>
      <c r="C21" s="69">
        <v>68.257283830000034</v>
      </c>
      <c r="D21" s="70">
        <v>50.36733157999997</v>
      </c>
      <c r="E21" s="55">
        <v>-26.209587088985774</v>
      </c>
      <c r="F21" s="55">
        <v>1.5971193895245519</v>
      </c>
      <c r="G21" s="69">
        <v>30.619122839999985</v>
      </c>
      <c r="H21" s="70">
        <v>23.752599520000047</v>
      </c>
      <c r="I21" s="55">
        <v>-22.425604273123401</v>
      </c>
      <c r="J21" s="55">
        <v>1.5329449698519617</v>
      </c>
      <c r="K21" s="29"/>
    </row>
    <row r="22" spans="1:11" x14ac:dyDescent="0.2">
      <c r="A22" s="6"/>
      <c r="B22" s="1" t="s">
        <v>259</v>
      </c>
      <c r="C22" s="69">
        <v>28.14849420000002</v>
      </c>
      <c r="D22" s="70">
        <v>38.114432259999973</v>
      </c>
      <c r="E22" s="55">
        <v>35.404871000168626</v>
      </c>
      <c r="F22" s="55">
        <v>1.2085869327121115</v>
      </c>
      <c r="G22" s="69">
        <v>11.132724420000001</v>
      </c>
      <c r="H22" s="70">
        <v>18.717481000000017</v>
      </c>
      <c r="I22" s="55">
        <v>68.130282344669908</v>
      </c>
      <c r="J22" s="55">
        <v>1.2079885539723711</v>
      </c>
      <c r="K22" s="29"/>
    </row>
    <row r="23" spans="1:11" x14ac:dyDescent="0.2">
      <c r="A23" s="6"/>
      <c r="B23" s="1" t="s">
        <v>254</v>
      </c>
      <c r="C23" s="69">
        <v>40.115984640000015</v>
      </c>
      <c r="D23" s="70">
        <v>35.402476000000014</v>
      </c>
      <c r="E23" s="55">
        <v>-11.749701976154704</v>
      </c>
      <c r="F23" s="55">
        <v>1.1225923447417552</v>
      </c>
      <c r="G23" s="69">
        <v>17.848549029999983</v>
      </c>
      <c r="H23" s="70">
        <v>14.04207851999999</v>
      </c>
      <c r="I23" s="55">
        <v>-21.326498325449585</v>
      </c>
      <c r="J23" s="55">
        <v>0.90624748736976224</v>
      </c>
      <c r="K23" s="29"/>
    </row>
    <row r="24" spans="1:11" x14ac:dyDescent="0.2">
      <c r="A24" s="6"/>
      <c r="B24" s="1" t="s">
        <v>256</v>
      </c>
      <c r="C24" s="69">
        <v>24.96121982</v>
      </c>
      <c r="D24" s="70">
        <v>33.179832859999983</v>
      </c>
      <c r="E24" s="55">
        <v>32.925526473729775</v>
      </c>
      <c r="F24" s="55">
        <v>1.052113597039001</v>
      </c>
      <c r="G24" s="69">
        <v>14.858892099999988</v>
      </c>
      <c r="H24" s="70">
        <v>15.519146610000018</v>
      </c>
      <c r="I24" s="55">
        <v>4.4434975740891947</v>
      </c>
      <c r="J24" s="55">
        <v>1.0015744892327727</v>
      </c>
      <c r="K24" s="29"/>
    </row>
    <row r="25" spans="1:11" x14ac:dyDescent="0.2">
      <c r="A25" s="6"/>
      <c r="B25" s="1" t="s">
        <v>262</v>
      </c>
      <c r="C25" s="69">
        <v>16.539582190000026</v>
      </c>
      <c r="D25" s="70">
        <v>22.842699489999994</v>
      </c>
      <c r="E25" s="55">
        <v>38.109289748630324</v>
      </c>
      <c r="F25" s="55">
        <v>0.72432898706605664</v>
      </c>
      <c r="G25" s="69">
        <v>8.1888280599999987</v>
      </c>
      <c r="H25" s="70">
        <v>13.037790589999997</v>
      </c>
      <c r="I25" s="55">
        <v>59.214364918537555</v>
      </c>
      <c r="J25" s="55">
        <v>0.84143276554193747</v>
      </c>
      <c r="K25" s="29"/>
    </row>
    <row r="26" spans="1:11" x14ac:dyDescent="0.2">
      <c r="A26" s="6"/>
      <c r="B26" s="1" t="s">
        <v>261</v>
      </c>
      <c r="C26" s="69">
        <v>16.629269869999991</v>
      </c>
      <c r="D26" s="70">
        <v>20.594225189999971</v>
      </c>
      <c r="E26" s="55">
        <v>23.843231548926582</v>
      </c>
      <c r="F26" s="55">
        <v>0.65303114799602657</v>
      </c>
      <c r="G26" s="69">
        <v>10.166805580000011</v>
      </c>
      <c r="H26" s="70">
        <v>11.630643010000012</v>
      </c>
      <c r="I26" s="55">
        <v>14.398204219422084</v>
      </c>
      <c r="J26" s="55">
        <v>0.7506182926761763</v>
      </c>
      <c r="K26" s="29"/>
    </row>
    <row r="27" spans="1:11" x14ac:dyDescent="0.2">
      <c r="A27" s="6"/>
      <c r="B27" s="1" t="s">
        <v>270</v>
      </c>
      <c r="C27" s="69">
        <v>0.85043411000000013</v>
      </c>
      <c r="D27" s="70">
        <v>12.712390769999997</v>
      </c>
      <c r="E27" s="55"/>
      <c r="F27" s="55">
        <v>0.40310266891411034</v>
      </c>
      <c r="G27" s="69">
        <v>7.899049000000001E-2</v>
      </c>
      <c r="H27" s="70">
        <v>0.51455496000000001</v>
      </c>
      <c r="I27" s="55"/>
      <c r="J27" s="55">
        <v>3.3208341553530134E-2</v>
      </c>
      <c r="K27" s="29"/>
    </row>
    <row r="28" spans="1:11" x14ac:dyDescent="0.2">
      <c r="A28" s="6"/>
      <c r="B28" s="1" t="s">
        <v>257</v>
      </c>
      <c r="C28" s="69">
        <v>11.597905539999998</v>
      </c>
      <c r="D28" s="70">
        <v>11.282222650000023</v>
      </c>
      <c r="E28" s="55">
        <v>-2.7218956811746464</v>
      </c>
      <c r="F28" s="55">
        <v>0.3577528526129658</v>
      </c>
      <c r="G28" s="69">
        <v>6.1303033999999998</v>
      </c>
      <c r="H28" s="70">
        <v>6.4741707000000002</v>
      </c>
      <c r="I28" s="55">
        <v>5.6093031219303091</v>
      </c>
      <c r="J28" s="55">
        <v>0.41782994741991653</v>
      </c>
      <c r="K28" s="29"/>
    </row>
    <row r="29" spans="1:11" x14ac:dyDescent="0.2">
      <c r="A29" s="6"/>
      <c r="B29" s="1" t="s">
        <v>263</v>
      </c>
      <c r="C29" s="69">
        <v>9.0591730800000043</v>
      </c>
      <c r="D29" s="70">
        <v>9.8666217700000001</v>
      </c>
      <c r="E29" s="55">
        <v>8.9130507041818916</v>
      </c>
      <c r="F29" s="55">
        <v>0.31286495519308716</v>
      </c>
      <c r="G29" s="69">
        <v>4.4226064800000024</v>
      </c>
      <c r="H29" s="70">
        <v>5.8991500900000018</v>
      </c>
      <c r="I29" s="55">
        <v>33.386276094815436</v>
      </c>
      <c r="J29" s="55">
        <v>0.38071927450521137</v>
      </c>
      <c r="K29" s="29"/>
    </row>
    <row r="30" spans="1:11" x14ac:dyDescent="0.2">
      <c r="A30" s="6"/>
      <c r="B30" s="1" t="s">
        <v>264</v>
      </c>
      <c r="C30" s="69">
        <v>5.7015698099999996</v>
      </c>
      <c r="D30" s="70">
        <v>9.1779053399999935</v>
      </c>
      <c r="E30" s="55">
        <v>60.971550745600609</v>
      </c>
      <c r="F30" s="55">
        <v>0.29102614956785694</v>
      </c>
      <c r="G30" s="69">
        <v>3.7923962799999997</v>
      </c>
      <c r="H30" s="70">
        <v>4.98378078</v>
      </c>
      <c r="I30" s="55">
        <v>31.415084607139221</v>
      </c>
      <c r="J30" s="55">
        <v>0.32164318145948645</v>
      </c>
      <c r="K30" s="29"/>
    </row>
    <row r="31" spans="1:11" x14ac:dyDescent="0.2">
      <c r="A31" s="6"/>
      <c r="B31" s="1" t="s">
        <v>258</v>
      </c>
      <c r="C31" s="69">
        <v>3.4425081399999984</v>
      </c>
      <c r="D31" s="70">
        <v>8.0781704000000012</v>
      </c>
      <c r="E31" s="55">
        <v>134.65944222865383</v>
      </c>
      <c r="F31" s="55">
        <v>0.25615418115273747</v>
      </c>
      <c r="G31" s="69">
        <v>1.4761313</v>
      </c>
      <c r="H31" s="70">
        <v>3.8896462000000009</v>
      </c>
      <c r="I31" s="55">
        <v>163.50272499472106</v>
      </c>
      <c r="J31" s="55">
        <v>0.25102993766106269</v>
      </c>
      <c r="K31" s="29"/>
    </row>
    <row r="32" spans="1:11" x14ac:dyDescent="0.2">
      <c r="A32" s="6"/>
      <c r="B32" s="1" t="s">
        <v>260</v>
      </c>
      <c r="C32" s="69">
        <v>2.6221670699999993</v>
      </c>
      <c r="D32" s="70">
        <v>6.6516273799999999</v>
      </c>
      <c r="E32" s="55">
        <v>153.66909134435897</v>
      </c>
      <c r="F32" s="55">
        <v>0.2109193147073288</v>
      </c>
      <c r="G32" s="69">
        <v>1.7424627899999996</v>
      </c>
      <c r="H32" s="70">
        <v>4.0344743799999998</v>
      </c>
      <c r="I32" s="55">
        <v>131.5386247071595</v>
      </c>
      <c r="J32" s="55">
        <v>0.26037685692507312</v>
      </c>
      <c r="K32" s="29"/>
    </row>
    <row r="33" spans="1:11" x14ac:dyDescent="0.2">
      <c r="A33" s="6"/>
      <c r="B33" s="1" t="s">
        <v>265</v>
      </c>
      <c r="C33" s="69">
        <v>5.6458187200000127</v>
      </c>
      <c r="D33" s="70">
        <v>5.2016797100000058</v>
      </c>
      <c r="E33" s="55">
        <v>-7.8666891734704087</v>
      </c>
      <c r="F33" s="55">
        <v>0.16494230014433223</v>
      </c>
      <c r="G33" s="69">
        <v>2.8333935099999974</v>
      </c>
      <c r="H33" s="70">
        <v>2.5431724199999994</v>
      </c>
      <c r="I33" s="55">
        <v>-10.242879747402201</v>
      </c>
      <c r="J33" s="55">
        <v>0.16413122973856431</v>
      </c>
      <c r="K33" s="29"/>
    </row>
    <row r="34" spans="1:11" x14ac:dyDescent="0.2">
      <c r="A34" s="6"/>
      <c r="B34" s="1" t="s">
        <v>271</v>
      </c>
      <c r="C34" s="69">
        <v>5.6755246199999982</v>
      </c>
      <c r="D34" s="70">
        <v>3.4957833300000001</v>
      </c>
      <c r="E34" s="55">
        <v>-38.405987744618372</v>
      </c>
      <c r="F34" s="55">
        <v>0.11084929780430723</v>
      </c>
      <c r="G34" s="69">
        <v>1.4593802600000001</v>
      </c>
      <c r="H34" s="70">
        <v>1.1096384799999992</v>
      </c>
      <c r="I34" s="55">
        <v>-23.965089126256977</v>
      </c>
      <c r="J34" s="55">
        <v>7.1613834302131654E-2</v>
      </c>
      <c r="K34" s="29"/>
    </row>
    <row r="35" spans="1:11" x14ac:dyDescent="0.2">
      <c r="A35" s="6"/>
      <c r="B35" s="1" t="s">
        <v>267</v>
      </c>
      <c r="C35" s="69">
        <v>1.8249280499999998</v>
      </c>
      <c r="D35" s="70">
        <v>1.4915783999999999</v>
      </c>
      <c r="E35" s="55">
        <v>-18.266454395284239</v>
      </c>
      <c r="F35" s="55">
        <v>4.7297101293766991E-2</v>
      </c>
      <c r="G35" s="69">
        <v>0.55159511999999999</v>
      </c>
      <c r="H35" s="70">
        <v>0.74460710000000019</v>
      </c>
      <c r="I35" s="55">
        <v>34.991603986634303</v>
      </c>
      <c r="J35" s="55">
        <v>4.8055443678909578E-2</v>
      </c>
      <c r="K35" s="29"/>
    </row>
    <row r="36" spans="1:11" x14ac:dyDescent="0.2">
      <c r="A36" s="6"/>
      <c r="B36" s="1" t="s">
        <v>252</v>
      </c>
      <c r="C36" s="69">
        <v>0.49192824000000018</v>
      </c>
      <c r="D36" s="70">
        <v>0.95466291999999964</v>
      </c>
      <c r="E36" s="55">
        <v>94.065484022628837</v>
      </c>
      <c r="F36" s="55">
        <v>3.0271817310201968E-2</v>
      </c>
      <c r="G36" s="69">
        <v>0.29359146000000014</v>
      </c>
      <c r="H36" s="70">
        <v>0.45877192000000006</v>
      </c>
      <c r="I36" s="55">
        <v>56.262011163403677</v>
      </c>
      <c r="J36" s="55">
        <v>2.9608216417792963E-2</v>
      </c>
      <c r="K36" s="29"/>
    </row>
    <row r="37" spans="1:11" x14ac:dyDescent="0.2">
      <c r="A37" s="6"/>
      <c r="B37" s="1" t="s">
        <v>268</v>
      </c>
      <c r="C37" s="69">
        <v>9.4946299999999987E-3</v>
      </c>
      <c r="D37" s="70">
        <v>0.93717907999999994</v>
      </c>
      <c r="E37" s="55"/>
      <c r="F37" s="55">
        <v>2.9717414704556838E-2</v>
      </c>
      <c r="G37" s="69">
        <v>6.2748199999999995E-3</v>
      </c>
      <c r="H37" s="70">
        <v>0.56969908000000002</v>
      </c>
      <c r="I37" s="55"/>
      <c r="J37" s="55">
        <v>3.6767232078322373E-2</v>
      </c>
      <c r="K37" s="29"/>
    </row>
    <row r="38" spans="1:11" x14ac:dyDescent="0.2">
      <c r="A38" s="6"/>
      <c r="B38" s="1" t="s">
        <v>274</v>
      </c>
      <c r="C38" s="69">
        <v>0.42052081000000002</v>
      </c>
      <c r="D38" s="70">
        <v>0.72605485999999986</v>
      </c>
      <c r="E38" s="55">
        <v>72.656107078267979</v>
      </c>
      <c r="F38" s="55">
        <v>2.3022785968375384E-2</v>
      </c>
      <c r="G38" s="69">
        <v>0.10828259</v>
      </c>
      <c r="H38" s="70">
        <v>0.37433246999999997</v>
      </c>
      <c r="I38" s="55">
        <v>245.69959030348275</v>
      </c>
      <c r="J38" s="55">
        <v>2.415866425296254E-2</v>
      </c>
      <c r="K38" s="29"/>
    </row>
    <row r="39" spans="1:11" x14ac:dyDescent="0.2">
      <c r="A39" s="6"/>
      <c r="B39" s="1" t="s">
        <v>276</v>
      </c>
      <c r="C39" s="69">
        <v>8.5896600000000007E-3</v>
      </c>
      <c r="D39" s="70">
        <v>0.13799714999999999</v>
      </c>
      <c r="E39" s="55"/>
      <c r="F39" s="55">
        <v>4.3758110078566149E-3</v>
      </c>
      <c r="G39" s="69">
        <v>0</v>
      </c>
      <c r="H39" s="70">
        <v>1.3179049999999999E-2</v>
      </c>
      <c r="I39" s="55" t="s">
        <v>269</v>
      </c>
      <c r="J39" s="55">
        <v>8.5054936357245744E-4</v>
      </c>
      <c r="K39" s="29"/>
    </row>
    <row r="40" spans="1:11" x14ac:dyDescent="0.2">
      <c r="A40" s="6"/>
      <c r="B40" s="1" t="s">
        <v>273</v>
      </c>
      <c r="C40" s="69">
        <v>2.262225E-2</v>
      </c>
      <c r="D40" s="70">
        <v>0.13185476000000002</v>
      </c>
      <c r="E40" s="55"/>
      <c r="F40" s="55">
        <v>4.1810393203504E-3</v>
      </c>
      <c r="G40" s="69">
        <v>2.262225E-2</v>
      </c>
      <c r="H40" s="70">
        <v>0.12901267</v>
      </c>
      <c r="I40" s="55">
        <v>470.29106300213289</v>
      </c>
      <c r="J40" s="55">
        <v>8.3262180780316834E-3</v>
      </c>
      <c r="K40" s="29"/>
    </row>
    <row r="41" spans="1:11" x14ac:dyDescent="0.2">
      <c r="A41" s="6"/>
      <c r="B41" s="1" t="s">
        <v>277</v>
      </c>
      <c r="C41" s="69">
        <v>0</v>
      </c>
      <c r="D41" s="70">
        <v>0.109748</v>
      </c>
      <c r="E41" s="55" t="s">
        <v>269</v>
      </c>
      <c r="F41" s="55">
        <v>3.4800465552386251E-3</v>
      </c>
      <c r="G41" s="69">
        <v>0</v>
      </c>
      <c r="H41" s="70">
        <v>1.1388000000000001E-2</v>
      </c>
      <c r="I41" s="55" t="s">
        <v>269</v>
      </c>
      <c r="J41" s="55">
        <v>7.3495860114068505E-4</v>
      </c>
      <c r="K41" s="29"/>
    </row>
    <row r="42" spans="1:11" x14ac:dyDescent="0.2">
      <c r="A42" s="6"/>
      <c r="B42" s="1" t="s">
        <v>2</v>
      </c>
      <c r="C42" s="69">
        <v>0.31008136999999991</v>
      </c>
      <c r="D42" s="70">
        <v>0.26674618999999999</v>
      </c>
      <c r="E42" s="55">
        <v>-13.975421999715731</v>
      </c>
      <c r="F42" s="55">
        <v>8.4583697163732163E-3</v>
      </c>
      <c r="G42" s="69">
        <v>6.8676809999999991E-2</v>
      </c>
      <c r="H42" s="70">
        <v>0.19985704000000001</v>
      </c>
      <c r="I42" s="55">
        <v>191.01095406149477</v>
      </c>
      <c r="J42" s="55">
        <v>1.2898371140368629E-2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66" t="s">
        <v>168</v>
      </c>
      <c r="C44" s="166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xmlns:xlrd2="http://schemas.microsoft.com/office/spreadsheetml/2017/richdata2"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>
    <tabColor theme="3"/>
  </sheetPr>
  <dimension ref="A1:N47"/>
  <sheetViews>
    <sheetView zoomScaleNormal="100" zoomScaleSheetLayoutView="50" workbookViewId="0">
      <selection activeCell="I19" sqref="I1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144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130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2040.8112446500184</v>
      </c>
      <c r="D13" s="50">
        <v>1992.682244040014</v>
      </c>
      <c r="E13" s="66">
        <v>-2.3583269024107123</v>
      </c>
      <c r="F13" s="66">
        <v>100</v>
      </c>
      <c r="G13" s="65">
        <v>1042.1146925899959</v>
      </c>
      <c r="H13" s="50">
        <v>952.692620990004</v>
      </c>
      <c r="I13" s="66">
        <v>-8.5808282174535737</v>
      </c>
      <c r="J13" s="66">
        <v>100</v>
      </c>
      <c r="K13" s="29"/>
    </row>
    <row r="14" spans="1:14" x14ac:dyDescent="0.2">
      <c r="A14" s="6"/>
      <c r="B14" s="67" t="s">
        <v>247</v>
      </c>
      <c r="C14" s="50">
        <v>1498.3185369500181</v>
      </c>
      <c r="D14" s="50">
        <v>1477.4533786500142</v>
      </c>
      <c r="E14" s="68">
        <v>-1.3925715917842862</v>
      </c>
      <c r="F14" s="68">
        <v>74.143952608047954</v>
      </c>
      <c r="G14" s="50">
        <v>712.14722976999633</v>
      </c>
      <c r="H14" s="50">
        <v>723.03419847000384</v>
      </c>
      <c r="I14" s="68">
        <v>1.52875251702147</v>
      </c>
      <c r="J14" s="68">
        <v>75.893754453419888</v>
      </c>
      <c r="K14" s="29"/>
    </row>
    <row r="15" spans="1:14" x14ac:dyDescent="0.2">
      <c r="A15" s="6"/>
      <c r="B15" s="1" t="s">
        <v>248</v>
      </c>
      <c r="C15" s="69">
        <v>153.78171736000033</v>
      </c>
      <c r="D15" s="70">
        <v>220.50805611000001</v>
      </c>
      <c r="E15" s="55">
        <v>43.390293654865665</v>
      </c>
      <c r="F15" s="55">
        <v>11.065891552430179</v>
      </c>
      <c r="G15" s="69">
        <v>79.077531839999878</v>
      </c>
      <c r="H15" s="70">
        <v>98.101847670000353</v>
      </c>
      <c r="I15" s="55">
        <v>24.057801738796037</v>
      </c>
      <c r="J15" s="55">
        <v>10.297324185009057</v>
      </c>
      <c r="K15" s="29"/>
    </row>
    <row r="16" spans="1:14" x14ac:dyDescent="0.2">
      <c r="A16" s="6"/>
      <c r="B16" s="1" t="s">
        <v>249</v>
      </c>
      <c r="C16" s="69">
        <v>221.80175711999925</v>
      </c>
      <c r="D16" s="70">
        <v>117.63404584999979</v>
      </c>
      <c r="E16" s="55">
        <v>-46.964330951464298</v>
      </c>
      <c r="F16" s="55">
        <v>5.9033017532943726</v>
      </c>
      <c r="G16" s="69">
        <v>164.08455803999962</v>
      </c>
      <c r="H16" s="70">
        <v>45.272987809999933</v>
      </c>
      <c r="I16" s="55">
        <v>-72.408745618241824</v>
      </c>
      <c r="J16" s="55">
        <v>4.7521085828243184</v>
      </c>
      <c r="K16" s="29"/>
    </row>
    <row r="17" spans="1:11" x14ac:dyDescent="0.2">
      <c r="A17" s="6"/>
      <c r="B17" s="1" t="s">
        <v>250</v>
      </c>
      <c r="C17" s="69">
        <v>60.909515179999993</v>
      </c>
      <c r="D17" s="70">
        <v>57.190977730000057</v>
      </c>
      <c r="E17" s="55">
        <v>-6.105018959699315</v>
      </c>
      <c r="F17" s="55">
        <v>2.8700500494273302</v>
      </c>
      <c r="G17" s="69">
        <v>30.233084300000002</v>
      </c>
      <c r="H17" s="70">
        <v>27.515036030000047</v>
      </c>
      <c r="I17" s="55">
        <v>-8.990310889319197</v>
      </c>
      <c r="J17" s="55">
        <v>2.8881336355274181</v>
      </c>
      <c r="K17" s="29"/>
    </row>
    <row r="18" spans="1:11" x14ac:dyDescent="0.2">
      <c r="A18" s="6"/>
      <c r="B18" s="1" t="s">
        <v>251</v>
      </c>
      <c r="C18" s="69">
        <v>41.11063618000005</v>
      </c>
      <c r="D18" s="70">
        <v>36.564719829999973</v>
      </c>
      <c r="E18" s="55">
        <v>-11.057762108316938</v>
      </c>
      <c r="F18" s="55">
        <v>1.8349498490972522</v>
      </c>
      <c r="G18" s="69">
        <v>17.749507309999995</v>
      </c>
      <c r="H18" s="70">
        <v>17.610691770000017</v>
      </c>
      <c r="I18" s="55">
        <v>-0.7820810886495444</v>
      </c>
      <c r="J18" s="55">
        <v>1.8485177046610919</v>
      </c>
      <c r="K18" s="29"/>
    </row>
    <row r="19" spans="1:11" x14ac:dyDescent="0.2">
      <c r="A19" s="6"/>
      <c r="B19" s="1" t="s">
        <v>252</v>
      </c>
      <c r="C19" s="69">
        <v>5.35340799</v>
      </c>
      <c r="D19" s="70">
        <v>23.988880420000001</v>
      </c>
      <c r="E19" s="55">
        <v>348.10484208957143</v>
      </c>
      <c r="F19" s="55">
        <v>1.2038487567071579</v>
      </c>
      <c r="G19" s="69">
        <v>0.82446543999999999</v>
      </c>
      <c r="H19" s="70">
        <v>8.1597841799999991</v>
      </c>
      <c r="I19" s="55"/>
      <c r="J19" s="55">
        <v>0.85649704849405095</v>
      </c>
      <c r="K19" s="29"/>
    </row>
    <row r="20" spans="1:11" x14ac:dyDescent="0.2">
      <c r="A20" s="6"/>
      <c r="B20" s="1" t="s">
        <v>253</v>
      </c>
      <c r="C20" s="69">
        <v>5.9382792499999946</v>
      </c>
      <c r="D20" s="70">
        <v>15.213175610000008</v>
      </c>
      <c r="E20" s="55">
        <v>156.18828232101109</v>
      </c>
      <c r="F20" s="55">
        <v>0.76345215879258466</v>
      </c>
      <c r="G20" s="69">
        <v>2.5629096599999999</v>
      </c>
      <c r="H20" s="70">
        <v>9.9368778799999706</v>
      </c>
      <c r="I20" s="55">
        <v>287.71861666009607</v>
      </c>
      <c r="J20" s="55">
        <v>1.043030843429219</v>
      </c>
      <c r="K20" s="29"/>
    </row>
    <row r="21" spans="1:11" x14ac:dyDescent="0.2">
      <c r="A21" s="6"/>
      <c r="B21" s="1" t="s">
        <v>254</v>
      </c>
      <c r="C21" s="69">
        <v>5.5655874600000059</v>
      </c>
      <c r="D21" s="70">
        <v>10.389774690000007</v>
      </c>
      <c r="E21" s="55">
        <v>86.678850429923799</v>
      </c>
      <c r="F21" s="55">
        <v>0.52139646052827349</v>
      </c>
      <c r="G21" s="69">
        <v>2.8437548900000005</v>
      </c>
      <c r="H21" s="70">
        <v>4.3669635899999975</v>
      </c>
      <c r="I21" s="55">
        <v>53.563290751826955</v>
      </c>
      <c r="J21" s="55">
        <v>0.45838117077699259</v>
      </c>
      <c r="K21" s="29"/>
    </row>
    <row r="22" spans="1:11" x14ac:dyDescent="0.2">
      <c r="A22" s="6"/>
      <c r="B22" s="1" t="s">
        <v>255</v>
      </c>
      <c r="C22" s="69">
        <v>6.6323120799999993</v>
      </c>
      <c r="D22" s="70">
        <v>6.074675459999999</v>
      </c>
      <c r="E22" s="55">
        <v>-8.4078766691569875</v>
      </c>
      <c r="F22" s="55">
        <v>0.30484917894807201</v>
      </c>
      <c r="G22" s="69">
        <v>3.7805224600000025</v>
      </c>
      <c r="H22" s="70">
        <v>3.8823615199999999</v>
      </c>
      <c r="I22" s="55">
        <v>2.6937827000767856</v>
      </c>
      <c r="J22" s="55">
        <v>0.40751459961614783</v>
      </c>
      <c r="K22" s="29"/>
    </row>
    <row r="23" spans="1:11" x14ac:dyDescent="0.2">
      <c r="A23" s="6"/>
      <c r="B23" s="1" t="s">
        <v>256</v>
      </c>
      <c r="C23" s="69">
        <v>18.090270559999993</v>
      </c>
      <c r="D23" s="70">
        <v>5.8206208999999989</v>
      </c>
      <c r="E23" s="55">
        <v>-67.824577964742176</v>
      </c>
      <c r="F23" s="55">
        <v>0.29209980253545725</v>
      </c>
      <c r="G23" s="69">
        <v>15.797703840000002</v>
      </c>
      <c r="H23" s="70">
        <v>3.6866934699999989</v>
      </c>
      <c r="I23" s="55">
        <v>-76.663105554205671</v>
      </c>
      <c r="J23" s="55">
        <v>0.38697617560729286</v>
      </c>
      <c r="K23" s="29"/>
    </row>
    <row r="24" spans="1:11" x14ac:dyDescent="0.2">
      <c r="A24" s="6"/>
      <c r="B24" s="1" t="s">
        <v>257</v>
      </c>
      <c r="C24" s="69">
        <v>4.3779135499999988</v>
      </c>
      <c r="D24" s="70">
        <v>4.0472758699999991</v>
      </c>
      <c r="E24" s="55">
        <v>-7.5524031304820998</v>
      </c>
      <c r="F24" s="55">
        <v>0.2031069369993708</v>
      </c>
      <c r="G24" s="69">
        <v>2.0312463899999997</v>
      </c>
      <c r="H24" s="70">
        <v>1.3696151200000002</v>
      </c>
      <c r="I24" s="55">
        <v>-32.572674258389675</v>
      </c>
      <c r="J24" s="55">
        <v>0.14376254101524849</v>
      </c>
      <c r="K24" s="29"/>
    </row>
    <row r="25" spans="1:11" x14ac:dyDescent="0.2">
      <c r="A25" s="6"/>
      <c r="B25" s="1" t="s">
        <v>258</v>
      </c>
      <c r="C25" s="69">
        <v>3.1035521699999995</v>
      </c>
      <c r="D25" s="70">
        <v>2.7521739899999993</v>
      </c>
      <c r="E25" s="55">
        <v>-11.321806779874443</v>
      </c>
      <c r="F25" s="55">
        <v>0.13811404192673352</v>
      </c>
      <c r="G25" s="69">
        <v>1.02787071</v>
      </c>
      <c r="H25" s="70">
        <v>1.6130427099999998</v>
      </c>
      <c r="I25" s="55">
        <v>56.930506366895095</v>
      </c>
      <c r="J25" s="55">
        <v>0.16931407617325553</v>
      </c>
      <c r="K25" s="29"/>
    </row>
    <row r="26" spans="1:11" x14ac:dyDescent="0.2">
      <c r="A26" s="6"/>
      <c r="B26" s="1" t="s">
        <v>259</v>
      </c>
      <c r="C26" s="69">
        <v>2.1764260800000002</v>
      </c>
      <c r="D26" s="70">
        <v>2.4442136799999989</v>
      </c>
      <c r="E26" s="55">
        <v>12.304006208196094</v>
      </c>
      <c r="F26" s="55">
        <v>0.1226594800706679</v>
      </c>
      <c r="G26" s="69">
        <v>1.3731754899999999</v>
      </c>
      <c r="H26" s="70">
        <v>1.3179921200000004</v>
      </c>
      <c r="I26" s="55">
        <v>-4.0186684369089232</v>
      </c>
      <c r="J26" s="55">
        <v>0.13834389927680873</v>
      </c>
      <c r="K26" s="29"/>
    </row>
    <row r="27" spans="1:11" x14ac:dyDescent="0.2">
      <c r="A27" s="6"/>
      <c r="B27" s="1" t="s">
        <v>260</v>
      </c>
      <c r="C27" s="69">
        <v>2.6606070799999997</v>
      </c>
      <c r="D27" s="70">
        <v>2.1156606199999994</v>
      </c>
      <c r="E27" s="55">
        <v>-20.482034498682921</v>
      </c>
      <c r="F27" s="55">
        <v>0.10617149956184965</v>
      </c>
      <c r="G27" s="69">
        <v>2.6065976499999999</v>
      </c>
      <c r="H27" s="70">
        <v>1.9672927899999999</v>
      </c>
      <c r="I27" s="55">
        <v>-24.526411277935434</v>
      </c>
      <c r="J27" s="55">
        <v>0.20649816600402129</v>
      </c>
      <c r="K27" s="29"/>
    </row>
    <row r="28" spans="1:11" x14ac:dyDescent="0.2">
      <c r="A28" s="6"/>
      <c r="B28" s="1" t="s">
        <v>261</v>
      </c>
      <c r="C28" s="69">
        <v>3.0509412800000009</v>
      </c>
      <c r="D28" s="70">
        <v>2.0481941999999997</v>
      </c>
      <c r="E28" s="55">
        <v>-32.866810206193179</v>
      </c>
      <c r="F28" s="55">
        <v>0.10278579066612445</v>
      </c>
      <c r="G28" s="69">
        <v>1.4838157100000002</v>
      </c>
      <c r="H28" s="70">
        <v>1.0744116799999999</v>
      </c>
      <c r="I28" s="55">
        <v>-27.591299056942876</v>
      </c>
      <c r="J28" s="55">
        <v>0.11277632011923318</v>
      </c>
      <c r="K28" s="29"/>
    </row>
    <row r="29" spans="1:11" x14ac:dyDescent="0.2">
      <c r="A29" s="6"/>
      <c r="B29" s="1" t="s">
        <v>262</v>
      </c>
      <c r="C29" s="69">
        <v>1.9343391100000016</v>
      </c>
      <c r="D29" s="70">
        <v>1.7162341800000003</v>
      </c>
      <c r="E29" s="55">
        <v>-11.275423676875418</v>
      </c>
      <c r="F29" s="55">
        <v>8.6126836585870503E-2</v>
      </c>
      <c r="G29" s="69">
        <v>1.4121050500000003</v>
      </c>
      <c r="H29" s="70">
        <v>0.65079602000000003</v>
      </c>
      <c r="I29" s="55">
        <v>-53.91305908862801</v>
      </c>
      <c r="J29" s="55">
        <v>6.8311227111606698E-2</v>
      </c>
      <c r="K29" s="29"/>
    </row>
    <row r="30" spans="1:11" x14ac:dyDescent="0.2">
      <c r="A30" s="6"/>
      <c r="B30" s="1" t="s">
        <v>263</v>
      </c>
      <c r="C30" s="69">
        <v>1.3519419199999994</v>
      </c>
      <c r="D30" s="70">
        <v>1.3091430899999985</v>
      </c>
      <c r="E30" s="55">
        <v>-3.1657299301733999</v>
      </c>
      <c r="F30" s="55">
        <v>6.5697533759612819E-2</v>
      </c>
      <c r="G30" s="69">
        <v>0.58941817000000007</v>
      </c>
      <c r="H30" s="70">
        <v>0.7963789</v>
      </c>
      <c r="I30" s="55">
        <v>35.11271632498196</v>
      </c>
      <c r="J30" s="55">
        <v>8.3592428707218447E-2</v>
      </c>
      <c r="K30" s="29"/>
    </row>
    <row r="31" spans="1:11" x14ac:dyDescent="0.2">
      <c r="A31" s="6"/>
      <c r="B31" s="1" t="s">
        <v>264</v>
      </c>
      <c r="C31" s="69">
        <v>1.6680033299999999</v>
      </c>
      <c r="D31" s="70">
        <v>1.2041156499999996</v>
      </c>
      <c r="E31" s="55">
        <v>-27.810956468534165</v>
      </c>
      <c r="F31" s="55">
        <v>6.0426877069910817E-2</v>
      </c>
      <c r="G31" s="69">
        <v>0.54430105000000018</v>
      </c>
      <c r="H31" s="70">
        <v>0.39565632999999995</v>
      </c>
      <c r="I31" s="55">
        <v>-27.309284080932816</v>
      </c>
      <c r="J31" s="55">
        <v>4.1530323766846025E-2</v>
      </c>
      <c r="K31" s="29"/>
    </row>
    <row r="32" spans="1:11" x14ac:dyDescent="0.2">
      <c r="A32" s="6"/>
      <c r="B32" s="1" t="s">
        <v>265</v>
      </c>
      <c r="C32" s="69">
        <v>1.0223406400000001</v>
      </c>
      <c r="D32" s="70">
        <v>0.98245464999999976</v>
      </c>
      <c r="E32" s="55">
        <v>-3.9014383698960042</v>
      </c>
      <c r="F32" s="55">
        <v>4.9303126624350629E-2</v>
      </c>
      <c r="G32" s="69">
        <v>0.86765418999999988</v>
      </c>
      <c r="H32" s="70">
        <v>0.45675790999999993</v>
      </c>
      <c r="I32" s="55">
        <v>-47.357148128334401</v>
      </c>
      <c r="J32" s="55">
        <v>4.7943890813949362E-2</v>
      </c>
      <c r="K32" s="29"/>
    </row>
    <row r="33" spans="1:13" x14ac:dyDescent="0.2">
      <c r="A33" s="6"/>
      <c r="B33" s="1" t="s">
        <v>266</v>
      </c>
      <c r="C33" s="69">
        <v>0.67939503000000023</v>
      </c>
      <c r="D33" s="70">
        <v>0.85631997999999965</v>
      </c>
      <c r="E33" s="55">
        <v>26.041543165247958</v>
      </c>
      <c r="F33" s="55">
        <v>4.2973232815276909E-2</v>
      </c>
      <c r="G33" s="69">
        <v>0.42540515999999978</v>
      </c>
      <c r="H33" s="70">
        <v>0.3960032200000001</v>
      </c>
      <c r="I33" s="55">
        <v>-6.9115146605179145</v>
      </c>
      <c r="J33" s="55">
        <v>4.1566735301097196E-2</v>
      </c>
      <c r="K33" s="29"/>
    </row>
    <row r="34" spans="1:13" x14ac:dyDescent="0.2">
      <c r="A34" s="6"/>
      <c r="B34" s="1" t="s">
        <v>267</v>
      </c>
      <c r="C34" s="69">
        <v>0.69533961</v>
      </c>
      <c r="D34" s="70">
        <v>0.69167815999999982</v>
      </c>
      <c r="E34" s="55">
        <v>-0.5265700310097654</v>
      </c>
      <c r="F34" s="55">
        <v>3.471091098787904E-2</v>
      </c>
      <c r="G34" s="69">
        <v>0.46450804000000012</v>
      </c>
      <c r="H34" s="70">
        <v>0.49883283000000006</v>
      </c>
      <c r="I34" s="55">
        <v>7.3894931937023012</v>
      </c>
      <c r="J34" s="55">
        <v>5.2360312131066039E-2</v>
      </c>
      <c r="K34" s="29"/>
    </row>
    <row r="35" spans="1:13" x14ac:dyDescent="0.2">
      <c r="A35" s="6"/>
      <c r="B35" s="1" t="s">
        <v>268</v>
      </c>
      <c r="C35" s="69">
        <v>1.2162200000000001E-3</v>
      </c>
      <c r="D35" s="70">
        <v>0.61109500000000005</v>
      </c>
      <c r="E35" s="55"/>
      <c r="F35" s="55">
        <v>3.06669566524089E-2</v>
      </c>
      <c r="G35" s="69">
        <v>0</v>
      </c>
      <c r="H35" s="70">
        <v>0.214617</v>
      </c>
      <c r="I35" s="55" t="s">
        <v>269</v>
      </c>
      <c r="J35" s="55">
        <v>2.2527412858197402E-2</v>
      </c>
      <c r="K35" s="29"/>
    </row>
    <row r="36" spans="1:13" x14ac:dyDescent="0.2">
      <c r="A36" s="6"/>
      <c r="B36" s="1" t="s">
        <v>270</v>
      </c>
      <c r="C36" s="69">
        <v>0.18542284000000003</v>
      </c>
      <c r="D36" s="70">
        <v>0.43657208000000003</v>
      </c>
      <c r="E36" s="55">
        <v>135.44676588925074</v>
      </c>
      <c r="F36" s="55">
        <v>2.1908765499655522E-2</v>
      </c>
      <c r="G36" s="69">
        <v>8.2922450000000009E-2</v>
      </c>
      <c r="H36" s="70">
        <v>8.0710000000000005E-4</v>
      </c>
      <c r="I36" s="55">
        <v>-99.026680953107387</v>
      </c>
      <c r="J36" s="55">
        <v>8.4717775935043007E-5</v>
      </c>
      <c r="K36" s="29"/>
    </row>
    <row r="37" spans="1:13" x14ac:dyDescent="0.2">
      <c r="A37" s="6"/>
      <c r="B37" s="1" t="s">
        <v>271</v>
      </c>
      <c r="C37" s="69">
        <v>0.10852608000000001</v>
      </c>
      <c r="D37" s="70">
        <v>0.3835007800000001</v>
      </c>
      <c r="E37" s="55">
        <v>253.37200053664523</v>
      </c>
      <c r="F37" s="55">
        <v>1.9245455774347695E-2</v>
      </c>
      <c r="G37" s="69">
        <v>6.1137199999999996E-2</v>
      </c>
      <c r="H37" s="70">
        <v>0.25796342999999988</v>
      </c>
      <c r="I37" s="55">
        <v>321.94184555393423</v>
      </c>
      <c r="J37" s="55">
        <v>2.7077299048662046E-2</v>
      </c>
      <c r="K37" s="29"/>
    </row>
    <row r="38" spans="1:13" x14ac:dyDescent="0.2">
      <c r="A38" s="6"/>
      <c r="B38" s="1" t="s">
        <v>272</v>
      </c>
      <c r="C38" s="69">
        <v>0.11536289999999999</v>
      </c>
      <c r="D38" s="70">
        <v>0.10529037999999999</v>
      </c>
      <c r="E38" s="55">
        <v>-8.7311605377465398</v>
      </c>
      <c r="F38" s="55">
        <v>5.2838519696211889E-3</v>
      </c>
      <c r="G38" s="69">
        <v>0</v>
      </c>
      <c r="H38" s="70">
        <v>9.3560399999999995E-3</v>
      </c>
      <c r="I38" s="55" t="s">
        <v>269</v>
      </c>
      <c r="J38" s="55">
        <v>9.8206281793990777E-4</v>
      </c>
      <c r="K38" s="29"/>
    </row>
    <row r="39" spans="1:13" x14ac:dyDescent="0.2">
      <c r="A39" s="6"/>
      <c r="B39" s="1" t="s">
        <v>273</v>
      </c>
      <c r="C39" s="69">
        <v>2.70455E-3</v>
      </c>
      <c r="D39" s="70">
        <v>8.3126439999999996E-2</v>
      </c>
      <c r="E39" s="55"/>
      <c r="F39" s="55">
        <v>4.171585321675139E-3</v>
      </c>
      <c r="G39" s="69">
        <v>2.70455E-3</v>
      </c>
      <c r="H39" s="70">
        <v>8.3126439999999996E-2</v>
      </c>
      <c r="I39" s="55"/>
      <c r="J39" s="55">
        <v>8.725420788251512E-3</v>
      </c>
      <c r="K39" s="29"/>
    </row>
    <row r="40" spans="1:13" x14ac:dyDescent="0.2">
      <c r="A40" s="6"/>
      <c r="B40" s="1" t="s">
        <v>274</v>
      </c>
      <c r="C40" s="69">
        <v>0.12390061999999999</v>
      </c>
      <c r="D40" s="70">
        <v>4.1465630000000003E-2</v>
      </c>
      <c r="E40" s="55">
        <v>-66.533153748544592</v>
      </c>
      <c r="F40" s="55">
        <v>2.0808952417788167E-3</v>
      </c>
      <c r="G40" s="69">
        <v>1.800794E-2</v>
      </c>
      <c r="H40" s="70">
        <v>1.175812E-2</v>
      </c>
      <c r="I40" s="55">
        <v>-34.705913058350923</v>
      </c>
      <c r="J40" s="55">
        <v>1.2341987059563224E-3</v>
      </c>
      <c r="K40" s="29"/>
    </row>
    <row r="41" spans="1:13" x14ac:dyDescent="0.2">
      <c r="A41" s="6"/>
      <c r="B41" s="1" t="s">
        <v>275</v>
      </c>
      <c r="C41" s="69">
        <v>3.7385000000000001E-4</v>
      </c>
      <c r="D41" s="70">
        <v>1.1682919999999999E-2</v>
      </c>
      <c r="E41" s="55"/>
      <c r="F41" s="55">
        <v>5.8629116784388838E-4</v>
      </c>
      <c r="G41" s="69">
        <v>0</v>
      </c>
      <c r="H41" s="70">
        <v>7.0293500000000002E-3</v>
      </c>
      <c r="I41" s="55" t="s">
        <v>269</v>
      </c>
      <c r="J41" s="55">
        <v>7.3784029026018397E-4</v>
      </c>
      <c r="K41" s="29"/>
    </row>
    <row r="42" spans="1:13" x14ac:dyDescent="0.2">
      <c r="A42" s="6"/>
      <c r="B42" s="1" t="s">
        <v>276</v>
      </c>
      <c r="C42" s="69">
        <v>5.0917660000000003E-2</v>
      </c>
      <c r="D42" s="70">
        <v>3.7414899999999997E-3</v>
      </c>
      <c r="E42" s="55">
        <v>-92.651881488662283</v>
      </c>
      <c r="F42" s="55">
        <v>1.8776149640468563E-4</v>
      </c>
      <c r="G42" s="69">
        <v>2.2555290000000002E-2</v>
      </c>
      <c r="H42" s="70">
        <v>3.7414899999999997E-3</v>
      </c>
      <c r="I42" s="55">
        <v>-83.411918002384368</v>
      </c>
      <c r="J42" s="55">
        <v>3.9272792898426966E-4</v>
      </c>
      <c r="K42" s="29"/>
    </row>
    <row r="43" spans="1:13" x14ac:dyDescent="0.2">
      <c r="A43" s="6"/>
      <c r="B43" s="1" t="s">
        <v>2</v>
      </c>
      <c r="C43" s="69">
        <v>2.8993000000000005E-2</v>
      </c>
      <c r="D43" s="70">
        <v>0</v>
      </c>
      <c r="E43" s="55" t="s">
        <v>269</v>
      </c>
      <c r="F43" s="55">
        <v>0</v>
      </c>
      <c r="G43" s="69">
        <v>1.1434139999999999E-2</v>
      </c>
      <c r="H43" s="70">
        <v>0</v>
      </c>
      <c r="I43" s="55" t="s">
        <v>269</v>
      </c>
      <c r="J43" s="55">
        <v>0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269</v>
      </c>
    </row>
    <row r="45" spans="1:13" ht="26.25" customHeight="1" x14ac:dyDescent="0.2">
      <c r="A45" s="24"/>
      <c r="B45" s="166" t="s">
        <v>168</v>
      </c>
      <c r="C45" s="166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xmlns:xlrd2="http://schemas.microsoft.com/office/spreadsheetml/2017/richdata2"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published="0">
    <tabColor theme="3"/>
  </sheetPr>
  <dimension ref="A1:K47"/>
  <sheetViews>
    <sheetView zoomScaleNormal="100" zoomScaleSheetLayoutView="50" workbookViewId="0">
      <selection activeCell="R7" sqref="R7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2" t="s">
        <v>148</v>
      </c>
      <c r="D7" s="162"/>
      <c r="E7" s="162"/>
      <c r="F7" s="162"/>
      <c r="G7" s="162"/>
      <c r="H7" s="162"/>
      <c r="I7" s="162"/>
      <c r="J7" s="162"/>
      <c r="K7" s="46"/>
    </row>
    <row r="8" spans="1:11" x14ac:dyDescent="0.2">
      <c r="A8" s="44"/>
      <c r="B8" s="45"/>
      <c r="C8" s="162" t="s">
        <v>149</v>
      </c>
      <c r="D8" s="162"/>
      <c r="E8" s="162"/>
      <c r="F8" s="162"/>
      <c r="G8" s="162"/>
      <c r="H8" s="162"/>
      <c r="I8" s="162"/>
      <c r="J8" s="162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7" t="s">
        <v>183</v>
      </c>
      <c r="D10" s="157"/>
      <c r="E10" s="157"/>
      <c r="F10" s="170"/>
      <c r="G10" s="157" t="s">
        <v>184</v>
      </c>
      <c r="H10" s="157"/>
      <c r="I10" s="157"/>
      <c r="J10" s="170" t="s">
        <v>176</v>
      </c>
      <c r="K10" s="46"/>
    </row>
    <row r="11" spans="1:11" ht="13.5" customHeight="1" x14ac:dyDescent="0.2">
      <c r="A11" s="44"/>
      <c r="B11" s="45"/>
      <c r="C11" s="12" t="s">
        <v>145</v>
      </c>
      <c r="D11" s="12" t="s">
        <v>146</v>
      </c>
      <c r="E11" s="12" t="s">
        <v>147</v>
      </c>
      <c r="F11" s="170"/>
      <c r="G11" s="12" t="s">
        <v>145</v>
      </c>
      <c r="H11" s="12" t="s">
        <v>146</v>
      </c>
      <c r="I11" s="12" t="s">
        <v>147</v>
      </c>
      <c r="J11" s="170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152</v>
      </c>
      <c r="C13" s="50">
        <v>561.55856269999492</v>
      </c>
      <c r="D13" s="50">
        <v>5153.6099246700096</v>
      </c>
      <c r="E13" s="50">
        <v>-4592.051361970015</v>
      </c>
      <c r="F13" s="51"/>
      <c r="G13" s="50">
        <v>726.39960231000805</v>
      </c>
      <c r="H13" s="50">
        <v>4573.3948500399983</v>
      </c>
      <c r="I13" s="50">
        <v>-3846.9952477299903</v>
      </c>
      <c r="J13" s="52">
        <v>16.224908118632008</v>
      </c>
      <c r="K13" s="46"/>
    </row>
    <row r="14" spans="1:11" x14ac:dyDescent="0.2">
      <c r="A14" s="44"/>
      <c r="B14" s="1" t="s">
        <v>217</v>
      </c>
      <c r="C14" s="53">
        <v>3.9939985499999997</v>
      </c>
      <c r="D14" s="53">
        <v>1113.540494990003</v>
      </c>
      <c r="E14" s="53">
        <v>-1109.5464964400032</v>
      </c>
      <c r="F14" s="54"/>
      <c r="G14" s="53">
        <v>41.322446150000005</v>
      </c>
      <c r="H14" s="53">
        <v>1104.0618838899995</v>
      </c>
      <c r="I14" s="53">
        <v>-1062.7394377399996</v>
      </c>
      <c r="J14" s="55">
        <v>4.2185756838658666</v>
      </c>
      <c r="K14" s="46"/>
    </row>
    <row r="15" spans="1:11" x14ac:dyDescent="0.2">
      <c r="A15" s="44"/>
      <c r="B15" s="1" t="s">
        <v>218</v>
      </c>
      <c r="C15" s="53">
        <v>224.59860055999991</v>
      </c>
      <c r="D15" s="53">
        <v>1555.6359170600206</v>
      </c>
      <c r="E15" s="53">
        <v>-1331.0373165000208</v>
      </c>
      <c r="F15" s="54"/>
      <c r="G15" s="53">
        <v>288.34413307000085</v>
      </c>
      <c r="H15" s="53">
        <v>983.6165044900016</v>
      </c>
      <c r="I15" s="53">
        <v>-695.27237142000081</v>
      </c>
      <c r="J15" s="55">
        <v>47.764622163394478</v>
      </c>
      <c r="K15" s="46"/>
    </row>
    <row r="16" spans="1:11" x14ac:dyDescent="0.2">
      <c r="A16" s="44"/>
      <c r="B16" s="1" t="s">
        <v>219</v>
      </c>
      <c r="C16" s="53">
        <v>41.43712851000015</v>
      </c>
      <c r="D16" s="53">
        <v>295.4000888799996</v>
      </c>
      <c r="E16" s="53">
        <v>-253.96296036999945</v>
      </c>
      <c r="F16" s="54"/>
      <c r="G16" s="53">
        <v>29.582352749999945</v>
      </c>
      <c r="H16" s="53">
        <v>338.8095201999983</v>
      </c>
      <c r="I16" s="53">
        <v>-309.22716744999838</v>
      </c>
      <c r="J16" s="55">
        <v>-21.760735108570284</v>
      </c>
      <c r="K16" s="46"/>
    </row>
    <row r="17" spans="1:11" x14ac:dyDescent="0.2">
      <c r="A17" s="44"/>
      <c r="B17" s="1" t="s">
        <v>220</v>
      </c>
      <c r="C17" s="53">
        <v>9.678612309999993</v>
      </c>
      <c r="D17" s="53">
        <v>202.09964976000055</v>
      </c>
      <c r="E17" s="53">
        <v>-192.42103745000057</v>
      </c>
      <c r="F17" s="54"/>
      <c r="G17" s="53">
        <v>7.1132257800000041</v>
      </c>
      <c r="H17" s="53">
        <v>203.97824851000124</v>
      </c>
      <c r="I17" s="53">
        <v>-196.86502273000124</v>
      </c>
      <c r="J17" s="55">
        <v>-2.309511131887243</v>
      </c>
      <c r="K17" s="46"/>
    </row>
    <row r="18" spans="1:11" x14ac:dyDescent="0.2">
      <c r="A18" s="44"/>
      <c r="B18" s="1" t="s">
        <v>221</v>
      </c>
      <c r="C18" s="53">
        <v>1.19921839</v>
      </c>
      <c r="D18" s="53">
        <v>93.597712930000384</v>
      </c>
      <c r="E18" s="53">
        <v>-92.398494540000385</v>
      </c>
      <c r="F18" s="54"/>
      <c r="G18" s="53">
        <v>2.9909913499999985</v>
      </c>
      <c r="H18" s="53">
        <v>187.09634892000039</v>
      </c>
      <c r="I18" s="53">
        <v>-184.10535757000042</v>
      </c>
      <c r="J18" s="55">
        <v>-99.251468854072144</v>
      </c>
      <c r="K18" s="46"/>
    </row>
    <row r="19" spans="1:11" x14ac:dyDescent="0.2">
      <c r="A19" s="44"/>
      <c r="B19" s="1" t="s">
        <v>222</v>
      </c>
      <c r="C19" s="53">
        <v>9.6814931099999999</v>
      </c>
      <c r="D19" s="53">
        <v>392.14739874999873</v>
      </c>
      <c r="E19" s="53">
        <v>-382.46590563999871</v>
      </c>
      <c r="F19" s="54"/>
      <c r="G19" s="53">
        <v>20.457772020000007</v>
      </c>
      <c r="H19" s="53">
        <v>201.79448019999927</v>
      </c>
      <c r="I19" s="53">
        <v>-181.33670817999931</v>
      </c>
      <c r="J19" s="55">
        <v>52.587484137557361</v>
      </c>
      <c r="K19" s="46"/>
    </row>
    <row r="20" spans="1:11" x14ac:dyDescent="0.2">
      <c r="A20" s="44"/>
      <c r="B20" s="1" t="s">
        <v>223</v>
      </c>
      <c r="C20" s="53">
        <v>0.14591597000000001</v>
      </c>
      <c r="D20" s="53">
        <v>82.855366600000096</v>
      </c>
      <c r="E20" s="53">
        <v>-82.709450630000106</v>
      </c>
      <c r="F20" s="54"/>
      <c r="G20" s="53">
        <v>1.9156424400000005</v>
      </c>
      <c r="H20" s="53">
        <v>113.54219585000011</v>
      </c>
      <c r="I20" s="53">
        <v>-111.62655341000011</v>
      </c>
      <c r="J20" s="55">
        <v>-34.962271614353213</v>
      </c>
      <c r="K20" s="46"/>
    </row>
    <row r="21" spans="1:11" x14ac:dyDescent="0.2">
      <c r="A21" s="44"/>
      <c r="B21" s="1" t="s">
        <v>224</v>
      </c>
      <c r="C21" s="53">
        <v>15.760149459999994</v>
      </c>
      <c r="D21" s="53">
        <v>115.7081072899998</v>
      </c>
      <c r="E21" s="53">
        <v>-99.947957829999808</v>
      </c>
      <c r="F21" s="54"/>
      <c r="G21" s="53">
        <v>11.07281703999999</v>
      </c>
      <c r="H21" s="53">
        <v>120.33624231000005</v>
      </c>
      <c r="I21" s="53">
        <v>-109.26342527000004</v>
      </c>
      <c r="J21" s="55">
        <v>-9.3203179357048924</v>
      </c>
      <c r="K21" s="46"/>
    </row>
    <row r="22" spans="1:11" x14ac:dyDescent="0.2">
      <c r="A22" s="44"/>
      <c r="B22" s="1" t="s">
        <v>225</v>
      </c>
      <c r="C22" s="53">
        <v>2.1968132699999998</v>
      </c>
      <c r="D22" s="53">
        <v>84.095731289999961</v>
      </c>
      <c r="E22" s="53">
        <v>-81.898918019999968</v>
      </c>
      <c r="F22" s="54"/>
      <c r="G22" s="53">
        <v>3.0253010499999995</v>
      </c>
      <c r="H22" s="53">
        <v>96.241976319999807</v>
      </c>
      <c r="I22" s="53">
        <v>-93.216675269999811</v>
      </c>
      <c r="J22" s="55">
        <v>-13.819177986253761</v>
      </c>
      <c r="K22" s="46"/>
    </row>
    <row r="23" spans="1:11" x14ac:dyDescent="0.2">
      <c r="A23" s="44"/>
      <c r="B23" s="1" t="s">
        <v>226</v>
      </c>
      <c r="C23" s="53">
        <v>14.264974320000004</v>
      </c>
      <c r="D23" s="53">
        <v>136.16485780000019</v>
      </c>
      <c r="E23" s="53">
        <v>-121.89988348000018</v>
      </c>
      <c r="F23" s="54"/>
      <c r="G23" s="53">
        <v>14.661700639999992</v>
      </c>
      <c r="H23" s="53">
        <v>100.2184011199998</v>
      </c>
      <c r="I23" s="53">
        <v>-85.55670047999979</v>
      </c>
      <c r="J23" s="55">
        <v>29.813960409538154</v>
      </c>
      <c r="K23" s="46"/>
    </row>
    <row r="24" spans="1:11" x14ac:dyDescent="0.2">
      <c r="A24" s="44"/>
      <c r="B24" s="1" t="s">
        <v>227</v>
      </c>
      <c r="C24" s="53">
        <v>0.75469397999999999</v>
      </c>
      <c r="D24" s="53">
        <v>75.841414379999847</v>
      </c>
      <c r="E24" s="53">
        <v>-75.086720399999834</v>
      </c>
      <c r="F24" s="54"/>
      <c r="G24" s="53">
        <v>5.7348679999999996</v>
      </c>
      <c r="H24" s="53">
        <v>81.26889084999992</v>
      </c>
      <c r="I24" s="53">
        <v>-75.534022849999914</v>
      </c>
      <c r="J24" s="55">
        <v>-0.59571445871815509</v>
      </c>
      <c r="K24" s="46"/>
    </row>
    <row r="25" spans="1:11" x14ac:dyDescent="0.2">
      <c r="A25" s="44"/>
      <c r="B25" s="1" t="s">
        <v>228</v>
      </c>
      <c r="C25" s="53">
        <v>6.0167549300000465</v>
      </c>
      <c r="D25" s="53">
        <v>104.58470405000011</v>
      </c>
      <c r="E25" s="53">
        <v>-98.56794912000008</v>
      </c>
      <c r="F25" s="54"/>
      <c r="G25" s="53">
        <v>12.613842769999996</v>
      </c>
      <c r="H25" s="53">
        <v>82.434577650000065</v>
      </c>
      <c r="I25" s="53">
        <v>-69.820734880000074</v>
      </c>
      <c r="J25" s="55">
        <v>29.164870017739887</v>
      </c>
      <c r="K25" s="46"/>
    </row>
    <row r="26" spans="1:11" x14ac:dyDescent="0.2">
      <c r="A26" s="44"/>
      <c r="B26" s="1" t="s">
        <v>229</v>
      </c>
      <c r="C26" s="53">
        <v>0.39757757000000005</v>
      </c>
      <c r="D26" s="53">
        <v>45.527349300000061</v>
      </c>
      <c r="E26" s="53">
        <v>-45.129771730000066</v>
      </c>
      <c r="F26" s="54"/>
      <c r="G26" s="53">
        <v>1.0397956299999997</v>
      </c>
      <c r="H26" s="53">
        <v>60.448927539999808</v>
      </c>
      <c r="I26" s="53">
        <v>-59.409131909999807</v>
      </c>
      <c r="J26" s="55">
        <v>-31.640665646237952</v>
      </c>
      <c r="K26" s="46"/>
    </row>
    <row r="27" spans="1:11" x14ac:dyDescent="0.2">
      <c r="A27" s="44"/>
      <c r="B27" s="1" t="s">
        <v>230</v>
      </c>
      <c r="C27" s="53">
        <v>16.027262590000003</v>
      </c>
      <c r="D27" s="53">
        <v>28.066866360000006</v>
      </c>
      <c r="E27" s="53">
        <v>-12.039603770000003</v>
      </c>
      <c r="F27" s="54"/>
      <c r="G27" s="53">
        <v>7.0694642499999985</v>
      </c>
      <c r="H27" s="53">
        <v>62.744021500000045</v>
      </c>
      <c r="I27" s="53">
        <v>-55.674557250000042</v>
      </c>
      <c r="J27" s="55">
        <v>-362.42848447162828</v>
      </c>
      <c r="K27" s="46"/>
    </row>
    <row r="28" spans="1:11" x14ac:dyDescent="0.2">
      <c r="A28" s="44"/>
      <c r="B28" s="1" t="s">
        <v>231</v>
      </c>
      <c r="C28" s="53">
        <v>10.82033577999999</v>
      </c>
      <c r="D28" s="53">
        <v>62.889571030000013</v>
      </c>
      <c r="E28" s="53">
        <v>-52.069235250000027</v>
      </c>
      <c r="F28" s="54"/>
      <c r="G28" s="53">
        <v>16.363662930000014</v>
      </c>
      <c r="H28" s="53">
        <v>61.350237360000079</v>
      </c>
      <c r="I28" s="53">
        <v>-44.986574430000069</v>
      </c>
      <c r="J28" s="55">
        <v>13.602390713045775</v>
      </c>
      <c r="K28" s="46"/>
    </row>
    <row r="29" spans="1:11" x14ac:dyDescent="0.2">
      <c r="A29" s="44"/>
      <c r="B29" s="1" t="s">
        <v>232</v>
      </c>
      <c r="C29" s="53">
        <v>0.41095531000000002</v>
      </c>
      <c r="D29" s="53">
        <v>30.538659590000034</v>
      </c>
      <c r="E29" s="53">
        <v>-30.127704280000032</v>
      </c>
      <c r="F29" s="54"/>
      <c r="G29" s="53">
        <v>0.25353017999999999</v>
      </c>
      <c r="H29" s="53">
        <v>38.012930400000016</v>
      </c>
      <c r="I29" s="53">
        <v>-37.759400220000011</v>
      </c>
      <c r="J29" s="55">
        <v>-25.331156562985125</v>
      </c>
      <c r="K29" s="46"/>
    </row>
    <row r="30" spans="1:11" x14ac:dyDescent="0.2">
      <c r="A30" s="44"/>
      <c r="B30" s="1" t="s">
        <v>233</v>
      </c>
      <c r="C30" s="53">
        <v>5.4231822800000007</v>
      </c>
      <c r="D30" s="53">
        <v>73.097221790000049</v>
      </c>
      <c r="E30" s="53">
        <v>-67.674039510000057</v>
      </c>
      <c r="F30" s="54"/>
      <c r="G30" s="53">
        <v>4.6730367599999987</v>
      </c>
      <c r="H30" s="53">
        <v>42.266577559999988</v>
      </c>
      <c r="I30" s="53">
        <v>-37.593540799999985</v>
      </c>
      <c r="J30" s="55">
        <v>44.449095883444542</v>
      </c>
      <c r="K30" s="46"/>
    </row>
    <row r="31" spans="1:11" x14ac:dyDescent="0.2">
      <c r="A31" s="44"/>
      <c r="B31" s="1" t="s">
        <v>234</v>
      </c>
      <c r="C31" s="53">
        <v>0.44014278999999989</v>
      </c>
      <c r="D31" s="53">
        <v>46.019216170000007</v>
      </c>
      <c r="E31" s="53">
        <v>-45.579073380000018</v>
      </c>
      <c r="F31" s="54"/>
      <c r="G31" s="53">
        <v>0.28817917999999998</v>
      </c>
      <c r="H31" s="53">
        <v>32.334620969999996</v>
      </c>
      <c r="I31" s="53">
        <v>-32.046441789999996</v>
      </c>
      <c r="J31" s="55">
        <v>29.690449117243588</v>
      </c>
      <c r="K31" s="46"/>
    </row>
    <row r="32" spans="1:11" x14ac:dyDescent="0.2">
      <c r="A32" s="44"/>
      <c r="B32" s="1" t="s">
        <v>235</v>
      </c>
      <c r="C32" s="53">
        <v>0.25063542999999994</v>
      </c>
      <c r="D32" s="53">
        <v>22.959077540000052</v>
      </c>
      <c r="E32" s="53">
        <v>-22.708442110000053</v>
      </c>
      <c r="F32" s="54"/>
      <c r="G32" s="53">
        <v>1.4997110299999996</v>
      </c>
      <c r="H32" s="53">
        <v>31.030987599999985</v>
      </c>
      <c r="I32" s="53">
        <v>-29.531276569999989</v>
      </c>
      <c r="J32" s="55">
        <v>-30.045365626360532</v>
      </c>
      <c r="K32" s="46"/>
    </row>
    <row r="33" spans="1:11" x14ac:dyDescent="0.2">
      <c r="A33" s="44"/>
      <c r="B33" s="1" t="s">
        <v>236</v>
      </c>
      <c r="C33" s="53">
        <v>0.41959376999999992</v>
      </c>
      <c r="D33" s="53">
        <v>25.362997700000005</v>
      </c>
      <c r="E33" s="53">
        <v>-24.943403930000002</v>
      </c>
      <c r="F33" s="54"/>
      <c r="G33" s="53">
        <v>1.15417971</v>
      </c>
      <c r="H33" s="53">
        <v>29.363568240000021</v>
      </c>
      <c r="I33" s="53">
        <v>-28.209388530000016</v>
      </c>
      <c r="J33" s="55">
        <v>-13.093580207278531</v>
      </c>
      <c r="K33" s="46"/>
    </row>
    <row r="34" spans="1:11" x14ac:dyDescent="0.2">
      <c r="A34" s="44"/>
      <c r="B34" s="1" t="s">
        <v>237</v>
      </c>
      <c r="C34" s="53">
        <v>12.609413840000007</v>
      </c>
      <c r="D34" s="53">
        <v>44.067989900000001</v>
      </c>
      <c r="E34" s="53">
        <v>-31.458576059999992</v>
      </c>
      <c r="F34" s="54"/>
      <c r="G34" s="53">
        <v>14.251041700000002</v>
      </c>
      <c r="H34" s="53">
        <v>42.362318520000038</v>
      </c>
      <c r="I34" s="53">
        <v>-28.11127682000004</v>
      </c>
      <c r="J34" s="55">
        <v>10.640339326280213</v>
      </c>
      <c r="K34" s="46"/>
    </row>
    <row r="35" spans="1:11" x14ac:dyDescent="0.2">
      <c r="A35" s="44"/>
      <c r="B35" s="1" t="s">
        <v>238</v>
      </c>
      <c r="C35" s="53">
        <v>2.1124671500000001</v>
      </c>
      <c r="D35" s="53">
        <v>29.403070139999954</v>
      </c>
      <c r="E35" s="53">
        <v>-27.290602989999957</v>
      </c>
      <c r="F35" s="54"/>
      <c r="G35" s="53">
        <v>1.4128574700000003</v>
      </c>
      <c r="H35" s="53">
        <v>27.642030799999969</v>
      </c>
      <c r="I35" s="53">
        <v>-26.22917332999997</v>
      </c>
      <c r="J35" s="55">
        <v>3.8893595000041747</v>
      </c>
      <c r="K35" s="46"/>
    </row>
    <row r="36" spans="1:11" x14ac:dyDescent="0.2">
      <c r="A36" s="44"/>
      <c r="B36" s="1" t="s">
        <v>239</v>
      </c>
      <c r="C36" s="53">
        <v>3.6457666299999998</v>
      </c>
      <c r="D36" s="53">
        <v>20.276408649999997</v>
      </c>
      <c r="E36" s="53">
        <v>-16.63064202</v>
      </c>
      <c r="F36" s="54"/>
      <c r="G36" s="53">
        <v>3.0793914800000022</v>
      </c>
      <c r="H36" s="53">
        <v>29.123555059999997</v>
      </c>
      <c r="I36" s="53">
        <v>-26.044163579999996</v>
      </c>
      <c r="J36" s="55">
        <v>-56.603476574622327</v>
      </c>
      <c r="K36" s="46"/>
    </row>
    <row r="37" spans="1:11" x14ac:dyDescent="0.2">
      <c r="A37" s="44"/>
      <c r="B37" s="1" t="s">
        <v>240</v>
      </c>
      <c r="C37" s="53">
        <v>1.3290701899999997</v>
      </c>
      <c r="D37" s="53">
        <v>23.22399888</v>
      </c>
      <c r="E37" s="53">
        <v>-21.894928689999997</v>
      </c>
      <c r="F37" s="54"/>
      <c r="G37" s="53">
        <v>2.5178420499999978</v>
      </c>
      <c r="H37" s="53">
        <v>27.954181240000004</v>
      </c>
      <c r="I37" s="53">
        <v>-25.436339190000009</v>
      </c>
      <c r="J37" s="55">
        <v>-16.17456969210167</v>
      </c>
      <c r="K37" s="46"/>
    </row>
    <row r="38" spans="1:11" x14ac:dyDescent="0.2">
      <c r="A38" s="44"/>
      <c r="B38" s="1" t="s">
        <v>241</v>
      </c>
      <c r="C38" s="53">
        <v>6.2122274500000021</v>
      </c>
      <c r="D38" s="53">
        <v>38.969524930000105</v>
      </c>
      <c r="E38" s="53">
        <v>-32.757297480000105</v>
      </c>
      <c r="F38" s="54"/>
      <c r="G38" s="53">
        <v>17.369336900000004</v>
      </c>
      <c r="H38" s="53">
        <v>42.209719929999991</v>
      </c>
      <c r="I38" s="53">
        <v>-24.840383029999995</v>
      </c>
      <c r="J38" s="55">
        <v>24.16839928517841</v>
      </c>
      <c r="K38" s="46"/>
    </row>
    <row r="39" spans="1:11" x14ac:dyDescent="0.2">
      <c r="A39" s="44"/>
      <c r="B39" s="1" t="s">
        <v>242</v>
      </c>
      <c r="C39" s="53">
        <v>0.18701828999999995</v>
      </c>
      <c r="D39" s="53">
        <v>14.163459500000007</v>
      </c>
      <c r="E39" s="53">
        <v>-13.976441210000008</v>
      </c>
      <c r="F39" s="54"/>
      <c r="G39" s="53">
        <v>0.29862261000000001</v>
      </c>
      <c r="H39" s="53">
        <v>23.19000131</v>
      </c>
      <c r="I39" s="53">
        <v>-22.891378700000001</v>
      </c>
      <c r="J39" s="55">
        <v>-63.785461234734363</v>
      </c>
      <c r="K39" s="46"/>
    </row>
    <row r="40" spans="1:11" x14ac:dyDescent="0.2">
      <c r="A40" s="44"/>
      <c r="B40" s="1" t="s">
        <v>243</v>
      </c>
      <c r="C40" s="53">
        <v>1.1383426800000003</v>
      </c>
      <c r="D40" s="53">
        <v>4.1811014199999983</v>
      </c>
      <c r="E40" s="53">
        <v>-3.0427587399999978</v>
      </c>
      <c r="F40" s="54"/>
      <c r="G40" s="53">
        <v>1.3160105200000012</v>
      </c>
      <c r="H40" s="53">
        <v>19.268982050000023</v>
      </c>
      <c r="I40" s="53">
        <v>-17.952971530000024</v>
      </c>
      <c r="J40" s="55">
        <v>-490.02283993110927</v>
      </c>
      <c r="K40" s="46"/>
    </row>
    <row r="41" spans="1:11" x14ac:dyDescent="0.2">
      <c r="A41" s="44"/>
      <c r="B41" s="1" t="s">
        <v>244</v>
      </c>
      <c r="C41" s="53">
        <v>0</v>
      </c>
      <c r="D41" s="53">
        <v>16.466794119999989</v>
      </c>
      <c r="E41" s="53">
        <v>-16.466794119999989</v>
      </c>
      <c r="F41" s="54"/>
      <c r="G41" s="53">
        <v>0.26535455000000002</v>
      </c>
      <c r="H41" s="53">
        <v>17.841593479999975</v>
      </c>
      <c r="I41" s="53">
        <v>-17.576238929999974</v>
      </c>
      <c r="J41" s="55">
        <v>-6.7374669405290799</v>
      </c>
      <c r="K41" s="46"/>
    </row>
    <row r="42" spans="1:11" x14ac:dyDescent="0.2">
      <c r="A42" s="44"/>
      <c r="B42" s="1" t="s">
        <v>245</v>
      </c>
      <c r="C42" s="53">
        <v>5.3764401000000008</v>
      </c>
      <c r="D42" s="53">
        <v>18.107376320000025</v>
      </c>
      <c r="E42" s="53">
        <v>-12.730936220000029</v>
      </c>
      <c r="F42" s="54"/>
      <c r="G42" s="53">
        <v>1.1392452899999999</v>
      </c>
      <c r="H42" s="53">
        <v>17.968045469999989</v>
      </c>
      <c r="I42" s="53">
        <v>-16.828800179999988</v>
      </c>
      <c r="J42" s="55">
        <v>-32.188237292103494</v>
      </c>
      <c r="K42" s="46"/>
    </row>
    <row r="43" spans="1:11" x14ac:dyDescent="0.2">
      <c r="A43" s="44"/>
      <c r="B43" s="1" t="s">
        <v>246</v>
      </c>
      <c r="C43" s="53">
        <v>1.8117923400000002</v>
      </c>
      <c r="D43" s="53">
        <v>13.624910650000004</v>
      </c>
      <c r="E43" s="53">
        <v>-11.813118310000004</v>
      </c>
      <c r="F43" s="54"/>
      <c r="G43" s="53">
        <v>2.9777657000000008</v>
      </c>
      <c r="H43" s="53">
        <v>19.793851159999996</v>
      </c>
      <c r="I43" s="53">
        <v>-16.816085459999996</v>
      </c>
      <c r="J43" s="55">
        <v>-42.350944252923426</v>
      </c>
      <c r="K43" s="46"/>
    </row>
    <row r="44" spans="1:11" x14ac:dyDescent="0.2">
      <c r="A44" s="44"/>
      <c r="B44" s="1" t="s">
        <v>2</v>
      </c>
      <c r="C44" s="53">
        <v>163.21798514999477</v>
      </c>
      <c r="D44" s="53">
        <v>344.99288689998593</v>
      </c>
      <c r="E44" s="53">
        <v>-181.77490174999093</v>
      </c>
      <c r="F44" s="54"/>
      <c r="G44" s="53">
        <v>210.59548131000724</v>
      </c>
      <c r="H44" s="53">
        <v>335.0894295399994</v>
      </c>
      <c r="I44" s="53">
        <v>-124.49394822999102</v>
      </c>
      <c r="J44" s="55">
        <v>31.512025570385305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66" t="s">
        <v>168</v>
      </c>
      <c r="C47" s="166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published="0">
    <tabColor theme="3"/>
  </sheetPr>
  <dimension ref="A1:K52"/>
  <sheetViews>
    <sheetView zoomScaleNormal="100" zoomScaleSheetLayoutView="50" workbookViewId="0">
      <selection activeCell="J44" sqref="J44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2" t="s">
        <v>165</v>
      </c>
      <c r="D7" s="162"/>
      <c r="E7" s="162"/>
      <c r="F7" s="162"/>
      <c r="G7" s="162"/>
      <c r="H7" s="162"/>
      <c r="I7" s="162"/>
      <c r="J7" s="162"/>
      <c r="K7" s="46"/>
    </row>
    <row r="8" spans="1:11" x14ac:dyDescent="0.2">
      <c r="A8" s="44"/>
      <c r="B8" s="45"/>
      <c r="C8" s="162" t="s">
        <v>149</v>
      </c>
      <c r="D8" s="162"/>
      <c r="E8" s="162"/>
      <c r="F8" s="162"/>
      <c r="G8" s="162"/>
      <c r="H8" s="162"/>
      <c r="I8" s="162"/>
      <c r="J8" s="162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7" t="s">
        <v>183</v>
      </c>
      <c r="D10" s="157"/>
      <c r="E10" s="157"/>
      <c r="F10" s="170"/>
      <c r="G10" s="157" t="s">
        <v>184</v>
      </c>
      <c r="H10" s="157"/>
      <c r="I10" s="157"/>
      <c r="J10" s="170" t="s">
        <v>176</v>
      </c>
      <c r="K10" s="46"/>
    </row>
    <row r="11" spans="1:11" x14ac:dyDescent="0.2">
      <c r="A11" s="44"/>
      <c r="B11" s="45"/>
      <c r="C11" s="48" t="s">
        <v>145</v>
      </c>
      <c r="D11" s="12" t="s">
        <v>146</v>
      </c>
      <c r="E11" s="12" t="s">
        <v>147</v>
      </c>
      <c r="F11" s="170"/>
      <c r="G11" s="12" t="s">
        <v>145</v>
      </c>
      <c r="H11" s="12" t="s">
        <v>146</v>
      </c>
      <c r="I11" s="12" t="s">
        <v>147</v>
      </c>
      <c r="J11" s="170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152</v>
      </c>
      <c r="C13" s="50">
        <v>561.55856269999492</v>
      </c>
      <c r="D13" s="50">
        <v>5153.6099246700096</v>
      </c>
      <c r="E13" s="50">
        <v>-4592.051361970015</v>
      </c>
      <c r="F13" s="51"/>
      <c r="G13" s="50">
        <v>726.39960231000805</v>
      </c>
      <c r="H13" s="50">
        <v>4573.3948500399983</v>
      </c>
      <c r="I13" s="50">
        <v>-3846.9952477299903</v>
      </c>
      <c r="J13" s="52">
        <v>16.224908118632008</v>
      </c>
      <c r="K13" s="46"/>
    </row>
    <row r="14" spans="1:11" x14ac:dyDescent="0.2">
      <c r="A14" s="44"/>
      <c r="B14" s="1" t="s">
        <v>185</v>
      </c>
      <c r="C14" s="53">
        <v>10.767363780000018</v>
      </c>
      <c r="D14" s="53">
        <v>670.24612226001364</v>
      </c>
      <c r="E14" s="53">
        <v>-659.47875848001365</v>
      </c>
      <c r="F14" s="54"/>
      <c r="G14" s="53">
        <v>11.225571280000018</v>
      </c>
      <c r="H14" s="53">
        <v>659.46683375001157</v>
      </c>
      <c r="I14" s="53">
        <v>-648.24126247001175</v>
      </c>
      <c r="J14" s="55">
        <v>1.7039966588010214</v>
      </c>
      <c r="K14" s="46"/>
    </row>
    <row r="15" spans="1:11" x14ac:dyDescent="0.2">
      <c r="A15" s="44"/>
      <c r="B15" s="1" t="s">
        <v>87</v>
      </c>
      <c r="C15" s="53">
        <v>23.456390909999818</v>
      </c>
      <c r="D15" s="53">
        <v>492.67224243999908</v>
      </c>
      <c r="E15" s="53">
        <v>-469.21585152999927</v>
      </c>
      <c r="F15" s="54"/>
      <c r="G15" s="53">
        <v>23.19530684000004</v>
      </c>
      <c r="H15" s="53">
        <v>532.13417195000022</v>
      </c>
      <c r="I15" s="53">
        <v>-508.93886511000011</v>
      </c>
      <c r="J15" s="55">
        <v>-8.4658294152837534</v>
      </c>
      <c r="K15" s="46"/>
    </row>
    <row r="16" spans="1:11" x14ac:dyDescent="0.2">
      <c r="A16" s="44"/>
      <c r="B16" s="1" t="s">
        <v>186</v>
      </c>
      <c r="C16" s="53">
        <v>7.7775937599999949</v>
      </c>
      <c r="D16" s="53">
        <v>518.28195920000041</v>
      </c>
      <c r="E16" s="53">
        <v>-510.50436544000047</v>
      </c>
      <c r="F16" s="54"/>
      <c r="G16" s="53">
        <v>19.660179050000004</v>
      </c>
      <c r="H16" s="53">
        <v>443.63287266000219</v>
      </c>
      <c r="I16" s="53">
        <v>-423.97269361000218</v>
      </c>
      <c r="J16" s="55">
        <v>16.950231513773083</v>
      </c>
      <c r="K16" s="46"/>
    </row>
    <row r="17" spans="1:11" x14ac:dyDescent="0.2">
      <c r="A17" s="44"/>
      <c r="B17" s="1" t="s">
        <v>187</v>
      </c>
      <c r="C17" s="53">
        <v>34.37223932000002</v>
      </c>
      <c r="D17" s="53">
        <v>388.22669074000146</v>
      </c>
      <c r="E17" s="53">
        <v>-353.85445142000151</v>
      </c>
      <c r="F17" s="54"/>
      <c r="G17" s="53">
        <v>46.050252270000115</v>
      </c>
      <c r="H17" s="53">
        <v>457.91645415000272</v>
      </c>
      <c r="I17" s="53">
        <v>-411.86620188000273</v>
      </c>
      <c r="J17" s="55">
        <v>-16.394240690544581</v>
      </c>
      <c r="K17" s="46"/>
    </row>
    <row r="18" spans="1:11" x14ac:dyDescent="0.2">
      <c r="A18" s="44"/>
      <c r="B18" s="1" t="s">
        <v>188</v>
      </c>
      <c r="C18" s="53">
        <v>38.884864889999989</v>
      </c>
      <c r="D18" s="53">
        <v>943.18266310999991</v>
      </c>
      <c r="E18" s="53">
        <v>-904.29779821999978</v>
      </c>
      <c r="F18" s="54"/>
      <c r="G18" s="53">
        <v>41.475216350000025</v>
      </c>
      <c r="H18" s="53">
        <v>413.01122278999986</v>
      </c>
      <c r="I18" s="53">
        <v>-371.53600643999982</v>
      </c>
      <c r="J18" s="55">
        <v>58.914418770970876</v>
      </c>
      <c r="K18" s="46"/>
    </row>
    <row r="19" spans="1:11" x14ac:dyDescent="0.2">
      <c r="A19" s="44"/>
      <c r="B19" s="1" t="s">
        <v>189</v>
      </c>
      <c r="C19" s="53">
        <v>11.383060570000024</v>
      </c>
      <c r="D19" s="53">
        <v>341.71782098999921</v>
      </c>
      <c r="E19" s="53">
        <v>-330.33476041999916</v>
      </c>
      <c r="F19" s="54"/>
      <c r="G19" s="53">
        <v>19.280185869999997</v>
      </c>
      <c r="H19" s="53">
        <v>365.01730373999914</v>
      </c>
      <c r="I19" s="53">
        <v>-345.73711786999911</v>
      </c>
      <c r="J19" s="55">
        <v>-4.6626511331768095</v>
      </c>
      <c r="K19" s="46"/>
    </row>
    <row r="20" spans="1:11" x14ac:dyDescent="0.2">
      <c r="A20" s="44"/>
      <c r="B20" s="1" t="s">
        <v>190</v>
      </c>
      <c r="C20" s="53">
        <v>7.0861101900000003</v>
      </c>
      <c r="D20" s="53">
        <v>166.08763857000011</v>
      </c>
      <c r="E20" s="53">
        <v>-159.00152838000011</v>
      </c>
      <c r="F20" s="54"/>
      <c r="G20" s="53">
        <v>9.9842095499999974</v>
      </c>
      <c r="H20" s="53">
        <v>187.17532187000035</v>
      </c>
      <c r="I20" s="53">
        <v>-177.19111232000034</v>
      </c>
      <c r="J20" s="55">
        <v>-11.439879934064967</v>
      </c>
      <c r="K20" s="46"/>
    </row>
    <row r="21" spans="1:11" x14ac:dyDescent="0.2">
      <c r="A21" s="44"/>
      <c r="B21" s="1" t="s">
        <v>191</v>
      </c>
      <c r="C21" s="53">
        <v>10.735225599999991</v>
      </c>
      <c r="D21" s="53">
        <v>209.19873755999987</v>
      </c>
      <c r="E21" s="53">
        <v>-198.46351195999992</v>
      </c>
      <c r="F21" s="54"/>
      <c r="G21" s="53">
        <v>17.63293634999998</v>
      </c>
      <c r="H21" s="53">
        <v>183.19649808000025</v>
      </c>
      <c r="I21" s="53">
        <v>-165.56356173000026</v>
      </c>
      <c r="J21" s="55">
        <v>16.577329457230704</v>
      </c>
      <c r="K21" s="46"/>
    </row>
    <row r="22" spans="1:11" x14ac:dyDescent="0.2">
      <c r="A22" s="44"/>
      <c r="B22" s="1" t="s">
        <v>192</v>
      </c>
      <c r="C22" s="53">
        <v>7.2918920699999958</v>
      </c>
      <c r="D22" s="53">
        <v>123.98174724000003</v>
      </c>
      <c r="E22" s="53">
        <v>-116.68985517000004</v>
      </c>
      <c r="F22" s="54"/>
      <c r="G22" s="53">
        <v>7.7639717199999971</v>
      </c>
      <c r="H22" s="53">
        <v>162.32641515999936</v>
      </c>
      <c r="I22" s="53">
        <v>-154.56244343999938</v>
      </c>
      <c r="J22" s="55">
        <v>-32.455767654201395</v>
      </c>
      <c r="K22" s="46"/>
    </row>
    <row r="23" spans="1:11" x14ac:dyDescent="0.2">
      <c r="A23" s="44"/>
      <c r="B23" s="1" t="s">
        <v>193</v>
      </c>
      <c r="C23" s="53">
        <v>9.9621727099999955</v>
      </c>
      <c r="D23" s="53">
        <v>173.02783758000018</v>
      </c>
      <c r="E23" s="53">
        <v>-163.06566487000021</v>
      </c>
      <c r="F23" s="54"/>
      <c r="G23" s="53">
        <v>29.832993960000007</v>
      </c>
      <c r="H23" s="53">
        <v>124.47635729999992</v>
      </c>
      <c r="I23" s="53">
        <v>-94.643363339999894</v>
      </c>
      <c r="J23" s="55">
        <v>41.959968448629695</v>
      </c>
      <c r="K23" s="46"/>
    </row>
    <row r="24" spans="1:11" x14ac:dyDescent="0.2">
      <c r="A24" s="44"/>
      <c r="B24" s="1" t="s">
        <v>194</v>
      </c>
      <c r="C24" s="53">
        <v>127.22700580999995</v>
      </c>
      <c r="D24" s="53">
        <v>218.83000304999899</v>
      </c>
      <c r="E24" s="53">
        <v>-91.602997239999027</v>
      </c>
      <c r="F24" s="54"/>
      <c r="G24" s="53">
        <v>170.54716604000035</v>
      </c>
      <c r="H24" s="53">
        <v>259.05590947999968</v>
      </c>
      <c r="I24" s="53">
        <v>-88.508743439999336</v>
      </c>
      <c r="J24" s="55">
        <v>3.3778958038815809</v>
      </c>
      <c r="K24" s="46"/>
    </row>
    <row r="25" spans="1:11" x14ac:dyDescent="0.2">
      <c r="A25" s="44"/>
      <c r="B25" s="1" t="s">
        <v>195</v>
      </c>
      <c r="C25" s="53">
        <v>4.4100224100000043</v>
      </c>
      <c r="D25" s="53">
        <v>87.476220100000091</v>
      </c>
      <c r="E25" s="53">
        <v>-83.066197690000095</v>
      </c>
      <c r="F25" s="54"/>
      <c r="G25" s="53">
        <v>6.523548899999998</v>
      </c>
      <c r="H25" s="53">
        <v>90.768953949999812</v>
      </c>
      <c r="I25" s="53">
        <v>-84.245405049999817</v>
      </c>
      <c r="J25" s="55">
        <v>-1.419599539635219</v>
      </c>
      <c r="K25" s="46"/>
    </row>
    <row r="26" spans="1:11" x14ac:dyDescent="0.2">
      <c r="A26" s="44"/>
      <c r="B26" s="1" t="s">
        <v>196</v>
      </c>
      <c r="C26" s="53">
        <v>30.027342490000013</v>
      </c>
      <c r="D26" s="53">
        <v>107.35589435999994</v>
      </c>
      <c r="E26" s="53">
        <v>-77.328551869999927</v>
      </c>
      <c r="F26" s="54"/>
      <c r="G26" s="53">
        <v>32.688634039999968</v>
      </c>
      <c r="H26" s="53">
        <v>113.15846866999895</v>
      </c>
      <c r="I26" s="53">
        <v>-80.469834629999013</v>
      </c>
      <c r="J26" s="55">
        <v>-4.0622547351979676</v>
      </c>
      <c r="K26" s="46"/>
    </row>
    <row r="27" spans="1:11" x14ac:dyDescent="0.2">
      <c r="A27" s="44"/>
      <c r="B27" s="1" t="s">
        <v>197</v>
      </c>
      <c r="C27" s="53">
        <v>10.60934815000002</v>
      </c>
      <c r="D27" s="53">
        <v>91.969276000000448</v>
      </c>
      <c r="E27" s="53">
        <v>-81.359927850000417</v>
      </c>
      <c r="F27" s="54"/>
      <c r="G27" s="53">
        <v>9.4674814699999974</v>
      </c>
      <c r="H27" s="53">
        <v>85.093216669999833</v>
      </c>
      <c r="I27" s="53">
        <v>-75.625735199999838</v>
      </c>
      <c r="J27" s="55">
        <v>7.047932319424433</v>
      </c>
      <c r="K27" s="46"/>
    </row>
    <row r="28" spans="1:11" x14ac:dyDescent="0.2">
      <c r="A28" s="44"/>
      <c r="B28" s="1" t="s">
        <v>198</v>
      </c>
      <c r="C28" s="53">
        <v>16.694214519999981</v>
      </c>
      <c r="D28" s="53">
        <v>75.565516940000151</v>
      </c>
      <c r="E28" s="53">
        <v>-58.871302420000163</v>
      </c>
      <c r="F28" s="54"/>
      <c r="G28" s="53">
        <v>16.075231409999994</v>
      </c>
      <c r="H28" s="53">
        <v>90.28289904000016</v>
      </c>
      <c r="I28" s="53">
        <v>-74.207667630000174</v>
      </c>
      <c r="J28" s="55">
        <v>-26.050664041007931</v>
      </c>
      <c r="K28" s="46"/>
    </row>
    <row r="29" spans="1:11" x14ac:dyDescent="0.2">
      <c r="A29" s="44"/>
      <c r="B29" s="1" t="s">
        <v>199</v>
      </c>
      <c r="C29" s="53">
        <v>7.5857805000000047</v>
      </c>
      <c r="D29" s="53">
        <v>43.07840218999997</v>
      </c>
      <c r="E29" s="53">
        <v>-35.492621689999957</v>
      </c>
      <c r="F29" s="54"/>
      <c r="G29" s="53">
        <v>8.0021626700000095</v>
      </c>
      <c r="H29" s="53">
        <v>52.737646039999845</v>
      </c>
      <c r="I29" s="53">
        <v>-44.735483369999834</v>
      </c>
      <c r="J29" s="55">
        <v>-26.041642572163259</v>
      </c>
      <c r="K29" s="46"/>
    </row>
    <row r="30" spans="1:11" x14ac:dyDescent="0.2">
      <c r="A30" s="44"/>
      <c r="B30" s="1" t="s">
        <v>200</v>
      </c>
      <c r="C30" s="53">
        <v>4.4408141100000007</v>
      </c>
      <c r="D30" s="53">
        <v>52.427074370000035</v>
      </c>
      <c r="E30" s="53">
        <v>-47.986260260000037</v>
      </c>
      <c r="F30" s="54"/>
      <c r="G30" s="53">
        <v>18.580485679999978</v>
      </c>
      <c r="H30" s="53">
        <v>52.997697320000043</v>
      </c>
      <c r="I30" s="53">
        <v>-34.417211640000076</v>
      </c>
      <c r="J30" s="55">
        <v>28.276945414124565</v>
      </c>
      <c r="K30" s="46"/>
    </row>
    <row r="31" spans="1:11" x14ac:dyDescent="0.2">
      <c r="A31" s="44"/>
      <c r="B31" s="1" t="s">
        <v>201</v>
      </c>
      <c r="C31" s="53">
        <v>10.088369540000048</v>
      </c>
      <c r="D31" s="53">
        <v>51.236943510000003</v>
      </c>
      <c r="E31" s="53">
        <v>-41.148573969999951</v>
      </c>
      <c r="F31" s="54"/>
      <c r="G31" s="53">
        <v>11.504270310000015</v>
      </c>
      <c r="H31" s="53">
        <v>44.445819160000148</v>
      </c>
      <c r="I31" s="53">
        <v>-32.941548850000117</v>
      </c>
      <c r="J31" s="55">
        <v>19.944859148662843</v>
      </c>
      <c r="K31" s="46"/>
    </row>
    <row r="32" spans="1:11" x14ac:dyDescent="0.2">
      <c r="A32" s="44"/>
      <c r="B32" s="1" t="s">
        <v>71</v>
      </c>
      <c r="C32" s="53">
        <v>1.5632591300000003</v>
      </c>
      <c r="D32" s="53">
        <v>49.104376779999924</v>
      </c>
      <c r="E32" s="53">
        <v>-47.541117649999919</v>
      </c>
      <c r="F32" s="54"/>
      <c r="G32" s="53">
        <v>1.4812967399999999</v>
      </c>
      <c r="H32" s="53">
        <v>28.328445730000016</v>
      </c>
      <c r="I32" s="53">
        <v>-26.847148990000019</v>
      </c>
      <c r="J32" s="55">
        <v>43.528569968316546</v>
      </c>
      <c r="K32" s="46"/>
    </row>
    <row r="33" spans="1:11" x14ac:dyDescent="0.2">
      <c r="A33" s="44"/>
      <c r="B33" s="1" t="s">
        <v>202</v>
      </c>
      <c r="C33" s="53">
        <v>9.4060773700000198</v>
      </c>
      <c r="D33" s="53">
        <v>41.15912466999999</v>
      </c>
      <c r="E33" s="53">
        <v>-31.75304729999996</v>
      </c>
      <c r="F33" s="54"/>
      <c r="G33" s="53">
        <v>11.666029280000014</v>
      </c>
      <c r="H33" s="53">
        <v>34.160149709999999</v>
      </c>
      <c r="I33" s="53">
        <v>-22.494120429999985</v>
      </c>
      <c r="J33" s="55">
        <v>29.159175755707668</v>
      </c>
      <c r="K33" s="46"/>
    </row>
    <row r="34" spans="1:11" x14ac:dyDescent="0.2">
      <c r="A34" s="44"/>
      <c r="B34" s="1" t="s">
        <v>203</v>
      </c>
      <c r="C34" s="53">
        <v>3.4977008799999991</v>
      </c>
      <c r="D34" s="53">
        <v>10.977797649999996</v>
      </c>
      <c r="E34" s="53">
        <v>-7.4800967699999967</v>
      </c>
      <c r="F34" s="54"/>
      <c r="G34" s="53">
        <v>5.3564697899999967</v>
      </c>
      <c r="H34" s="53">
        <v>15.832438060000001</v>
      </c>
      <c r="I34" s="53">
        <v>-10.475968270000003</v>
      </c>
      <c r="J34" s="55">
        <v>-40.051239871860744</v>
      </c>
      <c r="K34" s="46"/>
    </row>
    <row r="35" spans="1:11" x14ac:dyDescent="0.2">
      <c r="A35" s="44"/>
      <c r="B35" s="1" t="s">
        <v>204</v>
      </c>
      <c r="C35" s="53">
        <v>0.92181719999999989</v>
      </c>
      <c r="D35" s="53">
        <v>11.039181979999997</v>
      </c>
      <c r="E35" s="53">
        <v>-10.117364779999996</v>
      </c>
      <c r="F35" s="54"/>
      <c r="G35" s="53">
        <v>1.0109637400000002</v>
      </c>
      <c r="H35" s="53">
        <v>9.8014665999999995</v>
      </c>
      <c r="I35" s="53">
        <v>-8.7905028600000001</v>
      </c>
      <c r="J35" s="55">
        <v>13.114698825754868</v>
      </c>
      <c r="K35" s="46"/>
    </row>
    <row r="36" spans="1:11" x14ac:dyDescent="0.2">
      <c r="A36" s="44"/>
      <c r="B36" s="1" t="s">
        <v>72</v>
      </c>
      <c r="C36" s="53">
        <v>0</v>
      </c>
      <c r="D36" s="53">
        <v>11.736066749999996</v>
      </c>
      <c r="E36" s="53">
        <v>-11.736066749999996</v>
      </c>
      <c r="F36" s="54"/>
      <c r="G36" s="53">
        <v>6.5775989999999993E-2</v>
      </c>
      <c r="H36" s="53">
        <v>7.6653270300000012</v>
      </c>
      <c r="I36" s="53">
        <v>-7.5995510400000015</v>
      </c>
      <c r="J36" s="55">
        <v>35.246184246523612</v>
      </c>
      <c r="K36" s="46"/>
    </row>
    <row r="37" spans="1:11" x14ac:dyDescent="0.2">
      <c r="A37" s="44"/>
      <c r="B37" s="1" t="s">
        <v>205</v>
      </c>
      <c r="C37" s="53">
        <v>4.700248900000001</v>
      </c>
      <c r="D37" s="53">
        <v>8.3432425500000207</v>
      </c>
      <c r="E37" s="53">
        <v>-3.6429936500000175</v>
      </c>
      <c r="F37" s="54"/>
      <c r="G37" s="53">
        <v>5.184248529999997</v>
      </c>
      <c r="H37" s="53">
        <v>10.556740889999979</v>
      </c>
      <c r="I37" s="53">
        <v>-5.3724923599999821</v>
      </c>
      <c r="J37" s="55">
        <v>-47.474656180088481</v>
      </c>
      <c r="K37" s="46"/>
    </row>
    <row r="38" spans="1:11" x14ac:dyDescent="0.2">
      <c r="A38" s="44"/>
      <c r="B38" s="1" t="s">
        <v>206</v>
      </c>
      <c r="C38" s="53">
        <v>8.873271000000002E-2</v>
      </c>
      <c r="D38" s="53">
        <v>4.8139676399999995</v>
      </c>
      <c r="E38" s="53">
        <v>-4.7252349300000001</v>
      </c>
      <c r="F38" s="54"/>
      <c r="G38" s="53">
        <v>0.28007062999999999</v>
      </c>
      <c r="H38" s="53">
        <v>5.1019851599999999</v>
      </c>
      <c r="I38" s="53">
        <v>-4.8219145299999999</v>
      </c>
      <c r="J38" s="55">
        <v>-2.0460273707491483</v>
      </c>
      <c r="K38" s="46"/>
    </row>
    <row r="39" spans="1:11" x14ac:dyDescent="0.2">
      <c r="A39" s="44"/>
      <c r="B39" s="1" t="s">
        <v>207</v>
      </c>
      <c r="C39" s="53">
        <v>5.4054899999999989E-2</v>
      </c>
      <c r="D39" s="53">
        <v>2.9550719200000009</v>
      </c>
      <c r="E39" s="53">
        <v>-2.9010170200000012</v>
      </c>
      <c r="F39" s="54"/>
      <c r="G39" s="53">
        <v>2.5779159999999999E-2</v>
      </c>
      <c r="H39" s="53">
        <v>1.6803972800000004</v>
      </c>
      <c r="I39" s="53">
        <v>-1.6546181200000003</v>
      </c>
      <c r="J39" s="55">
        <v>42.964205015246705</v>
      </c>
      <c r="K39" s="46"/>
    </row>
    <row r="40" spans="1:11" x14ac:dyDescent="0.2">
      <c r="A40" s="44"/>
      <c r="B40" s="1" t="s">
        <v>208</v>
      </c>
      <c r="C40" s="53">
        <v>0.20904493999999998</v>
      </c>
      <c r="D40" s="53">
        <v>1.37924559</v>
      </c>
      <c r="E40" s="53">
        <v>-1.1702006500000002</v>
      </c>
      <c r="F40" s="54"/>
      <c r="G40" s="53">
        <v>0.5114667100000001</v>
      </c>
      <c r="H40" s="53">
        <v>1.1486955499999998</v>
      </c>
      <c r="I40" s="53">
        <v>-0.63722883999999969</v>
      </c>
      <c r="J40" s="55">
        <v>45.545335323476401</v>
      </c>
      <c r="K40" s="46"/>
    </row>
    <row r="41" spans="1:11" x14ac:dyDescent="0.2">
      <c r="A41" s="44"/>
      <c r="B41" s="1" t="s">
        <v>209</v>
      </c>
      <c r="C41" s="53">
        <v>0.33904860000000009</v>
      </c>
      <c r="D41" s="53">
        <v>0.92762551999999976</v>
      </c>
      <c r="E41" s="53">
        <v>-0.58857691999999984</v>
      </c>
      <c r="F41" s="54"/>
      <c r="G41" s="53">
        <v>0.94912020000000019</v>
      </c>
      <c r="H41" s="53">
        <v>1.1372293099999997</v>
      </c>
      <c r="I41" s="53">
        <v>-0.18810910999999975</v>
      </c>
      <c r="J41" s="55">
        <v>68.040012510174577</v>
      </c>
      <c r="K41" s="46"/>
    </row>
    <row r="42" spans="1:11" x14ac:dyDescent="0.2">
      <c r="A42" s="44"/>
      <c r="B42" s="1" t="s">
        <v>210</v>
      </c>
      <c r="C42" s="53">
        <v>2.8467220000000001E-2</v>
      </c>
      <c r="D42" s="53">
        <v>1.74851E-2</v>
      </c>
      <c r="E42" s="53">
        <v>1.0982120000000005E-2</v>
      </c>
      <c r="F42" s="54"/>
      <c r="G42" s="53">
        <v>0</v>
      </c>
      <c r="H42" s="53">
        <v>1.2893899999999998E-2</v>
      </c>
      <c r="I42" s="53">
        <v>-1.2893899999999998E-2</v>
      </c>
      <c r="J42" s="55">
        <v>217.40811428030281</v>
      </c>
      <c r="K42" s="46"/>
    </row>
    <row r="43" spans="1:11" x14ac:dyDescent="0.2">
      <c r="A43" s="44"/>
      <c r="B43" s="1" t="s">
        <v>211</v>
      </c>
      <c r="C43" s="53">
        <v>0</v>
      </c>
      <c r="D43" s="53">
        <v>4.7564700000000005E-3</v>
      </c>
      <c r="E43" s="53">
        <v>-4.7564700000000005E-3</v>
      </c>
      <c r="F43" s="54"/>
      <c r="G43" s="53">
        <v>0</v>
      </c>
      <c r="H43" s="53">
        <v>7.7213100000000003E-3</v>
      </c>
      <c r="I43" s="53">
        <v>-7.7213100000000003E-3</v>
      </c>
      <c r="J43" s="55">
        <v>-62.332780402273102</v>
      </c>
      <c r="K43" s="46"/>
    </row>
    <row r="44" spans="1:11" x14ac:dyDescent="0.2">
      <c r="A44" s="44"/>
      <c r="B44" s="1" t="s">
        <v>212</v>
      </c>
      <c r="C44" s="53">
        <v>0</v>
      </c>
      <c r="D44" s="53">
        <v>0</v>
      </c>
      <c r="E44" s="53">
        <v>0</v>
      </c>
      <c r="F44" s="54"/>
      <c r="G44" s="53">
        <v>0</v>
      </c>
      <c r="H44" s="53">
        <v>1.4809E-4</v>
      </c>
      <c r="I44" s="53">
        <v>-1.4809E-4</v>
      </c>
      <c r="J44" s="55"/>
      <c r="K44" s="46"/>
    </row>
    <row r="45" spans="1:11" x14ac:dyDescent="0.2">
      <c r="A45" s="44"/>
      <c r="B45" s="1" t="s">
        <v>213</v>
      </c>
      <c r="C45" s="53">
        <v>1.1726900000000001E-3</v>
      </c>
      <c r="D45" s="53">
        <v>1.4999999999999999E-4</v>
      </c>
      <c r="E45" s="53">
        <v>1.0226900000000001E-3</v>
      </c>
      <c r="F45" s="54"/>
      <c r="G45" s="53">
        <v>3.66666E-3</v>
      </c>
      <c r="H45" s="53">
        <v>0</v>
      </c>
      <c r="I45" s="53">
        <v>3.66666E-3</v>
      </c>
      <c r="J45" s="55">
        <v>-258.53093312734057</v>
      </c>
      <c r="K45" s="46"/>
    </row>
    <row r="46" spans="1:11" x14ac:dyDescent="0.2">
      <c r="A46" s="44"/>
      <c r="B46" s="1" t="s">
        <v>214</v>
      </c>
      <c r="C46" s="53">
        <v>1.7121199999999996E-2</v>
      </c>
      <c r="D46" s="53">
        <v>1.5274139999999999E-2</v>
      </c>
      <c r="E46" s="53">
        <v>1.8470599999999976E-3</v>
      </c>
      <c r="F46" s="54"/>
      <c r="G46" s="53">
        <v>8.4976199999999991E-3</v>
      </c>
      <c r="H46" s="53">
        <v>0</v>
      </c>
      <c r="I46" s="53">
        <v>8.4976199999999991E-3</v>
      </c>
      <c r="J46" s="55">
        <v>-360.06193626628323</v>
      </c>
      <c r="K46" s="46"/>
    </row>
    <row r="47" spans="1:11" x14ac:dyDescent="0.2">
      <c r="A47" s="44"/>
      <c r="B47" s="1" t="s">
        <v>215</v>
      </c>
      <c r="C47" s="53">
        <v>0</v>
      </c>
      <c r="D47" s="53">
        <v>67.34271914</v>
      </c>
      <c r="E47" s="53">
        <v>-67.34271914</v>
      </c>
      <c r="F47" s="54"/>
      <c r="G47" s="53">
        <v>9.5420300000000017E-3</v>
      </c>
      <c r="H47" s="53">
        <v>1.6440000000000001E-4</v>
      </c>
      <c r="I47" s="53">
        <v>9.3776300000000014E-3</v>
      </c>
      <c r="J47" s="55">
        <v>100.01392523218509</v>
      </c>
      <c r="K47" s="46"/>
    </row>
    <row r="48" spans="1:11" x14ac:dyDescent="0.2">
      <c r="A48" s="44"/>
      <c r="B48" s="1" t="s">
        <v>216</v>
      </c>
      <c r="C48" s="53">
        <v>0.88402783000000018</v>
      </c>
      <c r="D48" s="53">
        <v>5.8340739999999995E-2</v>
      </c>
      <c r="E48" s="53">
        <v>0.82568709000000018</v>
      </c>
      <c r="F48" s="54"/>
      <c r="G48" s="53">
        <v>0.23336345</v>
      </c>
      <c r="H48" s="53">
        <v>2.2775179999999999E-2</v>
      </c>
      <c r="I48" s="53">
        <v>0.21058827000000005</v>
      </c>
      <c r="J48" s="55">
        <v>74.495390257343132</v>
      </c>
      <c r="K48" s="46"/>
    </row>
    <row r="49" spans="1:11" x14ac:dyDescent="0.2">
      <c r="A49" s="44"/>
      <c r="B49" s="1" t="s">
        <v>114</v>
      </c>
      <c r="C49" s="53">
        <v>1.8521111000000001</v>
      </c>
      <c r="D49" s="53">
        <v>0.70883028000000003</v>
      </c>
      <c r="E49" s="53">
        <v>1.1432808199999998</v>
      </c>
      <c r="F49" s="54"/>
      <c r="G49" s="53">
        <v>1.1134906499999999</v>
      </c>
      <c r="H49" s="53">
        <v>0.36074114000000018</v>
      </c>
      <c r="I49" s="53">
        <v>0.75274950999999968</v>
      </c>
      <c r="J49" s="55">
        <v>34.1588263502925</v>
      </c>
      <c r="K49" s="46"/>
    </row>
    <row r="50" spans="1:11" x14ac:dyDescent="0.2">
      <c r="A50" s="44"/>
      <c r="B50" s="1" t="s">
        <v>2</v>
      </c>
      <c r="C50" s="53">
        <v>165.19586669999495</v>
      </c>
      <c r="D50" s="53">
        <v>188.46387753999625</v>
      </c>
      <c r="E50" s="53">
        <v>-23.268010840002717</v>
      </c>
      <c r="F50" s="54"/>
      <c r="G50" s="53">
        <v>199.01001737000752</v>
      </c>
      <c r="H50" s="53">
        <v>140.68346891998408</v>
      </c>
      <c r="I50" s="53">
        <v>58.326548450022983</v>
      </c>
      <c r="J50" s="55">
        <v>350.67268900247848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66" t="s">
        <v>168</v>
      </c>
      <c r="C52" s="166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published="0">
    <tabColor theme="3"/>
  </sheetPr>
  <dimension ref="A1:F16"/>
  <sheetViews>
    <sheetView zoomScaleNormal="100" zoomScaleSheetLayoutView="50" workbookViewId="0">
      <selection activeCell="R7" sqref="R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1" t="s">
        <v>126</v>
      </c>
      <c r="D7" s="172"/>
      <c r="E7" s="29"/>
    </row>
    <row r="8" spans="1:6" x14ac:dyDescent="0.2">
      <c r="A8" s="6"/>
      <c r="B8" s="7"/>
      <c r="C8" s="172"/>
      <c r="D8" s="172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117</v>
      </c>
      <c r="C10" s="33" t="s">
        <v>118</v>
      </c>
      <c r="D10" s="34" t="s">
        <v>119</v>
      </c>
      <c r="E10" s="29"/>
    </row>
    <row r="11" spans="1:6" ht="127.5" x14ac:dyDescent="0.2">
      <c r="A11" s="6"/>
      <c r="B11" s="32" t="s">
        <v>120</v>
      </c>
      <c r="C11" s="33" t="s">
        <v>121</v>
      </c>
      <c r="D11" s="34" t="s">
        <v>122</v>
      </c>
      <c r="E11" s="29"/>
    </row>
    <row r="12" spans="1:6" ht="140.25" x14ac:dyDescent="0.2">
      <c r="A12" s="6"/>
      <c r="B12" s="35" t="s">
        <v>123</v>
      </c>
      <c r="C12" s="33" t="s">
        <v>124</v>
      </c>
      <c r="D12" s="34" t="s">
        <v>125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35" t="s">
        <v>19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theme="3"/>
  </sheetPr>
  <dimension ref="A1:N40"/>
  <sheetViews>
    <sheetView zoomScaleNormal="100" zoomScaleSheetLayoutView="50" workbookViewId="0">
      <selection activeCell="M9" sqref="M9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45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5440.2814818100087</v>
      </c>
      <c r="D13" s="50">
        <v>4774.5555580600058</v>
      </c>
      <c r="E13" s="68">
        <v>-12.236975714876298</v>
      </c>
      <c r="F13" s="68">
        <v>100</v>
      </c>
      <c r="G13" s="50">
        <v>2506.6263227199988</v>
      </c>
      <c r="H13" s="50">
        <v>2327.886812560002</v>
      </c>
      <c r="I13" s="68">
        <v>-7.1306803307659479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49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5" t="s">
        <v>217</v>
      </c>
      <c r="C16" s="118">
        <v>1179.6385289900093</v>
      </c>
      <c r="D16" s="70">
        <v>1156.9068902000013</v>
      </c>
      <c r="E16" s="53">
        <v>-1.927000367601639</v>
      </c>
      <c r="F16" s="53">
        <v>24.230671863206361</v>
      </c>
      <c r="G16" s="118">
        <v>568.94872775000226</v>
      </c>
      <c r="H16" s="70">
        <v>560.493912940001</v>
      </c>
      <c r="I16" s="53">
        <v>-1.4860416057941084</v>
      </c>
      <c r="J16" s="53">
        <v>24.077369651990075</v>
      </c>
      <c r="K16" s="29"/>
    </row>
    <row r="17" spans="1:11" x14ac:dyDescent="0.2">
      <c r="A17" s="6"/>
      <c r="B17" s="115" t="s">
        <v>218</v>
      </c>
      <c r="C17" s="118">
        <v>1616.2754399200132</v>
      </c>
      <c r="D17" s="70">
        <v>1030.1635998399938</v>
      </c>
      <c r="E17" s="53">
        <v>-36.263116149870164</v>
      </c>
      <c r="F17" s="53">
        <v>21.576115039670189</v>
      </c>
      <c r="G17" s="118">
        <v>581.90382052000348</v>
      </c>
      <c r="H17" s="70">
        <v>483.86534906999884</v>
      </c>
      <c r="I17" s="53">
        <v>-16.847882415069048</v>
      </c>
      <c r="J17" s="53">
        <v>20.785604629027773</v>
      </c>
      <c r="K17" s="29"/>
    </row>
    <row r="18" spans="1:11" x14ac:dyDescent="0.2">
      <c r="A18" s="6"/>
      <c r="B18" s="115" t="s">
        <v>222</v>
      </c>
      <c r="C18" s="118">
        <v>420.01665883999766</v>
      </c>
      <c r="D18" s="70">
        <v>212.07232888000075</v>
      </c>
      <c r="E18" s="53">
        <v>-49.508591048340257</v>
      </c>
      <c r="F18" s="53">
        <v>4.4417187380299294</v>
      </c>
      <c r="G18" s="118">
        <v>208.89835400000098</v>
      </c>
      <c r="H18" s="70">
        <v>96.882099129999787</v>
      </c>
      <c r="I18" s="53">
        <v>-53.622373142298983</v>
      </c>
      <c r="J18" s="53">
        <v>4.1618045433857453</v>
      </c>
      <c r="K18" s="29"/>
    </row>
    <row r="19" spans="1:11" x14ac:dyDescent="0.2">
      <c r="A19" s="6"/>
      <c r="B19" s="115" t="s">
        <v>220</v>
      </c>
      <c r="C19" s="118">
        <v>213.83841524999906</v>
      </c>
      <c r="D19" s="70">
        <v>211.30116579999876</v>
      </c>
      <c r="E19" s="53">
        <v>-1.1865264933964226</v>
      </c>
      <c r="F19" s="53">
        <v>4.4255672225511713</v>
      </c>
      <c r="G19" s="118">
        <v>103.98163676999995</v>
      </c>
      <c r="H19" s="70">
        <v>112.12363401999949</v>
      </c>
      <c r="I19" s="53">
        <v>7.8302260888709174</v>
      </c>
      <c r="J19" s="53">
        <v>4.8165414836770317</v>
      </c>
      <c r="K19" s="29"/>
    </row>
    <row r="20" spans="1:11" x14ac:dyDescent="0.2">
      <c r="A20" s="6"/>
      <c r="B20" s="115" t="s">
        <v>226</v>
      </c>
      <c r="C20" s="118">
        <v>144.06288467999997</v>
      </c>
      <c r="D20" s="70">
        <v>105.64155646999993</v>
      </c>
      <c r="E20" s="53">
        <v>-26.669831230537632</v>
      </c>
      <c r="F20" s="53">
        <v>2.2125945584959146</v>
      </c>
      <c r="G20" s="118">
        <v>105.86509368000007</v>
      </c>
      <c r="H20" s="70">
        <v>37.202388240000033</v>
      </c>
      <c r="I20" s="53">
        <v>-64.858682926732939</v>
      </c>
      <c r="J20" s="53">
        <v>1.5981184325318709</v>
      </c>
      <c r="K20" s="29"/>
    </row>
    <row r="21" spans="1:11" x14ac:dyDescent="0.2">
      <c r="A21" s="6"/>
      <c r="B21" s="115" t="s">
        <v>228</v>
      </c>
      <c r="C21" s="118">
        <v>112.3896554900001</v>
      </c>
      <c r="D21" s="70">
        <v>85.912795190000224</v>
      </c>
      <c r="E21" s="53">
        <v>-23.558093656008815</v>
      </c>
      <c r="F21" s="53">
        <v>1.7993883230653671</v>
      </c>
      <c r="G21" s="118">
        <v>62.515615869999969</v>
      </c>
      <c r="H21" s="70">
        <v>38.412360770000014</v>
      </c>
      <c r="I21" s="53">
        <v>-38.555574898473708</v>
      </c>
      <c r="J21" s="53">
        <v>1.6500957247039656</v>
      </c>
      <c r="K21" s="29"/>
    </row>
    <row r="22" spans="1:11" x14ac:dyDescent="0.2">
      <c r="A22" s="6"/>
      <c r="B22" s="115" t="s">
        <v>406</v>
      </c>
      <c r="C22" s="118">
        <v>69.430276889999945</v>
      </c>
      <c r="D22" s="70">
        <v>65.810475979999993</v>
      </c>
      <c r="E22" s="53">
        <v>-5.2135769467474447</v>
      </c>
      <c r="F22" s="53">
        <v>1.3783581566854792</v>
      </c>
      <c r="G22" s="118">
        <v>34.301373949999999</v>
      </c>
      <c r="H22" s="70">
        <v>36.429453880000018</v>
      </c>
      <c r="I22" s="53">
        <v>6.2040661493678151</v>
      </c>
      <c r="J22" s="53">
        <v>1.5649151704218025</v>
      </c>
      <c r="K22" s="29"/>
    </row>
    <row r="23" spans="1:11" x14ac:dyDescent="0.2">
      <c r="A23" s="6"/>
      <c r="B23" s="115" t="s">
        <v>233</v>
      </c>
      <c r="C23" s="118">
        <v>78.309222029999972</v>
      </c>
      <c r="D23" s="70">
        <v>44.101705310000035</v>
      </c>
      <c r="E23" s="53">
        <v>-43.6826159591972</v>
      </c>
      <c r="F23" s="53">
        <v>0.92368189612017859</v>
      </c>
      <c r="G23" s="118">
        <v>55.100042120000026</v>
      </c>
      <c r="H23" s="70">
        <v>21.102933450000045</v>
      </c>
      <c r="I23" s="53">
        <v>-61.700694522082458</v>
      </c>
      <c r="J23" s="53">
        <v>0.90652747101535069</v>
      </c>
      <c r="K23" s="29"/>
    </row>
    <row r="24" spans="1:11" x14ac:dyDescent="0.2">
      <c r="A24" s="6"/>
      <c r="B24" s="115" t="s">
        <v>234</v>
      </c>
      <c r="C24" s="118">
        <v>47.449166570000024</v>
      </c>
      <c r="D24" s="70">
        <v>33.178462180000075</v>
      </c>
      <c r="E24" s="53">
        <v>-30.075774605960458</v>
      </c>
      <c r="F24" s="53">
        <v>0.6949015835409218</v>
      </c>
      <c r="G24" s="118">
        <v>16.058613269999995</v>
      </c>
      <c r="H24" s="70">
        <v>12.596453579999967</v>
      </c>
      <c r="I24" s="53">
        <v>-21.559518445268779</v>
      </c>
      <c r="J24" s="53">
        <v>0.54111108461272273</v>
      </c>
      <c r="K24" s="29"/>
    </row>
    <row r="25" spans="1:11" x14ac:dyDescent="0.2">
      <c r="A25" s="6"/>
      <c r="B25" s="115" t="s">
        <v>433</v>
      </c>
      <c r="C25" s="118">
        <v>40.504994439999997</v>
      </c>
      <c r="D25" s="70">
        <v>28.764183919999997</v>
      </c>
      <c r="E25" s="53">
        <v>-28.986081055736591</v>
      </c>
      <c r="F25" s="53">
        <v>0.60244736018293277</v>
      </c>
      <c r="G25" s="118">
        <v>18.926627469999989</v>
      </c>
      <c r="H25" s="70">
        <v>16.452776249999985</v>
      </c>
      <c r="I25" s="53">
        <v>-13.070745033267173</v>
      </c>
      <c r="J25" s="53">
        <v>0.70676873812033381</v>
      </c>
      <c r="K25" s="29"/>
    </row>
    <row r="26" spans="1:11" x14ac:dyDescent="0.2">
      <c r="A26" s="6"/>
      <c r="B26" s="115" t="s">
        <v>434</v>
      </c>
      <c r="C26" s="118">
        <v>34.280556779999969</v>
      </c>
      <c r="D26" s="70">
        <v>27.629855700000054</v>
      </c>
      <c r="E26" s="53">
        <v>-19.400796558473875</v>
      </c>
      <c r="F26" s="53">
        <v>0.57868958406730953</v>
      </c>
      <c r="G26" s="118">
        <v>16.851601980000005</v>
      </c>
      <c r="H26" s="70">
        <v>13.71269607</v>
      </c>
      <c r="I26" s="53">
        <v>-18.626750820042837</v>
      </c>
      <c r="J26" s="53">
        <v>0.58906197655374837</v>
      </c>
      <c r="K26" s="29"/>
    </row>
    <row r="27" spans="1:11" x14ac:dyDescent="0.2">
      <c r="A27" s="6"/>
      <c r="B27" s="115" t="s">
        <v>435</v>
      </c>
      <c r="C27" s="118">
        <v>21.404706859999997</v>
      </c>
      <c r="D27" s="70">
        <v>11.821439459999999</v>
      </c>
      <c r="E27" s="53">
        <v>-44.771775958813578</v>
      </c>
      <c r="F27" s="53">
        <v>0.24759245789996165</v>
      </c>
      <c r="G27" s="118">
        <v>15.027362350000006</v>
      </c>
      <c r="H27" s="70">
        <v>3.9249862200000001</v>
      </c>
      <c r="I27" s="53">
        <v>-73.881070219884606</v>
      </c>
      <c r="J27" s="53">
        <v>0.16860726212386809</v>
      </c>
      <c r="K27" s="29"/>
    </row>
    <row r="28" spans="1:11" x14ac:dyDescent="0.2">
      <c r="A28" s="6"/>
      <c r="B28" s="115" t="s">
        <v>436</v>
      </c>
      <c r="C28" s="118">
        <v>16.061019839999954</v>
      </c>
      <c r="D28" s="70">
        <v>9.8793201100000196</v>
      </c>
      <c r="E28" s="53">
        <v>-38.488836895677181</v>
      </c>
      <c r="F28" s="53">
        <v>0.20691601532047474</v>
      </c>
      <c r="G28" s="118">
        <v>10.625284909999978</v>
      </c>
      <c r="H28" s="70">
        <v>5.8275868100000068</v>
      </c>
      <c r="I28" s="53">
        <v>-45.153594850756626</v>
      </c>
      <c r="J28" s="53">
        <v>0.25033806534568348</v>
      </c>
      <c r="K28" s="29"/>
    </row>
    <row r="29" spans="1:11" x14ac:dyDescent="0.2">
      <c r="A29" s="6"/>
      <c r="B29" s="115" t="s">
        <v>437</v>
      </c>
      <c r="C29" s="118">
        <v>12.269659650000007</v>
      </c>
      <c r="D29" s="70">
        <v>9.4263968000000009</v>
      </c>
      <c r="E29" s="53">
        <v>-23.17311915004916</v>
      </c>
      <c r="F29" s="53">
        <v>0.19742982745456056</v>
      </c>
      <c r="G29" s="118">
        <v>1.8972998100000003</v>
      </c>
      <c r="H29" s="70">
        <v>6.4897594699999983</v>
      </c>
      <c r="I29" s="53">
        <v>242.05239655824334</v>
      </c>
      <c r="J29" s="53">
        <v>0.27878329113704375</v>
      </c>
      <c r="K29" s="29"/>
    </row>
    <row r="30" spans="1:11" x14ac:dyDescent="0.2">
      <c r="A30" s="6"/>
      <c r="B30" s="115" t="s">
        <v>438</v>
      </c>
      <c r="C30" s="118">
        <v>10.502111490000003</v>
      </c>
      <c r="D30" s="70">
        <v>6.9168312100000069</v>
      </c>
      <c r="E30" s="53">
        <v>-34.138661386463674</v>
      </c>
      <c r="F30" s="53">
        <v>0.1448685877855917</v>
      </c>
      <c r="G30" s="118">
        <v>6.9159904999999959</v>
      </c>
      <c r="H30" s="70">
        <v>3.6066710499999979</v>
      </c>
      <c r="I30" s="53">
        <v>-47.850260204955454</v>
      </c>
      <c r="J30" s="53">
        <v>0.1549332652489965</v>
      </c>
      <c r="K30" s="29"/>
    </row>
    <row r="31" spans="1:11" x14ac:dyDescent="0.2">
      <c r="A31" s="6"/>
      <c r="B31" s="115" t="s">
        <v>439</v>
      </c>
      <c r="C31" s="118">
        <v>9.260100799999984</v>
      </c>
      <c r="D31" s="70">
        <v>6.5503221200000095</v>
      </c>
      <c r="E31" s="53">
        <v>-29.262950139808186</v>
      </c>
      <c r="F31" s="53">
        <v>0.13719229026337965</v>
      </c>
      <c r="G31" s="118">
        <v>5.2801699400000004</v>
      </c>
      <c r="H31" s="70">
        <v>2.9136759099999963</v>
      </c>
      <c r="I31" s="53">
        <v>-44.818520178159339</v>
      </c>
      <c r="J31" s="53">
        <v>0.12516398539135998</v>
      </c>
      <c r="K31" s="29"/>
    </row>
    <row r="32" spans="1:11" x14ac:dyDescent="0.2">
      <c r="A32" s="6"/>
      <c r="B32" s="115" t="s">
        <v>440</v>
      </c>
      <c r="C32" s="118">
        <v>5.1206114299999994</v>
      </c>
      <c r="D32" s="70">
        <v>2.0623942499999997</v>
      </c>
      <c r="E32" s="53">
        <v>-59.723672100618664</v>
      </c>
      <c r="F32" s="53">
        <v>4.3195523120857567E-2</v>
      </c>
      <c r="G32" s="118">
        <v>2.0567793299999999</v>
      </c>
      <c r="H32" s="70">
        <v>0.88802708000000019</v>
      </c>
      <c r="I32" s="53">
        <v>-56.824387184015499</v>
      </c>
      <c r="J32" s="53">
        <v>3.8147347852511233E-2</v>
      </c>
      <c r="K32" s="29"/>
    </row>
    <row r="33" spans="1:13" x14ac:dyDescent="0.2">
      <c r="A33" s="6"/>
      <c r="B33" s="115" t="s">
        <v>441</v>
      </c>
      <c r="C33" s="118">
        <v>7.2731657800000002</v>
      </c>
      <c r="D33" s="70">
        <v>1.2838252300000002</v>
      </c>
      <c r="E33" s="53">
        <v>-82.348467382246298</v>
      </c>
      <c r="F33" s="53">
        <v>2.688889498484846E-2</v>
      </c>
      <c r="G33" s="118">
        <v>6.87473504</v>
      </c>
      <c r="H33" s="70">
        <v>0.30839451000000001</v>
      </c>
      <c r="I33" s="53">
        <v>-95.514088787340384</v>
      </c>
      <c r="J33" s="53">
        <v>1.3247830965666896E-2</v>
      </c>
      <c r="K33" s="29"/>
    </row>
    <row r="34" spans="1:13" x14ac:dyDescent="0.2">
      <c r="A34" s="6"/>
      <c r="B34" s="115" t="s">
        <v>442</v>
      </c>
      <c r="C34" s="118">
        <v>19.139397149999997</v>
      </c>
      <c r="D34" s="70">
        <v>7.6109499999999997E-2</v>
      </c>
      <c r="E34" s="53">
        <v>-99.602341184502777</v>
      </c>
      <c r="F34" s="53">
        <v>1.5940646008719764E-3</v>
      </c>
      <c r="G34" s="118">
        <v>8.7866230400000003</v>
      </c>
      <c r="H34" s="70">
        <v>5.6423610000000006E-2</v>
      </c>
      <c r="I34" s="53">
        <v>-99.357846470217979</v>
      </c>
      <c r="J34" s="53">
        <v>2.4238124334726723E-3</v>
      </c>
      <c r="K34" s="29"/>
    </row>
    <row r="35" spans="1:13" x14ac:dyDescent="0.2">
      <c r="A35" s="6"/>
      <c r="B35" s="115" t="s">
        <v>2</v>
      </c>
      <c r="C35" s="118">
        <v>171.8144519299999</v>
      </c>
      <c r="D35" s="70">
        <v>146.97453426999982</v>
      </c>
      <c r="E35" s="53">
        <v>-14.457408780793523</v>
      </c>
      <c r="F35" s="53">
        <v>3.0782872349634656</v>
      </c>
      <c r="G35" s="118">
        <v>88.258975469999996</v>
      </c>
      <c r="H35" s="70">
        <v>75.590854110000024</v>
      </c>
      <c r="I35" s="53">
        <v>-14.353351931108671</v>
      </c>
      <c r="J35" s="53">
        <v>3.2471876940989222</v>
      </c>
      <c r="K35" s="29"/>
    </row>
    <row r="36" spans="1:13" x14ac:dyDescent="0.2">
      <c r="A36" s="6"/>
      <c r="B36" s="131" t="s">
        <v>20</v>
      </c>
      <c r="C36" s="70">
        <v>4229.0410248100188</v>
      </c>
      <c r="D36" s="70">
        <v>3196.4741924199948</v>
      </c>
      <c r="E36" s="116">
        <v>-24.416098740409119</v>
      </c>
      <c r="F36" s="116">
        <v>66.948099222009773</v>
      </c>
      <c r="G36" s="70">
        <v>1919.0747277700063</v>
      </c>
      <c r="H36" s="70">
        <v>1528.880436169999</v>
      </c>
      <c r="I36" s="116">
        <v>-20.332417802897073</v>
      </c>
      <c r="J36" s="116">
        <v>65.676751460637945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269</v>
      </c>
    </row>
    <row r="38" spans="1:13" ht="22.5" x14ac:dyDescent="0.2">
      <c r="A38" s="24"/>
      <c r="B38" s="138" t="s">
        <v>168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xmlns:xlrd2="http://schemas.microsoft.com/office/spreadsheetml/2017/richdata2"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3"/>
  </sheetPr>
  <dimension ref="A1:N39"/>
  <sheetViews>
    <sheetView zoomScaleNormal="100" zoomScaleSheetLayoutView="4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2" t="s">
        <v>45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5440.2814818100087</v>
      </c>
      <c r="D13" s="50">
        <v>4774.5555580600058</v>
      </c>
      <c r="E13" s="68">
        <v>-12.236975714876298</v>
      </c>
      <c r="F13" s="68">
        <v>100</v>
      </c>
      <c r="G13" s="50">
        <v>2506.6263227199988</v>
      </c>
      <c r="H13" s="50">
        <v>2327.886812560002</v>
      </c>
      <c r="I13" s="68">
        <v>-7.1306803307659479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429</v>
      </c>
      <c r="C16" s="118">
        <v>308.64871308000318</v>
      </c>
      <c r="D16" s="70">
        <v>349.5882139799993</v>
      </c>
      <c r="E16" s="53">
        <v>13.264108731075265</v>
      </c>
      <c r="F16" s="53">
        <v>7.3219006403612523</v>
      </c>
      <c r="G16" s="118">
        <v>169.02808588000033</v>
      </c>
      <c r="H16" s="70">
        <v>202.00187950000006</v>
      </c>
      <c r="I16" s="53">
        <v>19.507878497428589</v>
      </c>
      <c r="J16" s="53">
        <v>8.6774785788599598</v>
      </c>
      <c r="K16" s="29"/>
    </row>
    <row r="17" spans="1:11" x14ac:dyDescent="0.2">
      <c r="A17" s="6"/>
      <c r="B17" s="1" t="s">
        <v>221</v>
      </c>
      <c r="C17" s="118">
        <v>98.858040679999704</v>
      </c>
      <c r="D17" s="70">
        <v>190.15147774999969</v>
      </c>
      <c r="E17" s="53">
        <v>92.348013820660185</v>
      </c>
      <c r="F17" s="53">
        <v>3.9826005884254889</v>
      </c>
      <c r="G17" s="118">
        <v>45.415807310000126</v>
      </c>
      <c r="H17" s="70">
        <v>91.176859350000157</v>
      </c>
      <c r="I17" s="53">
        <v>100.76018626652021</v>
      </c>
      <c r="J17" s="53">
        <v>3.9167221901881044</v>
      </c>
      <c r="K17" s="29"/>
    </row>
    <row r="18" spans="1:11" x14ac:dyDescent="0.2">
      <c r="A18" s="6"/>
      <c r="B18" s="1" t="s">
        <v>430</v>
      </c>
      <c r="C18" s="118">
        <v>85.45948063999991</v>
      </c>
      <c r="D18" s="70">
        <v>116.25415197000015</v>
      </c>
      <c r="E18" s="53">
        <v>36.034236458472677</v>
      </c>
      <c r="F18" s="53">
        <v>2.4348685559590901</v>
      </c>
      <c r="G18" s="118">
        <v>38.468816849999946</v>
      </c>
      <c r="H18" s="70">
        <v>56.311822150000012</v>
      </c>
      <c r="I18" s="53">
        <v>46.383036342330584</v>
      </c>
      <c r="J18" s="53">
        <v>2.4190103164025101</v>
      </c>
      <c r="K18" s="29"/>
    </row>
    <row r="19" spans="1:11" x14ac:dyDescent="0.2">
      <c r="A19" s="6"/>
      <c r="B19" s="1" t="s">
        <v>225</v>
      </c>
      <c r="C19" s="118">
        <v>91.286428609999504</v>
      </c>
      <c r="D19" s="70">
        <v>100.62654140000022</v>
      </c>
      <c r="E19" s="53">
        <v>10.23165538648052</v>
      </c>
      <c r="F19" s="53">
        <v>2.1075582884386148</v>
      </c>
      <c r="G19" s="118">
        <v>37.440007580000142</v>
      </c>
      <c r="H19" s="70">
        <v>51.674576089999952</v>
      </c>
      <c r="I19" s="53">
        <v>38.019673151999278</v>
      </c>
      <c r="J19" s="53">
        <v>2.2198062127072609</v>
      </c>
      <c r="K19" s="29"/>
    </row>
    <row r="20" spans="1:11" x14ac:dyDescent="0.2">
      <c r="A20" s="6"/>
      <c r="B20" s="1" t="s">
        <v>227</v>
      </c>
      <c r="C20" s="118">
        <v>81.006369450000136</v>
      </c>
      <c r="D20" s="70">
        <v>85.16800718000006</v>
      </c>
      <c r="E20" s="53">
        <v>5.1374203760219395</v>
      </c>
      <c r="F20" s="53">
        <v>1.7837892164900366</v>
      </c>
      <c r="G20" s="118">
        <v>41.522635700000102</v>
      </c>
      <c r="H20" s="70">
        <v>38.276779689999998</v>
      </c>
      <c r="I20" s="53">
        <v>-7.8170760484746804</v>
      </c>
      <c r="J20" s="53">
        <v>1.6442715119772775</v>
      </c>
      <c r="K20" s="29"/>
    </row>
    <row r="21" spans="1:11" x14ac:dyDescent="0.2">
      <c r="A21" s="6"/>
      <c r="B21" s="1" t="s">
        <v>431</v>
      </c>
      <c r="C21" s="118">
        <v>29.535080269999991</v>
      </c>
      <c r="D21" s="70">
        <v>64.555471400000002</v>
      </c>
      <c r="E21" s="53">
        <v>118.57218876622343</v>
      </c>
      <c r="F21" s="53">
        <v>1.3520728917065976</v>
      </c>
      <c r="G21" s="118">
        <v>12.944322549999997</v>
      </c>
      <c r="H21" s="70">
        <v>40.318448909999994</v>
      </c>
      <c r="I21" s="53">
        <v>211.47592895852245</v>
      </c>
      <c r="J21" s="53">
        <v>1.7319763440586426</v>
      </c>
      <c r="K21" s="29"/>
    </row>
    <row r="22" spans="1:11" x14ac:dyDescent="0.2">
      <c r="A22" s="6"/>
      <c r="B22" s="1" t="s">
        <v>229</v>
      </c>
      <c r="C22" s="118">
        <v>46.903350749999994</v>
      </c>
      <c r="D22" s="70">
        <v>61.742392309999737</v>
      </c>
      <c r="E22" s="53">
        <v>31.637487136246321</v>
      </c>
      <c r="F22" s="53">
        <v>1.293154756692932</v>
      </c>
      <c r="G22" s="118">
        <v>19.580582899999978</v>
      </c>
      <c r="H22" s="70">
        <v>24.548484560000045</v>
      </c>
      <c r="I22" s="53">
        <v>25.371571854482799</v>
      </c>
      <c r="J22" s="53">
        <v>1.0545394401286983</v>
      </c>
      <c r="K22" s="29"/>
    </row>
    <row r="23" spans="1:11" x14ac:dyDescent="0.2">
      <c r="A23" s="6"/>
      <c r="B23" s="1" t="s">
        <v>418</v>
      </c>
      <c r="C23" s="118">
        <v>41.575591249999995</v>
      </c>
      <c r="D23" s="70">
        <v>44.596786590000001</v>
      </c>
      <c r="E23" s="53">
        <v>7.2667525564053204</v>
      </c>
      <c r="F23" s="53">
        <v>0.93405105559438795</v>
      </c>
      <c r="G23" s="118">
        <v>22.303630490000057</v>
      </c>
      <c r="H23" s="70">
        <v>25.173004870000014</v>
      </c>
      <c r="I23" s="53">
        <v>12.865055226262179</v>
      </c>
      <c r="J23" s="53">
        <v>1.081367218293444</v>
      </c>
      <c r="K23" s="29"/>
    </row>
    <row r="24" spans="1:11" x14ac:dyDescent="0.2">
      <c r="A24" s="6"/>
      <c r="B24" s="1" t="s">
        <v>232</v>
      </c>
      <c r="C24" s="118">
        <v>32.602157510000119</v>
      </c>
      <c r="D24" s="70">
        <v>40.041353669999985</v>
      </c>
      <c r="E24" s="53">
        <v>22.818109990782133</v>
      </c>
      <c r="F24" s="53">
        <v>0.8386404385305668</v>
      </c>
      <c r="G24" s="118">
        <v>15.209027579999978</v>
      </c>
      <c r="H24" s="70">
        <v>19.903993929999995</v>
      </c>
      <c r="I24" s="53">
        <v>30.869602446996325</v>
      </c>
      <c r="J24" s="53">
        <v>0.85502412843308995</v>
      </c>
      <c r="K24" s="29"/>
    </row>
    <row r="25" spans="1:11" x14ac:dyDescent="0.2">
      <c r="A25" s="6"/>
      <c r="B25" s="1" t="s">
        <v>235</v>
      </c>
      <c r="C25" s="118">
        <v>23.948963029999888</v>
      </c>
      <c r="D25" s="70">
        <v>31.962909639999985</v>
      </c>
      <c r="E25" s="53">
        <v>33.462603787735425</v>
      </c>
      <c r="F25" s="53">
        <v>0.66944261620420087</v>
      </c>
      <c r="G25" s="118">
        <v>8.4672088900000002</v>
      </c>
      <c r="H25" s="70">
        <v>9.411057079999992</v>
      </c>
      <c r="I25" s="53">
        <v>11.147099383773341</v>
      </c>
      <c r="J25" s="53">
        <v>0.40427468505870146</v>
      </c>
      <c r="K25" s="29"/>
    </row>
    <row r="26" spans="1:11" x14ac:dyDescent="0.2">
      <c r="A26" s="6"/>
      <c r="B26" s="1" t="s">
        <v>239</v>
      </c>
      <c r="C26" s="118">
        <v>21.757313090000004</v>
      </c>
      <c r="D26" s="70">
        <v>31.134357480000002</v>
      </c>
      <c r="E26" s="53">
        <v>43.098356636278922</v>
      </c>
      <c r="F26" s="53">
        <v>0.65208912329947821</v>
      </c>
      <c r="G26" s="118">
        <v>13.807059399999998</v>
      </c>
      <c r="H26" s="70">
        <v>17.64319407</v>
      </c>
      <c r="I26" s="53">
        <v>27.7838644628414</v>
      </c>
      <c r="J26" s="53">
        <v>0.75790601049874884</v>
      </c>
      <c r="K26" s="29"/>
    </row>
    <row r="27" spans="1:11" x14ac:dyDescent="0.2">
      <c r="A27" s="6"/>
      <c r="B27" s="1" t="s">
        <v>236</v>
      </c>
      <c r="C27" s="118">
        <v>26.290783979999993</v>
      </c>
      <c r="D27" s="70">
        <v>30.193403139999962</v>
      </c>
      <c r="E27" s="53">
        <v>14.844057761719021</v>
      </c>
      <c r="F27" s="53">
        <v>0.63238143891801579</v>
      </c>
      <c r="G27" s="118">
        <v>14.168709369999997</v>
      </c>
      <c r="H27" s="70">
        <v>14.922403460000004</v>
      </c>
      <c r="I27" s="53">
        <v>5.3194265639736837</v>
      </c>
      <c r="J27" s="53">
        <v>0.64102787899681757</v>
      </c>
      <c r="K27" s="29"/>
    </row>
    <row r="28" spans="1:11" x14ac:dyDescent="0.2">
      <c r="A28" s="6"/>
      <c r="B28" s="1" t="s">
        <v>240</v>
      </c>
      <c r="C28" s="118">
        <v>23.661262099999998</v>
      </c>
      <c r="D28" s="70">
        <v>28.427842030000008</v>
      </c>
      <c r="E28" s="53">
        <v>20.14507894741595</v>
      </c>
      <c r="F28" s="53">
        <v>0.59540289529169899</v>
      </c>
      <c r="G28" s="118">
        <v>17.660961810000003</v>
      </c>
      <c r="H28" s="70">
        <v>12.80946911</v>
      </c>
      <c r="I28" s="53">
        <v>-27.47014999632119</v>
      </c>
      <c r="J28" s="53">
        <v>0.55026168114734453</v>
      </c>
      <c r="K28" s="29"/>
    </row>
    <row r="29" spans="1:11" x14ac:dyDescent="0.2">
      <c r="A29" s="6"/>
      <c r="B29" s="1" t="s">
        <v>242</v>
      </c>
      <c r="C29" s="118">
        <v>14.935640010000011</v>
      </c>
      <c r="D29" s="70">
        <v>23.727154209999991</v>
      </c>
      <c r="E29" s="53">
        <v>58.862654657675925</v>
      </c>
      <c r="F29" s="53">
        <v>0.4969500076283706</v>
      </c>
      <c r="G29" s="118">
        <v>6.533389219999993</v>
      </c>
      <c r="H29" s="70">
        <v>16.461377450000001</v>
      </c>
      <c r="I29" s="53">
        <v>151.95770366180659</v>
      </c>
      <c r="J29" s="53">
        <v>0.70713822343867516</v>
      </c>
      <c r="K29" s="29"/>
    </row>
    <row r="30" spans="1:11" x14ac:dyDescent="0.2">
      <c r="A30" s="6"/>
      <c r="B30" s="1" t="s">
        <v>432</v>
      </c>
      <c r="C30" s="118">
        <v>4.2877161600000022</v>
      </c>
      <c r="D30" s="70">
        <v>21.74968971000002</v>
      </c>
      <c r="E30" s="53"/>
      <c r="F30" s="53">
        <v>0.45553328358037454</v>
      </c>
      <c r="G30" s="118">
        <v>2.2876646300000005</v>
      </c>
      <c r="H30" s="70">
        <v>12.009519239999989</v>
      </c>
      <c r="I30" s="53"/>
      <c r="J30" s="53">
        <v>0.51589790256137891</v>
      </c>
      <c r="K30" s="29"/>
    </row>
    <row r="31" spans="1:11" x14ac:dyDescent="0.2">
      <c r="A31" s="6"/>
      <c r="B31" s="1" t="s">
        <v>246</v>
      </c>
      <c r="C31" s="118">
        <v>14.998188420000005</v>
      </c>
      <c r="D31" s="70">
        <v>20.744707099999999</v>
      </c>
      <c r="E31" s="53">
        <v>38.314751882547647</v>
      </c>
      <c r="F31" s="53">
        <v>0.43448456820196629</v>
      </c>
      <c r="G31" s="118">
        <v>8.2638341500000028</v>
      </c>
      <c r="H31" s="70">
        <v>9.1733650500000046</v>
      </c>
      <c r="I31" s="53">
        <v>11.006161105012024</v>
      </c>
      <c r="J31" s="53">
        <v>0.39406404987156385</v>
      </c>
      <c r="K31" s="29"/>
    </row>
    <row r="32" spans="1:11" x14ac:dyDescent="0.2">
      <c r="A32" s="6"/>
      <c r="B32" s="1" t="s">
        <v>2</v>
      </c>
      <c r="C32" s="118">
        <v>260.54465157999994</v>
      </c>
      <c r="D32" s="70">
        <v>316.67670072999971</v>
      </c>
      <c r="E32" s="53">
        <v>21.544118756459874</v>
      </c>
      <c r="F32" s="53">
        <v>6.6325901307277197</v>
      </c>
      <c r="G32" s="118">
        <v>110.91847918999983</v>
      </c>
      <c r="H32" s="70">
        <v>144.34701155999986</v>
      </c>
      <c r="I32" s="53">
        <v>30.137928877241471</v>
      </c>
      <c r="J32" s="53">
        <v>6.2007744870232715</v>
      </c>
      <c r="K32" s="29"/>
    </row>
    <row r="33" spans="1:13" x14ac:dyDescent="0.2">
      <c r="A33" s="6"/>
      <c r="B33" s="49" t="s">
        <v>20</v>
      </c>
      <c r="C33" s="70">
        <v>1206.2997306100024</v>
      </c>
      <c r="D33" s="70">
        <v>1557.3411602899985</v>
      </c>
      <c r="E33" s="116">
        <v>29.100680433915137</v>
      </c>
      <c r="F33" s="116">
        <v>32.617510496050784</v>
      </c>
      <c r="G33" s="70">
        <v>584.02022350000038</v>
      </c>
      <c r="H33" s="70">
        <v>786.16324607000013</v>
      </c>
      <c r="I33" s="116">
        <v>34.612332661798597</v>
      </c>
      <c r="J33" s="116">
        <v>33.771540859645491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38" t="s">
        <v>168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269</v>
      </c>
    </row>
  </sheetData>
  <sortState xmlns:xlrd2="http://schemas.microsoft.com/office/spreadsheetml/2017/richdata2"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45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5440.2814818100087</v>
      </c>
      <c r="D13" s="68">
        <v>4774.5555580600058</v>
      </c>
      <c r="E13" s="68">
        <v>-12.236975714876298</v>
      </c>
      <c r="F13" s="50">
        <v>100</v>
      </c>
      <c r="G13" s="68">
        <v>2506.6263227199988</v>
      </c>
      <c r="H13" s="68">
        <v>2327.886812560002</v>
      </c>
      <c r="I13" s="68">
        <v>-7.1306803307659479</v>
      </c>
      <c r="J13" s="50">
        <v>100</v>
      </c>
      <c r="K13" s="29"/>
    </row>
    <row r="14" spans="1:14" x14ac:dyDescent="0.2">
      <c r="A14" s="6"/>
      <c r="B14" s="49" t="s">
        <v>26</v>
      </c>
      <c r="C14" s="66">
        <v>1028.3769829999999</v>
      </c>
      <c r="D14" s="68">
        <v>812.90141600000004</v>
      </c>
      <c r="E14" s="66">
        <v>-20.952974498846778</v>
      </c>
      <c r="F14" s="66">
        <v>17.025698122367174</v>
      </c>
      <c r="G14" s="66">
        <v>568.61189800000011</v>
      </c>
      <c r="H14" s="68">
        <v>406.24555200000003</v>
      </c>
      <c r="I14" s="66">
        <v>-28.554862564624006</v>
      </c>
      <c r="J14" s="66">
        <v>17.451258790080409</v>
      </c>
      <c r="K14" s="29"/>
      <c r="L14" s="72"/>
      <c r="M14" s="72"/>
    </row>
    <row r="15" spans="1:14" x14ac:dyDescent="0.2">
      <c r="A15" s="6"/>
      <c r="B15" s="49" t="s">
        <v>29</v>
      </c>
      <c r="C15" s="66">
        <v>91.499651</v>
      </c>
      <c r="D15" s="68">
        <v>90.519734999999997</v>
      </c>
      <c r="E15" s="66">
        <v>-1.0709505329151492</v>
      </c>
      <c r="F15" s="66">
        <v>1.8958777188631128</v>
      </c>
      <c r="G15" s="66">
        <v>49.077803000000003</v>
      </c>
      <c r="H15" s="68">
        <v>46.498550999999999</v>
      </c>
      <c r="I15" s="66">
        <v>-5.2554349264574913</v>
      </c>
      <c r="J15" s="66">
        <v>1.9974575545992739</v>
      </c>
      <c r="K15" s="29"/>
    </row>
    <row r="16" spans="1:14" x14ac:dyDescent="0.2">
      <c r="A16" s="6" t="s">
        <v>35</v>
      </c>
      <c r="B16" s="1" t="s">
        <v>420</v>
      </c>
      <c r="C16" s="53">
        <v>21.757313</v>
      </c>
      <c r="D16" s="116">
        <v>31.134357000000001</v>
      </c>
      <c r="E16" s="53">
        <v>43.098355022056282</v>
      </c>
      <c r="F16" s="53">
        <v>0.65208911324618646</v>
      </c>
      <c r="G16" s="53">
        <v>13.807059000000001</v>
      </c>
      <c r="H16" s="116">
        <v>17.643194000000001</v>
      </c>
      <c r="I16" s="53">
        <v>27.783867657840823</v>
      </c>
      <c r="J16" s="53">
        <v>0.75790600749172987</v>
      </c>
      <c r="K16" s="29"/>
    </row>
    <row r="17" spans="1:11" x14ac:dyDescent="0.2">
      <c r="A17" s="6" t="s">
        <v>35</v>
      </c>
      <c r="B17" s="1" t="s">
        <v>396</v>
      </c>
      <c r="C17" s="53">
        <v>29.237344</v>
      </c>
      <c r="D17" s="116">
        <v>30.621193999999999</v>
      </c>
      <c r="E17" s="53">
        <v>4.7331590721783723</v>
      </c>
      <c r="F17" s="53">
        <v>0.64134124375844492</v>
      </c>
      <c r="G17" s="53">
        <v>16.344117000000001</v>
      </c>
      <c r="H17" s="116">
        <v>12.402581</v>
      </c>
      <c r="I17" s="53">
        <v>-24.115931132896328</v>
      </c>
      <c r="J17" s="53">
        <v>0.53278281972656349</v>
      </c>
      <c r="K17" s="29"/>
    </row>
    <row r="18" spans="1:11" x14ac:dyDescent="0.2">
      <c r="A18" s="6" t="s">
        <v>35</v>
      </c>
      <c r="B18" s="1" t="s">
        <v>397</v>
      </c>
      <c r="C18" s="53">
        <v>40.504994000000003</v>
      </c>
      <c r="D18" s="116">
        <v>28.764184</v>
      </c>
      <c r="E18" s="53">
        <v>-28.986080086815967</v>
      </c>
      <c r="F18" s="53">
        <v>0.60244736185848147</v>
      </c>
      <c r="G18" s="53">
        <v>18.926627</v>
      </c>
      <c r="H18" s="116">
        <v>16.452776</v>
      </c>
      <c r="I18" s="53">
        <v>-13.070744195466</v>
      </c>
      <c r="J18" s="53">
        <v>0.70676872738098062</v>
      </c>
      <c r="K18" s="29"/>
    </row>
    <row r="19" spans="1:11" s="125" customFormat="1" x14ac:dyDescent="0.2">
      <c r="A19" s="122"/>
      <c r="B19" s="49" t="s">
        <v>30</v>
      </c>
      <c r="C19" s="66">
        <v>936.8773319999998</v>
      </c>
      <c r="D19" s="68">
        <v>722.38168100000007</v>
      </c>
      <c r="E19" s="66">
        <v>-22.89474231830382</v>
      </c>
      <c r="F19" s="66">
        <v>15.129820403504063</v>
      </c>
      <c r="G19" s="66">
        <v>519.53409500000009</v>
      </c>
      <c r="H19" s="68">
        <v>359.74700100000001</v>
      </c>
      <c r="I19" s="66">
        <v>-30.75584365642068</v>
      </c>
      <c r="J19" s="66">
        <v>15.453801235481135</v>
      </c>
      <c r="K19" s="123"/>
    </row>
    <row r="20" spans="1:11" x14ac:dyDescent="0.2">
      <c r="A20" s="6" t="s">
        <v>35</v>
      </c>
      <c r="B20" s="1" t="s">
        <v>398</v>
      </c>
      <c r="C20" s="53">
        <v>144.06288499999999</v>
      </c>
      <c r="D20" s="116">
        <v>105.64155599999999</v>
      </c>
      <c r="E20" s="53">
        <v>-26.669831719668814</v>
      </c>
      <c r="F20" s="53">
        <v>2.2125945486520675</v>
      </c>
      <c r="G20" s="53">
        <v>105.865094</v>
      </c>
      <c r="H20" s="116">
        <v>37.202387999999999</v>
      </c>
      <c r="I20" s="53">
        <v>-64.858683259658761</v>
      </c>
      <c r="J20" s="53">
        <v>1.5981184222220897</v>
      </c>
      <c r="K20" s="29"/>
    </row>
    <row r="21" spans="1:11" x14ac:dyDescent="0.2">
      <c r="A21" s="6" t="s">
        <v>35</v>
      </c>
      <c r="B21" s="1" t="s">
        <v>399</v>
      </c>
      <c r="C21" s="53">
        <v>420.016659</v>
      </c>
      <c r="D21" s="116">
        <v>212.072329</v>
      </c>
      <c r="E21" s="53">
        <v>-49.508591039004479</v>
      </c>
      <c r="F21" s="53">
        <v>4.4417187405432363</v>
      </c>
      <c r="G21" s="53">
        <v>208.89835400000001</v>
      </c>
      <c r="H21" s="116">
        <v>96.882098999999997</v>
      </c>
      <c r="I21" s="53">
        <v>-53.622373204529893</v>
      </c>
      <c r="J21" s="53">
        <v>4.1618045378012916</v>
      </c>
      <c r="K21" s="29"/>
    </row>
    <row r="22" spans="1:11" x14ac:dyDescent="0.2">
      <c r="A22" s="6" t="s">
        <v>35</v>
      </c>
      <c r="B22" s="1" t="s">
        <v>400</v>
      </c>
      <c r="C22" s="53">
        <v>7.5707999999999998E-2</v>
      </c>
      <c r="D22" s="116">
        <v>0.113263</v>
      </c>
      <c r="E22" s="53">
        <v>49.605061552279814</v>
      </c>
      <c r="F22" s="53">
        <v>2.3722207988301418E-3</v>
      </c>
      <c r="G22" s="53">
        <v>2.0270000000000002E-3</v>
      </c>
      <c r="H22" s="116">
        <v>8.3095000000000002E-2</v>
      </c>
      <c r="I22" s="53"/>
      <c r="J22" s="53">
        <v>3.5695464037024866E-3</v>
      </c>
      <c r="K22" s="29"/>
    </row>
    <row r="23" spans="1:11" x14ac:dyDescent="0.2">
      <c r="A23" s="6" t="s">
        <v>35</v>
      </c>
      <c r="B23" s="1" t="s">
        <v>401</v>
      </c>
      <c r="C23" s="53">
        <v>47.250656999999997</v>
      </c>
      <c r="D23" s="116">
        <v>44.939222000000001</v>
      </c>
      <c r="E23" s="53">
        <v>-4.8918579058064626</v>
      </c>
      <c r="F23" s="53">
        <v>0.94122314534883489</v>
      </c>
      <c r="G23" s="53">
        <v>26.173404999999999</v>
      </c>
      <c r="H23" s="116">
        <v>22.233543000000001</v>
      </c>
      <c r="I23" s="53">
        <v>-15.052921085353621</v>
      </c>
      <c r="J23" s="53">
        <v>0.95509553471586262</v>
      </c>
      <c r="K23" s="29"/>
    </row>
    <row r="24" spans="1:11" x14ac:dyDescent="0.2">
      <c r="A24" s="6" t="s">
        <v>35</v>
      </c>
      <c r="B24" s="1" t="s">
        <v>402</v>
      </c>
      <c r="C24" s="53">
        <v>308.64871299999999</v>
      </c>
      <c r="D24" s="116">
        <v>349.58821399999999</v>
      </c>
      <c r="E24" s="53">
        <v>13.264108766913928</v>
      </c>
      <c r="F24" s="53">
        <v>7.3219006407801528</v>
      </c>
      <c r="G24" s="53">
        <v>169.028086</v>
      </c>
      <c r="H24" s="116">
        <v>202.00188</v>
      </c>
      <c r="I24" s="53">
        <v>19.507878708394056</v>
      </c>
      <c r="J24" s="53">
        <v>8.6774786003386648</v>
      </c>
      <c r="K24" s="29"/>
    </row>
    <row r="25" spans="1:11" x14ac:dyDescent="0.2">
      <c r="A25" s="6" t="s">
        <v>35</v>
      </c>
      <c r="B25" s="1" t="s">
        <v>403</v>
      </c>
      <c r="C25" s="53">
        <v>7.2731659999999998</v>
      </c>
      <c r="D25" s="116">
        <v>1.283825</v>
      </c>
      <c r="E25" s="53">
        <v>-82.348471078482191</v>
      </c>
      <c r="F25" s="53">
        <v>2.6888890167646159E-2</v>
      </c>
      <c r="G25" s="53">
        <v>6.8747350000000003</v>
      </c>
      <c r="H25" s="116">
        <v>0.30839499999999997</v>
      </c>
      <c r="I25" s="53">
        <v>-95.514081633692058</v>
      </c>
      <c r="J25" s="53">
        <v>1.324785201480027E-2</v>
      </c>
      <c r="K25" s="29"/>
    </row>
    <row r="26" spans="1:11" x14ac:dyDescent="0.2">
      <c r="A26" s="6" t="s">
        <v>35</v>
      </c>
      <c r="B26" s="1" t="s">
        <v>404</v>
      </c>
      <c r="C26" s="53">
        <v>7.0557550000000004</v>
      </c>
      <c r="D26" s="116">
        <v>8.4328509999999994</v>
      </c>
      <c r="E26" s="53">
        <v>19.517344352234446</v>
      </c>
      <c r="F26" s="53">
        <v>0.17662064871701755</v>
      </c>
      <c r="G26" s="53">
        <v>1.095763</v>
      </c>
      <c r="H26" s="116">
        <v>0.92754700000000001</v>
      </c>
      <c r="I26" s="53">
        <v>-15.351494803164556</v>
      </c>
      <c r="J26" s="53">
        <v>3.9845021458752398E-2</v>
      </c>
      <c r="K26" s="29"/>
    </row>
    <row r="27" spans="1:11" x14ac:dyDescent="0.2">
      <c r="A27" s="6" t="s">
        <v>35</v>
      </c>
      <c r="B27" s="1" t="s">
        <v>405</v>
      </c>
      <c r="C27" s="53">
        <v>2.493789</v>
      </c>
      <c r="D27" s="116">
        <v>0.310421</v>
      </c>
      <c r="E27" s="53">
        <v>-87.55223477206772</v>
      </c>
      <c r="F27" s="53">
        <v>6.5015684962754956E-3</v>
      </c>
      <c r="G27" s="53">
        <v>1.5966309999999999</v>
      </c>
      <c r="H27" s="116">
        <v>0.108054</v>
      </c>
      <c r="I27" s="53">
        <v>-93.232374919439735</v>
      </c>
      <c r="J27" s="53">
        <v>4.6417205259723033E-3</v>
      </c>
      <c r="K27" s="29"/>
    </row>
    <row r="28" spans="1:11" x14ac:dyDescent="0.2">
      <c r="A28" s="6"/>
      <c r="B28" s="1" t="s">
        <v>406</v>
      </c>
      <c r="C28" s="53">
        <v>69.430277000000004</v>
      </c>
      <c r="D28" s="116">
        <v>65.810475999999994</v>
      </c>
      <c r="E28" s="53">
        <v>-5.2135770681139721</v>
      </c>
      <c r="F28" s="53">
        <v>1.3783581571043666</v>
      </c>
      <c r="G28" s="53">
        <v>34.301374000000003</v>
      </c>
      <c r="H28" s="116">
        <v>36.429454</v>
      </c>
      <c r="I28" s="53">
        <v>6.2040663443977406</v>
      </c>
      <c r="J28" s="53">
        <v>1.5649151755766915</v>
      </c>
      <c r="K28" s="29"/>
    </row>
    <row r="29" spans="1:11" x14ac:dyDescent="0.2">
      <c r="A29" s="6"/>
      <c r="B29" s="1" t="s">
        <v>218</v>
      </c>
      <c r="C29" s="53">
        <v>1616.2754399999999</v>
      </c>
      <c r="D29" s="116">
        <v>1030.1636000000001</v>
      </c>
      <c r="E29" s="53">
        <v>-36.263116143124705</v>
      </c>
      <c r="F29" s="53">
        <v>21.576115043021417</v>
      </c>
      <c r="G29" s="53">
        <v>581.90382099999999</v>
      </c>
      <c r="H29" s="116">
        <v>483.86534899999998</v>
      </c>
      <c r="I29" s="53">
        <v>-16.847882495688239</v>
      </c>
      <c r="J29" s="53">
        <v>20.785604626020802</v>
      </c>
      <c r="K29" s="29"/>
    </row>
    <row r="30" spans="1:11" s="125" customFormat="1" x14ac:dyDescent="0.2">
      <c r="A30" s="122"/>
      <c r="B30" s="49" t="s">
        <v>27</v>
      </c>
      <c r="C30" s="66">
        <v>852.37075100000004</v>
      </c>
      <c r="D30" s="68">
        <v>919.42772500000001</v>
      </c>
      <c r="E30" s="66">
        <v>7.8671134504942675</v>
      </c>
      <c r="F30" s="66">
        <v>19.256823254426244</v>
      </c>
      <c r="G30" s="66">
        <v>424.91595400000006</v>
      </c>
      <c r="H30" s="68">
        <v>459.34696199999996</v>
      </c>
      <c r="I30" s="66">
        <v>8.1030160613832614</v>
      </c>
      <c r="J30" s="66">
        <v>19.732358099269064</v>
      </c>
      <c r="K30" s="123"/>
    </row>
    <row r="31" spans="1:11" x14ac:dyDescent="0.2">
      <c r="A31" s="6" t="s">
        <v>35</v>
      </c>
      <c r="B31" s="1" t="s">
        <v>407</v>
      </c>
      <c r="C31" s="53">
        <v>213.838415</v>
      </c>
      <c r="D31" s="116">
        <v>211.30116599999999</v>
      </c>
      <c r="E31" s="53">
        <v>-1.1865262843441915</v>
      </c>
      <c r="F31" s="53">
        <v>4.4255672267400685</v>
      </c>
      <c r="G31" s="53">
        <v>103.98163700000001</v>
      </c>
      <c r="H31" s="116">
        <v>112.123634</v>
      </c>
      <c r="I31" s="53">
        <v>7.8302258311243822</v>
      </c>
      <c r="J31" s="53">
        <v>4.8165414828179056</v>
      </c>
      <c r="K31" s="29"/>
    </row>
    <row r="32" spans="1:11" x14ac:dyDescent="0.2">
      <c r="A32" s="6" t="s">
        <v>35</v>
      </c>
      <c r="B32" s="1" t="s">
        <v>408</v>
      </c>
      <c r="C32" s="53">
        <v>29.535080000000001</v>
      </c>
      <c r="D32" s="116">
        <v>64.555470999999997</v>
      </c>
      <c r="E32" s="53">
        <v>118.57218941001682</v>
      </c>
      <c r="F32" s="53">
        <v>1.3520728833288544</v>
      </c>
      <c r="G32" s="53">
        <v>12.944323000000001</v>
      </c>
      <c r="H32" s="116">
        <v>40.318449000000001</v>
      </c>
      <c r="I32" s="53">
        <v>211.47591882557316</v>
      </c>
      <c r="J32" s="53">
        <v>1.7319763479248105</v>
      </c>
      <c r="K32" s="29"/>
    </row>
    <row r="33" spans="1:11" x14ac:dyDescent="0.2">
      <c r="A33" s="6" t="s">
        <v>35</v>
      </c>
      <c r="B33" s="1" t="s">
        <v>409</v>
      </c>
      <c r="C33" s="53">
        <v>26.290783999999999</v>
      </c>
      <c r="D33" s="116">
        <v>30.193403</v>
      </c>
      <c r="E33" s="53">
        <v>14.844057141848644</v>
      </c>
      <c r="F33" s="53">
        <v>0.63238143598580654</v>
      </c>
      <c r="G33" s="53">
        <v>14.168709</v>
      </c>
      <c r="H33" s="116">
        <v>14.922402999999999</v>
      </c>
      <c r="I33" s="53">
        <v>5.3194260676819649</v>
      </c>
      <c r="J33" s="53">
        <v>0.64102785923640648</v>
      </c>
      <c r="K33" s="29"/>
    </row>
    <row r="34" spans="1:11" x14ac:dyDescent="0.2">
      <c r="A34" s="6" t="s">
        <v>35</v>
      </c>
      <c r="B34" s="1" t="s">
        <v>410</v>
      </c>
      <c r="C34" s="53">
        <v>112.389655</v>
      </c>
      <c r="D34" s="116">
        <v>85.912795000000003</v>
      </c>
      <c r="E34" s="53">
        <v>-23.558093491789791</v>
      </c>
      <c r="F34" s="53">
        <v>1.7993883190859348</v>
      </c>
      <c r="G34" s="53">
        <v>62.515616000000001</v>
      </c>
      <c r="H34" s="116">
        <v>38.412360999999997</v>
      </c>
      <c r="I34" s="53">
        <v>-38.555574658338173</v>
      </c>
      <c r="J34" s="53">
        <v>1.6500957345841707</v>
      </c>
      <c r="K34" s="29"/>
    </row>
    <row r="35" spans="1:11" x14ac:dyDescent="0.2">
      <c r="A35" s="6" t="s">
        <v>35</v>
      </c>
      <c r="B35" s="1" t="s">
        <v>411</v>
      </c>
      <c r="C35" s="53">
        <v>98.858041</v>
      </c>
      <c r="D35" s="116">
        <v>190.151478</v>
      </c>
      <c r="E35" s="53">
        <v>92.348013450924029</v>
      </c>
      <c r="F35" s="53">
        <v>3.9826005936615854</v>
      </c>
      <c r="G35" s="53">
        <v>45.415807000000001</v>
      </c>
      <c r="H35" s="116">
        <v>91.176858999999993</v>
      </c>
      <c r="I35" s="53">
        <v>100.76018686621597</v>
      </c>
      <c r="J35" s="53">
        <v>3.9167221751530019</v>
      </c>
      <c r="K35" s="29"/>
    </row>
    <row r="36" spans="1:11" x14ac:dyDescent="0.2">
      <c r="A36" s="6" t="s">
        <v>35</v>
      </c>
      <c r="B36" s="1" t="s">
        <v>412</v>
      </c>
      <c r="C36" s="53">
        <v>47.449167000000003</v>
      </c>
      <c r="D36" s="116">
        <v>33.178462000000003</v>
      </c>
      <c r="E36" s="53">
        <v>-30.07577561899032</v>
      </c>
      <c r="F36" s="53">
        <v>0.69490157977093592</v>
      </c>
      <c r="G36" s="53">
        <v>16.058613000000001</v>
      </c>
      <c r="H36" s="116">
        <v>12.596454</v>
      </c>
      <c r="I36" s="53">
        <v>-21.559514510997936</v>
      </c>
      <c r="J36" s="53">
        <v>0.54111110265483853</v>
      </c>
      <c r="K36" s="29"/>
    </row>
    <row r="37" spans="1:11" x14ac:dyDescent="0.2">
      <c r="A37" s="6" t="s">
        <v>35</v>
      </c>
      <c r="B37" s="1" t="s">
        <v>413</v>
      </c>
      <c r="C37" s="53">
        <v>91.286428999999998</v>
      </c>
      <c r="D37" s="116">
        <v>100.626541</v>
      </c>
      <c r="E37" s="53">
        <v>10.231654477359386</v>
      </c>
      <c r="F37" s="53">
        <v>2.107558280060867</v>
      </c>
      <c r="G37" s="53">
        <v>37.440007999999999</v>
      </c>
      <c r="H37" s="116">
        <v>51.674576000000002</v>
      </c>
      <c r="I37" s="53">
        <v>38.019671363318096</v>
      </c>
      <c r="J37" s="53">
        <v>2.2198062088410957</v>
      </c>
      <c r="K37" s="29"/>
    </row>
    <row r="38" spans="1:11" x14ac:dyDescent="0.2">
      <c r="A38" s="6" t="s">
        <v>35</v>
      </c>
      <c r="B38" s="1" t="s">
        <v>414</v>
      </c>
      <c r="C38" s="53">
        <v>34.280557000000002</v>
      </c>
      <c r="D38" s="116">
        <v>27.629856</v>
      </c>
      <c r="E38" s="53">
        <v>-19.400796200598492</v>
      </c>
      <c r="F38" s="53">
        <v>0.57868959035061573</v>
      </c>
      <c r="G38" s="53">
        <v>16.851602</v>
      </c>
      <c r="H38" s="116">
        <v>13.712695999999999</v>
      </c>
      <c r="I38" s="53">
        <v>-18.62675133200986</v>
      </c>
      <c r="J38" s="53">
        <v>0.5890619735467294</v>
      </c>
      <c r="K38" s="29"/>
    </row>
    <row r="39" spans="1:11" x14ac:dyDescent="0.2">
      <c r="A39" s="6" t="s">
        <v>35</v>
      </c>
      <c r="B39" s="1" t="s">
        <v>415</v>
      </c>
      <c r="C39" s="53">
        <v>78.309222000000005</v>
      </c>
      <c r="D39" s="116">
        <v>44.101705000000003</v>
      </c>
      <c r="E39" s="53">
        <v>-43.682616333488802</v>
      </c>
      <c r="F39" s="53">
        <v>0.92368188962742692</v>
      </c>
      <c r="G39" s="53">
        <v>55.100042000000002</v>
      </c>
      <c r="H39" s="116">
        <v>21.102933</v>
      </c>
      <c r="I39" s="53">
        <v>-61.700695255368409</v>
      </c>
      <c r="J39" s="53">
        <v>0.9065274516845121</v>
      </c>
      <c r="K39" s="29"/>
    </row>
    <row r="40" spans="1:11" x14ac:dyDescent="0.2">
      <c r="A40" s="6" t="s">
        <v>35</v>
      </c>
      <c r="B40" s="1" t="s">
        <v>416</v>
      </c>
      <c r="C40" s="53">
        <v>23.948962999999999</v>
      </c>
      <c r="D40" s="116">
        <v>31.962910000000001</v>
      </c>
      <c r="E40" s="53">
        <v>33.462605458115256</v>
      </c>
      <c r="F40" s="53">
        <v>0.66944262374416996</v>
      </c>
      <c r="G40" s="53">
        <v>8.4672090000000004</v>
      </c>
      <c r="H40" s="116">
        <v>9.4110569999999996</v>
      </c>
      <c r="I40" s="53">
        <v>11.147096995007445</v>
      </c>
      <c r="J40" s="53">
        <v>0.40427468162210856</v>
      </c>
      <c r="K40" s="29"/>
    </row>
    <row r="41" spans="1:11" x14ac:dyDescent="0.2">
      <c r="A41" s="6" t="s">
        <v>35</v>
      </c>
      <c r="B41" s="1" t="s">
        <v>417</v>
      </c>
      <c r="C41" s="53">
        <v>96.184438</v>
      </c>
      <c r="D41" s="116">
        <v>99.813937999999993</v>
      </c>
      <c r="E41" s="53">
        <v>3.7734794478915479</v>
      </c>
      <c r="F41" s="53">
        <v>2.0905388320699809</v>
      </c>
      <c r="G41" s="53">
        <v>51.972388000000002</v>
      </c>
      <c r="H41" s="116">
        <v>53.895539999999997</v>
      </c>
      <c r="I41" s="53">
        <v>3.7003341081806695</v>
      </c>
      <c r="J41" s="53">
        <v>2.3152130812034843</v>
      </c>
      <c r="K41" s="29"/>
    </row>
    <row r="42" spans="1:11" x14ac:dyDescent="0.2">
      <c r="A42" s="6"/>
      <c r="B42" s="1" t="s">
        <v>418</v>
      </c>
      <c r="C42" s="53">
        <v>41.575591000000003</v>
      </c>
      <c r="D42" s="116">
        <v>44.596786999999999</v>
      </c>
      <c r="E42" s="53">
        <v>7.266754187571256</v>
      </c>
      <c r="F42" s="53">
        <v>0.93405106418157458</v>
      </c>
      <c r="G42" s="53">
        <v>22.303629999999998</v>
      </c>
      <c r="H42" s="116">
        <v>25.173005</v>
      </c>
      <c r="I42" s="53">
        <v>12.865058288718023</v>
      </c>
      <c r="J42" s="53">
        <v>1.0813672238779075</v>
      </c>
      <c r="K42" s="29"/>
    </row>
    <row r="43" spans="1:11" x14ac:dyDescent="0.2">
      <c r="A43" s="6"/>
      <c r="B43" s="1" t="s">
        <v>217</v>
      </c>
      <c r="C43" s="53">
        <v>1179.6385290000001</v>
      </c>
      <c r="D43" s="116">
        <v>1156.90689</v>
      </c>
      <c r="E43" s="53">
        <v>-1.9270003853867124</v>
      </c>
      <c r="F43" s="53">
        <v>24.230671859017463</v>
      </c>
      <c r="G43" s="53">
        <v>568.94872799999996</v>
      </c>
      <c r="H43" s="116">
        <v>560.49391300000002</v>
      </c>
      <c r="I43" s="53">
        <v>-1.4860416385358288</v>
      </c>
      <c r="J43" s="53">
        <v>24.077369654567477</v>
      </c>
      <c r="K43" s="29"/>
    </row>
    <row r="44" spans="1:11" x14ac:dyDescent="0.2">
      <c r="A44" s="6"/>
      <c r="B44" s="1" t="s">
        <v>419</v>
      </c>
      <c r="C44" s="53">
        <v>125.727268</v>
      </c>
      <c r="D44" s="116">
        <v>127.404679</v>
      </c>
      <c r="E44" s="53">
        <v>1.3341664276042442</v>
      </c>
      <c r="F44" s="53">
        <v>2.668409183864791</v>
      </c>
      <c r="G44" s="53">
        <v>43.026229999999998</v>
      </c>
      <c r="H44" s="116">
        <v>52.281492</v>
      </c>
      <c r="I44" s="53">
        <v>21.510743562705812</v>
      </c>
      <c r="J44" s="53">
        <v>2.2458777513544779</v>
      </c>
      <c r="K44" s="29"/>
    </row>
    <row r="45" spans="1:11" x14ac:dyDescent="0.2">
      <c r="A45" s="6"/>
      <c r="B45" s="1" t="s">
        <v>2</v>
      </c>
      <c r="C45" s="53">
        <v>526.88664281000899</v>
      </c>
      <c r="D45" s="116">
        <v>617.34398506000548</v>
      </c>
      <c r="E45" s="53">
        <v>17.16827395121776</v>
      </c>
      <c r="F45" s="53">
        <v>12.929873316016963</v>
      </c>
      <c r="G45" s="53">
        <v>262.61468771999893</v>
      </c>
      <c r="H45" s="116">
        <v>304.05108556000192</v>
      </c>
      <c r="I45" s="53">
        <v>15.778400743595377</v>
      </c>
      <c r="J45" s="53">
        <v>13.061248679253168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169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tabColor theme="3"/>
  </sheetPr>
  <dimension ref="A1:N52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46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396.53254710000056</v>
      </c>
      <c r="D13" s="68">
        <v>274.64637111000013</v>
      </c>
      <c r="E13" s="68">
        <v>-30.738000419234758</v>
      </c>
      <c r="F13" s="50">
        <v>100</v>
      </c>
      <c r="G13" s="68">
        <v>179.08923439999981</v>
      </c>
      <c r="H13" s="68">
        <v>142.55641022000006</v>
      </c>
      <c r="I13" s="68">
        <v>-20.399229636775861</v>
      </c>
      <c r="J13" s="50">
        <v>100</v>
      </c>
      <c r="K13" s="29"/>
    </row>
    <row r="14" spans="1:14" s="125" customFormat="1" x14ac:dyDescent="0.2">
      <c r="A14" s="122"/>
      <c r="B14" s="130" t="s">
        <v>26</v>
      </c>
      <c r="C14" s="66">
        <v>163.35423200000002</v>
      </c>
      <c r="D14" s="68">
        <v>81.336688000000009</v>
      </c>
      <c r="E14" s="66">
        <v>-50.208398641303646</v>
      </c>
      <c r="F14" s="66">
        <v>29.615060148536752</v>
      </c>
      <c r="G14" s="66">
        <v>99.471893000000009</v>
      </c>
      <c r="H14" s="68">
        <v>39.71763</v>
      </c>
      <c r="I14" s="66">
        <v>-60.071504821970166</v>
      </c>
      <c r="J14" s="66">
        <v>27.86099196711379</v>
      </c>
      <c r="K14" s="123"/>
    </row>
    <row r="15" spans="1:14" s="125" customFormat="1" x14ac:dyDescent="0.2">
      <c r="A15" s="122"/>
      <c r="B15" s="130" t="s">
        <v>29</v>
      </c>
      <c r="C15" s="66">
        <v>15.858844000000001</v>
      </c>
      <c r="D15" s="68">
        <v>13.456444000000001</v>
      </c>
      <c r="E15" s="66">
        <v>-15.148645134538175</v>
      </c>
      <c r="F15" s="66">
        <v>4.899552812445676</v>
      </c>
      <c r="G15" s="66">
        <v>7.6745979999999996</v>
      </c>
      <c r="H15" s="68">
        <v>4.5581619999999994</v>
      </c>
      <c r="I15" s="66">
        <v>-40.607156231505549</v>
      </c>
      <c r="J15" s="66">
        <v>3.1974444312715367</v>
      </c>
      <c r="K15" s="123"/>
    </row>
    <row r="16" spans="1:14" x14ac:dyDescent="0.2">
      <c r="A16" s="6" t="s">
        <v>35</v>
      </c>
      <c r="B16" s="129" t="s">
        <v>420</v>
      </c>
      <c r="C16" s="53">
        <v>4.7322930000000003</v>
      </c>
      <c r="D16" s="116">
        <v>4.5591759999999999</v>
      </c>
      <c r="E16" s="53">
        <v>-3.6582054407873765</v>
      </c>
      <c r="F16" s="53">
        <v>1.6600168360404</v>
      </c>
      <c r="G16" s="53">
        <v>3.1542119999999998</v>
      </c>
      <c r="H16" s="116">
        <v>0.238203</v>
      </c>
      <c r="I16" s="53">
        <v>-92.448097971854779</v>
      </c>
      <c r="J16" s="53">
        <v>0.16709385402760454</v>
      </c>
      <c r="K16" s="29"/>
    </row>
    <row r="17" spans="1:11" x14ac:dyDescent="0.2">
      <c r="A17" s="6" t="s">
        <v>35</v>
      </c>
      <c r="B17" s="129" t="s">
        <v>396</v>
      </c>
      <c r="C17" s="53">
        <v>5.0173880000000004</v>
      </c>
      <c r="D17" s="116">
        <v>4.6687200000000004</v>
      </c>
      <c r="E17" s="53">
        <v>-6.9491934847374814</v>
      </c>
      <c r="F17" s="53">
        <v>1.6999023075131423</v>
      </c>
      <c r="G17" s="53">
        <v>2.1093440000000001</v>
      </c>
      <c r="H17" s="116">
        <v>2.232586</v>
      </c>
      <c r="I17" s="53">
        <v>5.8426695693068575</v>
      </c>
      <c r="J17" s="53">
        <v>1.5661070565361206</v>
      </c>
      <c r="K17" s="29"/>
    </row>
    <row r="18" spans="1:11" x14ac:dyDescent="0.2">
      <c r="A18" s="6" t="s">
        <v>35</v>
      </c>
      <c r="B18" s="129" t="s">
        <v>397</v>
      </c>
      <c r="C18" s="53">
        <v>6.1091629999999997</v>
      </c>
      <c r="D18" s="116">
        <v>4.228548</v>
      </c>
      <c r="E18" s="53">
        <v>-30.783513224315673</v>
      </c>
      <c r="F18" s="53">
        <v>1.5396336688921337</v>
      </c>
      <c r="G18" s="53">
        <v>2.4110420000000001</v>
      </c>
      <c r="H18" s="116">
        <v>2.0873729999999999</v>
      </c>
      <c r="I18" s="53">
        <v>-13.424444700673</v>
      </c>
      <c r="J18" s="53">
        <v>1.4642435207078119</v>
      </c>
      <c r="K18" s="29"/>
    </row>
    <row r="19" spans="1:11" s="125" customFormat="1" x14ac:dyDescent="0.2">
      <c r="A19" s="122"/>
      <c r="B19" s="130" t="s">
        <v>30</v>
      </c>
      <c r="C19" s="66">
        <v>147.49538800000002</v>
      </c>
      <c r="D19" s="68">
        <v>67.880244000000005</v>
      </c>
      <c r="E19" s="66">
        <v>-53.978056588454137</v>
      </c>
      <c r="F19" s="66">
        <v>24.715507336091076</v>
      </c>
      <c r="G19" s="66">
        <v>91.797295000000005</v>
      </c>
      <c r="H19" s="68">
        <v>35.159468000000004</v>
      </c>
      <c r="I19" s="66">
        <v>-61.698797333843004</v>
      </c>
      <c r="J19" s="66">
        <v>24.663547535842255</v>
      </c>
      <c r="K19" s="123"/>
    </row>
    <row r="20" spans="1:11" x14ac:dyDescent="0.2">
      <c r="A20" s="6" t="s">
        <v>35</v>
      </c>
      <c r="B20" s="129" t="s">
        <v>398</v>
      </c>
      <c r="C20" s="53">
        <v>33.977105999999999</v>
      </c>
      <c r="D20" s="116">
        <v>28.396006</v>
      </c>
      <c r="E20" s="53">
        <v>-16.426060536173971</v>
      </c>
      <c r="F20" s="53">
        <v>10.339115672723365</v>
      </c>
      <c r="G20" s="53">
        <v>18.614073000000001</v>
      </c>
      <c r="H20" s="116">
        <v>15.162782</v>
      </c>
      <c r="I20" s="53">
        <v>-18.54129937064285</v>
      </c>
      <c r="J20" s="53">
        <v>10.636338258377894</v>
      </c>
      <c r="K20" s="29"/>
    </row>
    <row r="21" spans="1:11" x14ac:dyDescent="0.2">
      <c r="A21" s="6" t="s">
        <v>35</v>
      </c>
      <c r="B21" s="129" t="s">
        <v>399</v>
      </c>
      <c r="C21" s="53">
        <v>89.747417999999996</v>
      </c>
      <c r="D21" s="116">
        <v>22.333359000000002</v>
      </c>
      <c r="E21" s="53">
        <v>-75.115318637913347</v>
      </c>
      <c r="F21" s="53">
        <v>8.1316781684528952</v>
      </c>
      <c r="G21" s="53">
        <v>56.165872</v>
      </c>
      <c r="H21" s="116">
        <v>11.825602999999999</v>
      </c>
      <c r="I21" s="53">
        <v>-78.945216055757129</v>
      </c>
      <c r="J21" s="53">
        <v>8.2953849509468895</v>
      </c>
      <c r="K21" s="29"/>
    </row>
    <row r="22" spans="1:11" x14ac:dyDescent="0.2">
      <c r="A22" s="6" t="s">
        <v>35</v>
      </c>
      <c r="B22" s="129" t="s">
        <v>401</v>
      </c>
      <c r="C22" s="53">
        <v>13.681832</v>
      </c>
      <c r="D22" s="116">
        <v>11.523251</v>
      </c>
      <c r="E22" s="53">
        <v>-15.776988052477181</v>
      </c>
      <c r="F22" s="53">
        <v>4.1956683983946617</v>
      </c>
      <c r="G22" s="53">
        <v>8.6326199999999993</v>
      </c>
      <c r="H22" s="116">
        <v>6.0164989999999996</v>
      </c>
      <c r="I22" s="53">
        <v>-30.305063816083646</v>
      </c>
      <c r="J22" s="53">
        <v>4.2204338554225957</v>
      </c>
      <c r="K22" s="29"/>
    </row>
    <row r="23" spans="1:11" x14ac:dyDescent="0.2">
      <c r="A23" s="6" t="s">
        <v>35</v>
      </c>
      <c r="B23" s="129" t="s">
        <v>402</v>
      </c>
      <c r="C23" s="53">
        <v>3.5052650000000001</v>
      </c>
      <c r="D23" s="116">
        <v>5.3510600000000004</v>
      </c>
      <c r="E23" s="53">
        <v>52.657787642303802</v>
      </c>
      <c r="F23" s="53">
        <v>1.9483454226514496</v>
      </c>
      <c r="G23" s="53">
        <v>2.1444079999999999</v>
      </c>
      <c r="H23" s="116">
        <v>2.083469</v>
      </c>
      <c r="I23" s="53">
        <v>-2.8417633211590299</v>
      </c>
      <c r="J23" s="53">
        <v>1.4615049556766253</v>
      </c>
      <c r="K23" s="29"/>
    </row>
    <row r="24" spans="1:11" x14ac:dyDescent="0.2">
      <c r="A24" s="6" t="s">
        <v>35</v>
      </c>
      <c r="B24" s="129" t="s">
        <v>403</v>
      </c>
      <c r="C24" s="53">
        <v>6.006208</v>
      </c>
      <c r="D24" s="116">
        <v>1.8193999999999998E-2</v>
      </c>
      <c r="E24" s="53">
        <v>-99.69708008780249</v>
      </c>
      <c r="F24" s="53">
        <v>6.6245186224262982E-3</v>
      </c>
      <c r="G24" s="53">
        <v>5.9550770000000002</v>
      </c>
      <c r="H24" s="116">
        <v>0</v>
      </c>
      <c r="I24" s="53" t="s">
        <v>269</v>
      </c>
      <c r="J24" s="53">
        <v>0</v>
      </c>
      <c r="K24" s="29"/>
    </row>
    <row r="25" spans="1:11" x14ac:dyDescent="0.2">
      <c r="A25" s="6" t="s">
        <v>35</v>
      </c>
      <c r="B25" s="129" t="s">
        <v>404</v>
      </c>
      <c r="C25" s="53">
        <v>0.205905</v>
      </c>
      <c r="D25" s="116">
        <v>2.3407000000000001E-2</v>
      </c>
      <c r="E25" s="53">
        <v>-88.632136179305988</v>
      </c>
      <c r="F25" s="53">
        <v>8.52259576756801E-3</v>
      </c>
      <c r="G25" s="53">
        <v>1.4220999999999999E-2</v>
      </c>
      <c r="H25" s="116">
        <v>1.0037000000000001E-2</v>
      </c>
      <c r="I25" s="53">
        <v>-29.421278391111727</v>
      </c>
      <c r="J25" s="53">
        <v>7.0407216234684988E-3</v>
      </c>
      <c r="K25" s="29"/>
    </row>
    <row r="26" spans="1:11" x14ac:dyDescent="0.2">
      <c r="A26" s="6" t="s">
        <v>35</v>
      </c>
      <c r="B26" s="129" t="s">
        <v>405</v>
      </c>
      <c r="C26" s="53">
        <v>0.37165399999999998</v>
      </c>
      <c r="D26" s="116">
        <v>0.23496700000000001</v>
      </c>
      <c r="E26" s="53">
        <v>-36.778024721918769</v>
      </c>
      <c r="F26" s="53">
        <v>8.5552559478709461E-2</v>
      </c>
      <c r="G26" s="53">
        <v>0.27102399999999999</v>
      </c>
      <c r="H26" s="116">
        <v>6.1078E-2</v>
      </c>
      <c r="I26" s="53">
        <v>-77.463988429069005</v>
      </c>
      <c r="J26" s="53">
        <v>4.2844793794780206E-2</v>
      </c>
      <c r="K26" s="29"/>
    </row>
    <row r="27" spans="1:11" x14ac:dyDescent="0.2">
      <c r="A27" s="6"/>
      <c r="B27" s="129" t="s">
        <v>406</v>
      </c>
      <c r="C27" s="53">
        <v>28.618651</v>
      </c>
      <c r="D27" s="116">
        <v>23.697765</v>
      </c>
      <c r="E27" s="53">
        <v>-17.194681887696241</v>
      </c>
      <c r="F27" s="53">
        <v>8.6284646340761864</v>
      </c>
      <c r="G27" s="53">
        <v>15.982863</v>
      </c>
      <c r="H27" s="116">
        <v>11.14448</v>
      </c>
      <c r="I27" s="53">
        <v>-30.272317293841532</v>
      </c>
      <c r="J27" s="53">
        <v>7.8175930375921299</v>
      </c>
      <c r="K27" s="29"/>
    </row>
    <row r="28" spans="1:11" x14ac:dyDescent="0.2">
      <c r="A28" s="6"/>
      <c r="B28" s="129" t="s">
        <v>218</v>
      </c>
      <c r="C28" s="53">
        <v>161.28216599999999</v>
      </c>
      <c r="D28" s="116">
        <v>129.04751899999999</v>
      </c>
      <c r="E28" s="53">
        <v>-19.986491872883207</v>
      </c>
      <c r="F28" s="53">
        <v>46.986791953029105</v>
      </c>
      <c r="G28" s="53">
        <v>47.21125</v>
      </c>
      <c r="H28" s="116">
        <v>72.128641000000002</v>
      </c>
      <c r="I28" s="53">
        <v>52.778503005110025</v>
      </c>
      <c r="J28" s="53">
        <v>50.59656096045596</v>
      </c>
      <c r="K28" s="29"/>
    </row>
    <row r="29" spans="1:11" s="125" customFormat="1" x14ac:dyDescent="0.2">
      <c r="A29" s="122" t="s">
        <v>35</v>
      </c>
      <c r="B29" s="130" t="s">
        <v>27</v>
      </c>
      <c r="C29" s="66">
        <v>27.740874999999999</v>
      </c>
      <c r="D29" s="68">
        <v>19.475607999999998</v>
      </c>
      <c r="E29" s="66">
        <v>-29.794543250708571</v>
      </c>
      <c r="F29" s="66">
        <v>7.0911579575175647</v>
      </c>
      <c r="G29" s="66">
        <v>8.1688840000000003</v>
      </c>
      <c r="H29" s="68">
        <v>9.4678940000000011</v>
      </c>
      <c r="I29" s="66">
        <v>15.901927362415735</v>
      </c>
      <c r="J29" s="66">
        <v>6.6415070254565762</v>
      </c>
      <c r="K29" s="123"/>
    </row>
    <row r="30" spans="1:11" x14ac:dyDescent="0.2">
      <c r="A30" s="6" t="s">
        <v>35</v>
      </c>
      <c r="B30" s="129" t="s">
        <v>407</v>
      </c>
      <c r="C30" s="53">
        <v>1.6329100000000001</v>
      </c>
      <c r="D30" s="116">
        <v>1.8292729999999999</v>
      </c>
      <c r="E30" s="53">
        <v>12.025341261918898</v>
      </c>
      <c r="F30" s="53">
        <v>0.66604666670339796</v>
      </c>
      <c r="G30" s="53">
        <v>0.87140399999999996</v>
      </c>
      <c r="H30" s="116">
        <v>0.87945499999999999</v>
      </c>
      <c r="I30" s="53">
        <v>0.9239112971709984</v>
      </c>
      <c r="J30" s="53">
        <v>0.61691718993399303</v>
      </c>
      <c r="K30" s="29"/>
    </row>
    <row r="31" spans="1:11" x14ac:dyDescent="0.2">
      <c r="A31" s="6" t="s">
        <v>35</v>
      </c>
      <c r="B31" s="129" t="s">
        <v>408</v>
      </c>
      <c r="C31" s="53">
        <v>1.252899</v>
      </c>
      <c r="D31" s="116">
        <v>1.227587</v>
      </c>
      <c r="E31" s="53">
        <v>-2.0202745791959242</v>
      </c>
      <c r="F31" s="53">
        <v>0.44697004189009737</v>
      </c>
      <c r="G31" s="53">
        <v>0.52335600000000004</v>
      </c>
      <c r="H31" s="116">
        <v>0.51105900000000004</v>
      </c>
      <c r="I31" s="53">
        <v>-2.3496434549331591</v>
      </c>
      <c r="J31" s="53">
        <v>0.35849598009048395</v>
      </c>
      <c r="K31" s="29"/>
    </row>
    <row r="32" spans="1:11" x14ac:dyDescent="0.2">
      <c r="A32" s="6" t="s">
        <v>35</v>
      </c>
      <c r="B32" s="129" t="s">
        <v>409</v>
      </c>
      <c r="C32" s="53">
        <v>0.20982799999999999</v>
      </c>
      <c r="D32" s="116">
        <v>0.16526099999999999</v>
      </c>
      <c r="E32" s="53">
        <v>-21.239777341441556</v>
      </c>
      <c r="F32" s="53">
        <v>6.0172286031702341E-2</v>
      </c>
      <c r="G32" s="53">
        <v>0.18926799999999999</v>
      </c>
      <c r="H32" s="116">
        <v>0.116712</v>
      </c>
      <c r="I32" s="53">
        <v>-38.335059281019504</v>
      </c>
      <c r="J32" s="53">
        <v>8.1870748442587946E-2</v>
      </c>
      <c r="K32" s="29"/>
    </row>
    <row r="33" spans="1:11" x14ac:dyDescent="0.2">
      <c r="A33" s="6" t="s">
        <v>35</v>
      </c>
      <c r="B33" s="129" t="s">
        <v>410</v>
      </c>
      <c r="C33" s="53">
        <v>2.6997499999999999</v>
      </c>
      <c r="D33" s="116">
        <v>2.659268</v>
      </c>
      <c r="E33" s="53">
        <v>-1.499472173349381</v>
      </c>
      <c r="F33" s="53">
        <v>0.96825164274059239</v>
      </c>
      <c r="G33" s="53">
        <v>1.354957</v>
      </c>
      <c r="H33" s="116">
        <v>1.529509</v>
      </c>
      <c r="I33" s="53">
        <v>12.882475237221547</v>
      </c>
      <c r="J33" s="53">
        <v>1.0729149237411257</v>
      </c>
      <c r="K33" s="29"/>
    </row>
    <row r="34" spans="1:11" x14ac:dyDescent="0.2">
      <c r="A34" s="6" t="s">
        <v>35</v>
      </c>
      <c r="B34" s="129" t="s">
        <v>411</v>
      </c>
      <c r="C34" s="53">
        <v>13.946228</v>
      </c>
      <c r="D34" s="116">
        <v>4.8173620000000001</v>
      </c>
      <c r="E34" s="53">
        <v>-65.457599000962844</v>
      </c>
      <c r="F34" s="53">
        <v>1.7540235396267341</v>
      </c>
      <c r="G34" s="53">
        <v>1.4156200000000001</v>
      </c>
      <c r="H34" s="116">
        <v>2.6598169999999999</v>
      </c>
      <c r="I34" s="53">
        <v>87.890606236136804</v>
      </c>
      <c r="J34" s="53">
        <v>1.8657996479395347</v>
      </c>
      <c r="K34" s="29"/>
    </row>
    <row r="35" spans="1:11" x14ac:dyDescent="0.2">
      <c r="A35" s="6" t="s">
        <v>35</v>
      </c>
      <c r="B35" s="129" t="s">
        <v>426</v>
      </c>
      <c r="C35" s="53">
        <v>0.40494000000000002</v>
      </c>
      <c r="D35" s="116">
        <v>0.34916599999999998</v>
      </c>
      <c r="E35" s="53">
        <v>-13.773398528177028</v>
      </c>
      <c r="F35" s="53">
        <v>0.12713293774420692</v>
      </c>
      <c r="G35" s="53">
        <v>0.135237</v>
      </c>
      <c r="H35" s="116">
        <v>0</v>
      </c>
      <c r="I35" s="53" t="s">
        <v>269</v>
      </c>
      <c r="J35" s="53">
        <v>0</v>
      </c>
      <c r="K35" s="29"/>
    </row>
    <row r="36" spans="1:11" x14ac:dyDescent="0.2">
      <c r="A36" s="6" t="s">
        <v>35</v>
      </c>
      <c r="B36" s="129" t="s">
        <v>413</v>
      </c>
      <c r="C36" s="53">
        <v>3.4088039999999999</v>
      </c>
      <c r="D36" s="116">
        <v>2.7516340000000001</v>
      </c>
      <c r="E36" s="53">
        <v>-19.278609154413097</v>
      </c>
      <c r="F36" s="53">
        <v>1.0018825258382635</v>
      </c>
      <c r="G36" s="53">
        <v>1.5374460000000001</v>
      </c>
      <c r="H36" s="116">
        <v>1.444895</v>
      </c>
      <c r="I36" s="53">
        <v>-6.0197886624961168</v>
      </c>
      <c r="J36" s="53">
        <v>1.0135601743689862</v>
      </c>
      <c r="K36" s="29"/>
    </row>
    <row r="37" spans="1:11" x14ac:dyDescent="0.2">
      <c r="A37" s="6" t="s">
        <v>35</v>
      </c>
      <c r="B37" s="129" t="s">
        <v>414</v>
      </c>
      <c r="C37" s="53">
        <v>1.311061</v>
      </c>
      <c r="D37" s="116">
        <v>2.131243</v>
      </c>
      <c r="E37" s="53">
        <v>62.558645249915898</v>
      </c>
      <c r="F37" s="53">
        <v>0.77599532496513635</v>
      </c>
      <c r="G37" s="53">
        <v>0.50744800000000001</v>
      </c>
      <c r="H37" s="116">
        <v>1.22149</v>
      </c>
      <c r="I37" s="53">
        <v>140.71234885150795</v>
      </c>
      <c r="J37" s="53">
        <v>0.85684677252670471</v>
      </c>
      <c r="K37" s="29"/>
    </row>
    <row r="38" spans="1:11" x14ac:dyDescent="0.2">
      <c r="A38" s="6" t="s">
        <v>35</v>
      </c>
      <c r="B38" s="129" t="s">
        <v>422</v>
      </c>
      <c r="C38" s="53">
        <v>1.191165</v>
      </c>
      <c r="D38" s="116">
        <v>1.353237</v>
      </c>
      <c r="E38" s="53">
        <v>13.606175466874859</v>
      </c>
      <c r="F38" s="53">
        <v>0.49271978163440128</v>
      </c>
      <c r="G38" s="53">
        <v>0.50444999999999995</v>
      </c>
      <c r="H38" s="116">
        <v>0.67848600000000003</v>
      </c>
      <c r="I38" s="53">
        <v>34.50014867677671</v>
      </c>
      <c r="J38" s="53">
        <v>0.47594211930065239</v>
      </c>
      <c r="K38" s="29"/>
    </row>
    <row r="39" spans="1:11" x14ac:dyDescent="0.2">
      <c r="A39" s="6" t="s">
        <v>166</v>
      </c>
      <c r="B39" s="129" t="s">
        <v>427</v>
      </c>
      <c r="C39" s="53">
        <v>0.134712</v>
      </c>
      <c r="D39" s="116">
        <v>1.617164</v>
      </c>
      <c r="E39" s="53"/>
      <c r="F39" s="53">
        <v>0.58881680958103788</v>
      </c>
      <c r="G39" s="53">
        <v>2.2962E-2</v>
      </c>
      <c r="H39" s="116">
        <v>0.15997600000000001</v>
      </c>
      <c r="I39" s="53"/>
      <c r="J39" s="53">
        <v>0.11221943632918167</v>
      </c>
      <c r="K39" s="29"/>
    </row>
    <row r="40" spans="1:11" x14ac:dyDescent="0.2">
      <c r="A40" s="6" t="s">
        <v>166</v>
      </c>
      <c r="B40" s="129" t="s">
        <v>428</v>
      </c>
      <c r="C40" s="53">
        <v>1.548578</v>
      </c>
      <c r="D40" s="116">
        <v>0.57441299999999995</v>
      </c>
      <c r="E40" s="53">
        <v>-62.907066999531189</v>
      </c>
      <c r="F40" s="53">
        <v>0.20914640076199609</v>
      </c>
      <c r="G40" s="53">
        <v>1.1067359999999999</v>
      </c>
      <c r="H40" s="116">
        <v>0.26649499999999998</v>
      </c>
      <c r="I40" s="53">
        <v>-75.920635092741179</v>
      </c>
      <c r="J40" s="53">
        <v>0.18694003278332544</v>
      </c>
      <c r="K40" s="29"/>
    </row>
    <row r="41" spans="1:11" x14ac:dyDescent="0.2">
      <c r="A41" s="6"/>
      <c r="B41" s="129" t="s">
        <v>418</v>
      </c>
      <c r="C41" s="53">
        <v>7.8951999999999994E-2</v>
      </c>
      <c r="D41" s="116">
        <v>0.68757299999999999</v>
      </c>
      <c r="E41" s="53"/>
      <c r="F41" s="53">
        <v>0.25034847437493224</v>
      </c>
      <c r="G41" s="53">
        <v>4.4330000000000001E-2</v>
      </c>
      <c r="H41" s="116">
        <v>0.38533600000000001</v>
      </c>
      <c r="I41" s="53"/>
      <c r="J41" s="53">
        <v>0.27030422511715224</v>
      </c>
      <c r="K41" s="29"/>
    </row>
    <row r="42" spans="1:11" x14ac:dyDescent="0.2">
      <c r="A42" s="6"/>
      <c r="B42" s="129" t="s">
        <v>217</v>
      </c>
      <c r="C42" s="53">
        <v>5.3224330000000002</v>
      </c>
      <c r="D42" s="116">
        <v>6.7426769999999996</v>
      </c>
      <c r="E42" s="53">
        <v>26.684112322315734</v>
      </c>
      <c r="F42" s="53">
        <v>2.4550395378424472</v>
      </c>
      <c r="G42" s="53">
        <v>3.323547</v>
      </c>
      <c r="H42" s="116">
        <v>3.394412</v>
      </c>
      <c r="I42" s="53">
        <v>2.1322099552074869</v>
      </c>
      <c r="J42" s="53">
        <v>2.3811009233198117</v>
      </c>
      <c r="K42" s="29"/>
    </row>
    <row r="43" spans="1:11" x14ac:dyDescent="0.2">
      <c r="A43" s="6"/>
      <c r="B43" s="129" t="s">
        <v>419</v>
      </c>
      <c r="C43" s="53">
        <v>0.21742500000000001</v>
      </c>
      <c r="D43" s="116">
        <v>0.44864700000000002</v>
      </c>
      <c r="E43" s="53">
        <v>106.34563642635393</v>
      </c>
      <c r="F43" s="53">
        <v>0.16335442488708868</v>
      </c>
      <c r="G43" s="53">
        <v>5.9954E-2</v>
      </c>
      <c r="H43" s="116">
        <v>0.193799</v>
      </c>
      <c r="I43" s="53">
        <v>223.24615538579576</v>
      </c>
      <c r="J43" s="53">
        <v>0.13594548270464993</v>
      </c>
      <c r="K43" s="29"/>
    </row>
    <row r="44" spans="1:11" x14ac:dyDescent="0.2">
      <c r="A44" s="6"/>
      <c r="B44" s="129" t="s">
        <v>2</v>
      </c>
      <c r="C44" s="53">
        <v>9.9178131000005862</v>
      </c>
      <c r="D44" s="116">
        <v>13.209894110000167</v>
      </c>
      <c r="E44" s="53">
        <v>33.193618157609642</v>
      </c>
      <c r="F44" s="53">
        <v>4.8097828697359342</v>
      </c>
      <c r="G44" s="53">
        <v>4.8265133999997971</v>
      </c>
      <c r="H44" s="116">
        <v>6.1242182200000617</v>
      </c>
      <c r="I44" s="53">
        <v>26.887003359408858</v>
      </c>
      <c r="J44" s="53">
        <v>4.2959963782399306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>
    <tabColor theme="3"/>
  </sheetPr>
  <dimension ref="A1:N53"/>
  <sheetViews>
    <sheetView topLeftCell="A11" zoomScaleNormal="100" zoomScaleSheetLayoutView="50" workbookViewId="0">
      <selection activeCell="N53" sqref="N5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47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4924.3862498600283</v>
      </c>
      <c r="D13" s="68">
        <v>4398.8469149600005</v>
      </c>
      <c r="E13" s="68">
        <v>-10.672179399310233</v>
      </c>
      <c r="F13" s="50">
        <v>100</v>
      </c>
      <c r="G13" s="68">
        <v>2271.0209189100005</v>
      </c>
      <c r="H13" s="68">
        <v>2136.1471003499978</v>
      </c>
      <c r="I13" s="68">
        <v>-5.9389069222989255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840.90237100000013</v>
      </c>
      <c r="D14" s="68">
        <v>724.2100089999999</v>
      </c>
      <c r="E14" s="66">
        <v>-13.877040429940735</v>
      </c>
      <c r="F14" s="66">
        <v>16.463632924733986</v>
      </c>
      <c r="G14" s="66">
        <v>455.79168400000015</v>
      </c>
      <c r="H14" s="68">
        <v>362.65404599999999</v>
      </c>
      <c r="I14" s="66">
        <v>-20.434255663163903</v>
      </c>
      <c r="J14" s="66">
        <v>16.977016514479775</v>
      </c>
      <c r="K14" s="123"/>
    </row>
    <row r="15" spans="1:14" s="125" customFormat="1" x14ac:dyDescent="0.2">
      <c r="A15" s="122"/>
      <c r="B15" s="49" t="s">
        <v>29</v>
      </c>
      <c r="C15" s="66">
        <v>70.471214000000003</v>
      </c>
      <c r="D15" s="68">
        <v>76.259817999999996</v>
      </c>
      <c r="E15" s="66">
        <v>8.2141397478976188</v>
      </c>
      <c r="F15" s="66">
        <v>1.7336320057115113</v>
      </c>
      <c r="G15" s="66">
        <v>38.219692000000002</v>
      </c>
      <c r="H15" s="68">
        <v>41.396361999999996</v>
      </c>
      <c r="I15" s="66">
        <v>8.311605441509041</v>
      </c>
      <c r="J15" s="66">
        <v>1.9378984711875598</v>
      </c>
      <c r="K15" s="123"/>
    </row>
    <row r="16" spans="1:14" x14ac:dyDescent="0.2">
      <c r="A16" s="6" t="s">
        <v>35</v>
      </c>
      <c r="B16" s="1" t="s">
        <v>420</v>
      </c>
      <c r="C16" s="53">
        <v>17.024432000000001</v>
      </c>
      <c r="D16" s="116">
        <v>26.568085</v>
      </c>
      <c r="E16" s="53">
        <v>56.058569237434753</v>
      </c>
      <c r="F16" s="53">
        <v>0.60397839510269902</v>
      </c>
      <c r="G16" s="53">
        <v>10.652259000000001</v>
      </c>
      <c r="H16" s="116">
        <v>17.399058</v>
      </c>
      <c r="I16" s="53">
        <v>63.336790815919876</v>
      </c>
      <c r="J16" s="53">
        <v>0.81450654766000186</v>
      </c>
      <c r="K16" s="29"/>
    </row>
    <row r="17" spans="1:11" x14ac:dyDescent="0.2">
      <c r="A17" s="6" t="s">
        <v>35</v>
      </c>
      <c r="B17" s="1" t="s">
        <v>396</v>
      </c>
      <c r="C17" s="53">
        <v>21.079456</v>
      </c>
      <c r="D17" s="116">
        <v>25.767700999999999</v>
      </c>
      <c r="E17" s="53">
        <v>22.240825379933902</v>
      </c>
      <c r="F17" s="53">
        <v>0.58578308129721102</v>
      </c>
      <c r="G17" s="53">
        <v>11.593545000000001</v>
      </c>
      <c r="H17" s="116">
        <v>10.057098</v>
      </c>
      <c r="I17" s="53">
        <v>-13.25260737763989</v>
      </c>
      <c r="J17" s="53">
        <v>0.47080549828952284</v>
      </c>
      <c r="K17" s="29"/>
    </row>
    <row r="18" spans="1:11" x14ac:dyDescent="0.2">
      <c r="A18" s="6" t="s">
        <v>35</v>
      </c>
      <c r="B18" s="1" t="s">
        <v>397</v>
      </c>
      <c r="C18" s="53">
        <v>32.367325999999998</v>
      </c>
      <c r="D18" s="116">
        <v>23.924032</v>
      </c>
      <c r="E18" s="53">
        <v>-26.085855841165252</v>
      </c>
      <c r="F18" s="53">
        <v>0.5438705293116014</v>
      </c>
      <c r="G18" s="53">
        <v>15.973888000000001</v>
      </c>
      <c r="H18" s="116">
        <v>13.940206</v>
      </c>
      <c r="I18" s="53">
        <v>-12.731289965223247</v>
      </c>
      <c r="J18" s="53">
        <v>0.65258642523803545</v>
      </c>
      <c r="K18" s="29"/>
    </row>
    <row r="19" spans="1:11" s="125" customFormat="1" x14ac:dyDescent="0.2">
      <c r="A19" s="122"/>
      <c r="B19" s="49" t="s">
        <v>30</v>
      </c>
      <c r="C19" s="66">
        <v>770.4311570000001</v>
      </c>
      <c r="D19" s="68">
        <v>647.9501909999999</v>
      </c>
      <c r="E19" s="66">
        <v>-15.897717127242316</v>
      </c>
      <c r="F19" s="66">
        <v>14.730000919022476</v>
      </c>
      <c r="G19" s="66">
        <v>417.57199200000014</v>
      </c>
      <c r="H19" s="68">
        <v>321.25768399999998</v>
      </c>
      <c r="I19" s="66">
        <v>-23.065318039817218</v>
      </c>
      <c r="J19" s="66">
        <v>15.039118043292216</v>
      </c>
      <c r="K19" s="123"/>
    </row>
    <row r="20" spans="1:11" x14ac:dyDescent="0.2">
      <c r="A20" s="6" t="s">
        <v>35</v>
      </c>
      <c r="B20" s="1" t="s">
        <v>398</v>
      </c>
      <c r="C20" s="53">
        <v>107.55426900000001</v>
      </c>
      <c r="D20" s="116">
        <v>76.585406000000006</v>
      </c>
      <c r="E20" s="53">
        <v>-28.793708783423554</v>
      </c>
      <c r="F20" s="53">
        <v>1.7410336727004834</v>
      </c>
      <c r="G20" s="53">
        <v>86.030242000000001</v>
      </c>
      <c r="H20" s="116">
        <v>21.644636999999999</v>
      </c>
      <c r="I20" s="53">
        <v>-74.840664751355689</v>
      </c>
      <c r="J20" s="53">
        <v>1.0132559221438273</v>
      </c>
      <c r="K20" s="29"/>
    </row>
    <row r="21" spans="1:11" x14ac:dyDescent="0.2">
      <c r="A21" s="6" t="s">
        <v>35</v>
      </c>
      <c r="B21" s="1" t="s">
        <v>399</v>
      </c>
      <c r="C21" s="53">
        <v>328.582222</v>
      </c>
      <c r="D21" s="116">
        <v>187.40670600000001</v>
      </c>
      <c r="E21" s="53">
        <v>-42.965050008092035</v>
      </c>
      <c r="F21" s="53">
        <v>4.260359808445485</v>
      </c>
      <c r="G21" s="53">
        <v>151.92602400000001</v>
      </c>
      <c r="H21" s="116">
        <v>83.328500000000005</v>
      </c>
      <c r="I21" s="53">
        <v>-45.151924728840399</v>
      </c>
      <c r="J21" s="53">
        <v>3.9008783611553257</v>
      </c>
      <c r="K21" s="29"/>
    </row>
    <row r="22" spans="1:11" x14ac:dyDescent="0.2">
      <c r="A22" s="6" t="s">
        <v>35</v>
      </c>
      <c r="B22" s="1" t="s">
        <v>400</v>
      </c>
      <c r="C22" s="53">
        <v>6.8830000000000002E-2</v>
      </c>
      <c r="D22" s="116">
        <v>0.113263</v>
      </c>
      <c r="E22" s="53">
        <v>64.554699985471458</v>
      </c>
      <c r="F22" s="53">
        <v>2.5748338641839261E-3</v>
      </c>
      <c r="G22" s="53">
        <v>2.0270000000000002E-3</v>
      </c>
      <c r="H22" s="116">
        <v>8.3095000000000002E-2</v>
      </c>
      <c r="I22" s="53"/>
      <c r="J22" s="53">
        <v>3.8899474659954492E-3</v>
      </c>
      <c r="K22" s="29"/>
    </row>
    <row r="23" spans="1:11" x14ac:dyDescent="0.2">
      <c r="A23" s="6" t="s">
        <v>35</v>
      </c>
      <c r="B23" s="1" t="s">
        <v>401</v>
      </c>
      <c r="C23" s="53">
        <v>33.117991000000004</v>
      </c>
      <c r="D23" s="116">
        <v>33.173752999999998</v>
      </c>
      <c r="E23" s="53">
        <v>0.16837373982012682</v>
      </c>
      <c r="F23" s="53">
        <v>0.75414656707374084</v>
      </c>
      <c r="G23" s="53">
        <v>17.434121000000001</v>
      </c>
      <c r="H23" s="116">
        <v>16.098047000000001</v>
      </c>
      <c r="I23" s="53">
        <v>-7.6635581455468893</v>
      </c>
      <c r="J23" s="53">
        <v>0.75360198730520067</v>
      </c>
      <c r="K23" s="29"/>
    </row>
    <row r="24" spans="1:11" x14ac:dyDescent="0.2">
      <c r="A24" s="6" t="s">
        <v>35</v>
      </c>
      <c r="B24" s="1" t="s">
        <v>402</v>
      </c>
      <c r="C24" s="53">
        <v>291.45222200000001</v>
      </c>
      <c r="D24" s="116">
        <v>341.109509</v>
      </c>
      <c r="E24" s="53">
        <v>17.037882456082286</v>
      </c>
      <c r="F24" s="53">
        <v>7.7545210277703376</v>
      </c>
      <c r="G24" s="53">
        <v>158.941541</v>
      </c>
      <c r="H24" s="116">
        <v>198.85504499999999</v>
      </c>
      <c r="I24" s="53">
        <v>25.112065573845154</v>
      </c>
      <c r="J24" s="53">
        <v>9.3090520295825367</v>
      </c>
      <c r="K24" s="29"/>
    </row>
    <row r="25" spans="1:11" x14ac:dyDescent="0.2">
      <c r="A25" s="6" t="s">
        <v>35</v>
      </c>
      <c r="B25" s="1" t="s">
        <v>403</v>
      </c>
      <c r="C25" s="53">
        <v>1.266958</v>
      </c>
      <c r="D25" s="116">
        <v>1.265631</v>
      </c>
      <c r="E25" s="53">
        <v>-0.10473906790912091</v>
      </c>
      <c r="F25" s="53">
        <v>2.8771881005809189E-2</v>
      </c>
      <c r="G25" s="53">
        <v>0.91965799999999998</v>
      </c>
      <c r="H25" s="116">
        <v>0.30839499999999997</v>
      </c>
      <c r="I25" s="53">
        <v>-66.466338573687182</v>
      </c>
      <c r="J25" s="53">
        <v>1.4436973930749939E-2</v>
      </c>
      <c r="K25" s="29"/>
    </row>
    <row r="26" spans="1:11" x14ac:dyDescent="0.2">
      <c r="A26" s="6" t="s">
        <v>35</v>
      </c>
      <c r="B26" s="1" t="s">
        <v>404</v>
      </c>
      <c r="C26" s="53">
        <v>6.3631469999999997</v>
      </c>
      <c r="D26" s="116">
        <v>8.2231799999999993</v>
      </c>
      <c r="E26" s="53">
        <v>29.231337889883726</v>
      </c>
      <c r="F26" s="53">
        <v>0.1869394447902667</v>
      </c>
      <c r="G26" s="53">
        <v>1.013387</v>
      </c>
      <c r="H26" s="116">
        <v>0.89298900000000003</v>
      </c>
      <c r="I26" s="53">
        <v>-11.880752368048931</v>
      </c>
      <c r="J26" s="53">
        <v>4.1803722218085447E-2</v>
      </c>
      <c r="K26" s="29"/>
    </row>
    <row r="27" spans="1:11" x14ac:dyDescent="0.2">
      <c r="A27" s="6" t="s">
        <v>35</v>
      </c>
      <c r="B27" s="1" t="s">
        <v>405</v>
      </c>
      <c r="C27" s="53">
        <v>2.0255179999999999</v>
      </c>
      <c r="D27" s="116">
        <v>7.2743000000000002E-2</v>
      </c>
      <c r="E27" s="53">
        <v>-96.408671757051778</v>
      </c>
      <c r="F27" s="53">
        <v>1.6536833721721245E-3</v>
      </c>
      <c r="G27" s="53">
        <v>1.3049919999999999</v>
      </c>
      <c r="H27" s="116">
        <v>4.6975999999999997E-2</v>
      </c>
      <c r="I27" s="53">
        <v>-96.400284446188181</v>
      </c>
      <c r="J27" s="53">
        <v>2.1990994904940394E-3</v>
      </c>
      <c r="K27" s="29"/>
    </row>
    <row r="28" spans="1:11" x14ac:dyDescent="0.2">
      <c r="A28" s="6"/>
      <c r="B28" s="129" t="s">
        <v>406</v>
      </c>
      <c r="C28" s="53">
        <v>40.145614999999999</v>
      </c>
      <c r="D28" s="116">
        <v>41.179560000000002</v>
      </c>
      <c r="E28" s="53">
        <v>2.5754867623774214</v>
      </c>
      <c r="F28" s="53">
        <v>0.93614442139263354</v>
      </c>
      <c r="G28" s="53">
        <v>17.953923</v>
      </c>
      <c r="H28" s="116">
        <v>24.900929999999999</v>
      </c>
      <c r="I28" s="53">
        <v>38.693532327168832</v>
      </c>
      <c r="J28" s="53">
        <v>1.1656935983444257</v>
      </c>
      <c r="K28" s="29"/>
    </row>
    <row r="29" spans="1:11" x14ac:dyDescent="0.2">
      <c r="A29" s="6"/>
      <c r="B29" s="129" t="s">
        <v>218</v>
      </c>
      <c r="C29" s="53">
        <v>1435.255525</v>
      </c>
      <c r="D29" s="116">
        <v>883.11062100000004</v>
      </c>
      <c r="E29" s="53">
        <v>-38.470146561532999</v>
      </c>
      <c r="F29" s="53">
        <v>20.075957133144069</v>
      </c>
      <c r="G29" s="53">
        <v>525.65992800000004</v>
      </c>
      <c r="H29" s="116">
        <v>402.281408</v>
      </c>
      <c r="I29" s="53">
        <v>-23.471167085043632</v>
      </c>
      <c r="J29" s="53">
        <v>18.832102336683089</v>
      </c>
      <c r="K29" s="29"/>
    </row>
    <row r="30" spans="1:11" s="125" customFormat="1" x14ac:dyDescent="0.2">
      <c r="A30" s="122"/>
      <c r="B30" s="49" t="s">
        <v>27</v>
      </c>
      <c r="C30" s="66">
        <v>800.76324900000009</v>
      </c>
      <c r="D30" s="68">
        <v>875.67298800000003</v>
      </c>
      <c r="E30" s="66">
        <v>9.3547923301360072</v>
      </c>
      <c r="F30" s="66">
        <v>19.906875709221236</v>
      </c>
      <c r="G30" s="66">
        <v>407.50601399999999</v>
      </c>
      <c r="H30" s="68">
        <v>439.42946000000001</v>
      </c>
      <c r="I30" s="66">
        <v>7.8338588642277163</v>
      </c>
      <c r="J30" s="66">
        <v>20.571123586386047</v>
      </c>
      <c r="K30" s="123"/>
    </row>
    <row r="31" spans="1:11" x14ac:dyDescent="0.2">
      <c r="A31" s="6" t="s">
        <v>35</v>
      </c>
      <c r="B31" s="1" t="s">
        <v>407</v>
      </c>
      <c r="C31" s="53">
        <v>207.44651099999999</v>
      </c>
      <c r="D31" s="116">
        <v>205.143091</v>
      </c>
      <c r="E31" s="53">
        <v>-1.1103681565413193</v>
      </c>
      <c r="F31" s="53">
        <v>4.6635651334519199</v>
      </c>
      <c r="G31" s="53">
        <v>101.387495</v>
      </c>
      <c r="H31" s="116">
        <v>109.004379</v>
      </c>
      <c r="I31" s="53">
        <v>7.5126464067388099</v>
      </c>
      <c r="J31" s="53">
        <v>5.1028498450382997</v>
      </c>
      <c r="K31" s="29"/>
    </row>
    <row r="32" spans="1:11" x14ac:dyDescent="0.2">
      <c r="A32" s="6" t="s">
        <v>35</v>
      </c>
      <c r="B32" s="1" t="s">
        <v>408</v>
      </c>
      <c r="C32" s="53">
        <v>28.095376000000002</v>
      </c>
      <c r="D32" s="116">
        <v>63.185057999999998</v>
      </c>
      <c r="E32" s="53">
        <v>124.89486526181386</v>
      </c>
      <c r="F32" s="53">
        <v>1.4364004754317428</v>
      </c>
      <c r="G32" s="53">
        <v>12.320254</v>
      </c>
      <c r="H32" s="116">
        <v>39.738683000000002</v>
      </c>
      <c r="I32" s="53">
        <v>222.5475952038002</v>
      </c>
      <c r="J32" s="53">
        <v>1.8602971206191279</v>
      </c>
      <c r="K32" s="29"/>
    </row>
    <row r="33" spans="1:11" x14ac:dyDescent="0.2">
      <c r="A33" s="6" t="s">
        <v>35</v>
      </c>
      <c r="B33" s="1" t="s">
        <v>409</v>
      </c>
      <c r="C33" s="53">
        <v>25.586297999999999</v>
      </c>
      <c r="D33" s="116">
        <v>29.823848999999999</v>
      </c>
      <c r="E33" s="53">
        <v>16.56179803737141</v>
      </c>
      <c r="F33" s="53">
        <v>0.67799242793770176</v>
      </c>
      <c r="G33" s="53">
        <v>13.696999</v>
      </c>
      <c r="H33" s="116">
        <v>14.750800999999999</v>
      </c>
      <c r="I33" s="53">
        <v>7.6936707084522604</v>
      </c>
      <c r="J33" s="53">
        <v>0.69053301608223283</v>
      </c>
      <c r="K33" s="29"/>
    </row>
    <row r="34" spans="1:11" x14ac:dyDescent="0.2">
      <c r="A34" s="6" t="s">
        <v>35</v>
      </c>
      <c r="B34" s="1" t="s">
        <v>410</v>
      </c>
      <c r="C34" s="53">
        <v>106.17119099999999</v>
      </c>
      <c r="D34" s="116">
        <v>78.511253999999994</v>
      </c>
      <c r="E34" s="53">
        <v>-26.052205630809965</v>
      </c>
      <c r="F34" s="53">
        <v>1.7848144188194353</v>
      </c>
      <c r="G34" s="53">
        <v>59.184255</v>
      </c>
      <c r="H34" s="116">
        <v>34.786118000000002</v>
      </c>
      <c r="I34" s="53">
        <v>-41.224033317645038</v>
      </c>
      <c r="J34" s="53">
        <v>1.6284514298804824</v>
      </c>
      <c r="K34" s="29"/>
    </row>
    <row r="35" spans="1:11" x14ac:dyDescent="0.2">
      <c r="A35" s="6" t="s">
        <v>35</v>
      </c>
      <c r="B35" s="1" t="s">
        <v>411</v>
      </c>
      <c r="C35" s="53">
        <v>83.241146000000001</v>
      </c>
      <c r="D35" s="116">
        <v>183.92756299999999</v>
      </c>
      <c r="E35" s="53">
        <v>120.95750940286187</v>
      </c>
      <c r="F35" s="53">
        <v>4.1812676493578875</v>
      </c>
      <c r="G35" s="53">
        <v>43.086536000000002</v>
      </c>
      <c r="H35" s="116">
        <v>88.146343999999999</v>
      </c>
      <c r="I35" s="53">
        <v>104.57978798759777</v>
      </c>
      <c r="J35" s="53">
        <v>4.1264173232993935</v>
      </c>
      <c r="K35" s="29"/>
    </row>
    <row r="36" spans="1:11" x14ac:dyDescent="0.2">
      <c r="A36" s="6" t="s">
        <v>35</v>
      </c>
      <c r="B36" s="1" t="s">
        <v>412</v>
      </c>
      <c r="C36" s="53">
        <v>46.913243999999999</v>
      </c>
      <c r="D36" s="116">
        <v>33.109324000000001</v>
      </c>
      <c r="E36" s="53">
        <v>-29.424356158359032</v>
      </c>
      <c r="F36" s="53">
        <v>0.75268188777833545</v>
      </c>
      <c r="G36" s="53">
        <v>15.559392000000001</v>
      </c>
      <c r="H36" s="116">
        <v>12.564050999999999</v>
      </c>
      <c r="I36" s="53">
        <v>-19.25101572092278</v>
      </c>
      <c r="J36" s="53">
        <v>0.58816412961174058</v>
      </c>
      <c r="K36" s="29"/>
    </row>
    <row r="37" spans="1:11" x14ac:dyDescent="0.2">
      <c r="A37" s="6" t="s">
        <v>35</v>
      </c>
      <c r="B37" s="1" t="s">
        <v>413</v>
      </c>
      <c r="C37" s="53">
        <v>82.905711999999994</v>
      </c>
      <c r="D37" s="116">
        <v>94.180802</v>
      </c>
      <c r="E37" s="53">
        <v>13.599895264152618</v>
      </c>
      <c r="F37" s="53">
        <v>2.1410338622992615</v>
      </c>
      <c r="G37" s="53">
        <v>34.875799999999998</v>
      </c>
      <c r="H37" s="116">
        <v>49.000883999999999</v>
      </c>
      <c r="I37" s="53">
        <v>40.501103917329509</v>
      </c>
      <c r="J37" s="53">
        <v>2.2938909025493346</v>
      </c>
      <c r="K37" s="29"/>
    </row>
    <row r="38" spans="1:11" x14ac:dyDescent="0.2">
      <c r="A38" s="6" t="s">
        <v>35</v>
      </c>
      <c r="B38" s="1" t="s">
        <v>414</v>
      </c>
      <c r="C38" s="53">
        <v>32.692677000000003</v>
      </c>
      <c r="D38" s="116">
        <v>24.487850000000002</v>
      </c>
      <c r="E38" s="53">
        <v>-25.096834376701548</v>
      </c>
      <c r="F38" s="53">
        <v>0.5566879337564461</v>
      </c>
      <c r="G38" s="53">
        <v>16.282544999999999</v>
      </c>
      <c r="H38" s="116">
        <v>12.373818999999999</v>
      </c>
      <c r="I38" s="53">
        <v>-24.005620742948963</v>
      </c>
      <c r="J38" s="53">
        <v>0.5792587503909542</v>
      </c>
      <c r="K38" s="29"/>
    </row>
    <row r="39" spans="1:11" x14ac:dyDescent="0.2">
      <c r="A39" s="6" t="s">
        <v>35</v>
      </c>
      <c r="B39" s="1" t="s">
        <v>415</v>
      </c>
      <c r="C39" s="53">
        <v>76.498644999999996</v>
      </c>
      <c r="D39" s="116">
        <v>41.080677000000001</v>
      </c>
      <c r="E39" s="53">
        <v>-46.298817449642407</v>
      </c>
      <c r="F39" s="53">
        <v>0.93389649138025421</v>
      </c>
      <c r="G39" s="53">
        <v>54.566986</v>
      </c>
      <c r="H39" s="116">
        <v>20.509768999999999</v>
      </c>
      <c r="I39" s="53">
        <v>-62.413593816598187</v>
      </c>
      <c r="J39" s="53">
        <v>0.96012905649800839</v>
      </c>
      <c r="K39" s="29"/>
    </row>
    <row r="40" spans="1:11" x14ac:dyDescent="0.2">
      <c r="A40" s="6" t="s">
        <v>35</v>
      </c>
      <c r="B40" s="1" t="s">
        <v>416</v>
      </c>
      <c r="C40" s="53">
        <v>23.016867999999999</v>
      </c>
      <c r="D40" s="116">
        <v>31.339269000000002</v>
      </c>
      <c r="E40" s="53">
        <v>36.15783433262947</v>
      </c>
      <c r="F40" s="53">
        <v>0.71244281980849467</v>
      </c>
      <c r="G40" s="53">
        <v>7.7447179999999998</v>
      </c>
      <c r="H40" s="116">
        <v>9.2476420000000008</v>
      </c>
      <c r="I40" s="53">
        <v>19.405793729352073</v>
      </c>
      <c r="J40" s="53">
        <v>0.43291222774334298</v>
      </c>
      <c r="K40" s="29"/>
    </row>
    <row r="41" spans="1:11" x14ac:dyDescent="0.2">
      <c r="A41" s="6" t="s">
        <v>35</v>
      </c>
      <c r="B41" s="1" t="s">
        <v>417</v>
      </c>
      <c r="C41" s="53">
        <v>88.195581000000004</v>
      </c>
      <c r="D41" s="116">
        <v>90.884251000000006</v>
      </c>
      <c r="E41" s="53">
        <v>3.0485314224530269</v>
      </c>
      <c r="F41" s="53">
        <v>2.0660926091997553</v>
      </c>
      <c r="G41" s="53">
        <v>48.801034000000001</v>
      </c>
      <c r="H41" s="116">
        <v>49.30697</v>
      </c>
      <c r="I41" s="53">
        <v>1.0367321315363887</v>
      </c>
      <c r="J41" s="53">
        <v>2.3082197846731285</v>
      </c>
      <c r="K41" s="29"/>
    </row>
    <row r="42" spans="1:11" x14ac:dyDescent="0.2">
      <c r="A42" s="6"/>
      <c r="B42" s="1" t="s">
        <v>418</v>
      </c>
      <c r="C42" s="53">
        <v>39.541652999999997</v>
      </c>
      <c r="D42" s="116">
        <v>42.106540000000003</v>
      </c>
      <c r="E42" s="53">
        <v>6.4865447076782656</v>
      </c>
      <c r="F42" s="53">
        <v>0.95721767122197932</v>
      </c>
      <c r="G42" s="53">
        <v>21.379383000000001</v>
      </c>
      <c r="H42" s="116">
        <v>23.859943000000001</v>
      </c>
      <c r="I42" s="53">
        <v>11.602579924780798</v>
      </c>
      <c r="J42" s="53">
        <v>1.1169616079384543</v>
      </c>
      <c r="K42" s="29"/>
    </row>
    <row r="43" spans="1:11" x14ac:dyDescent="0.2">
      <c r="A43" s="6"/>
      <c r="B43" s="1" t="s">
        <v>217</v>
      </c>
      <c r="C43" s="53">
        <v>1140.1173650000001</v>
      </c>
      <c r="D43" s="116">
        <v>1116.5146999999999</v>
      </c>
      <c r="E43" s="53">
        <v>-2.0701960802079422</v>
      </c>
      <c r="F43" s="53">
        <v>25.381985815483933</v>
      </c>
      <c r="G43" s="53">
        <v>548.601855</v>
      </c>
      <c r="H43" s="116">
        <v>540.02452500000004</v>
      </c>
      <c r="I43" s="53">
        <v>-1.563489062573431</v>
      </c>
      <c r="J43" s="53">
        <v>25.28030606654006</v>
      </c>
      <c r="K43" s="29"/>
    </row>
    <row r="44" spans="1:11" x14ac:dyDescent="0.2">
      <c r="A44" s="6"/>
      <c r="B44" s="1" t="s">
        <v>419</v>
      </c>
      <c r="C44" s="53">
        <v>121.820046</v>
      </c>
      <c r="D44" s="116">
        <v>123.67577</v>
      </c>
      <c r="E44" s="53">
        <v>1.5233322108579639</v>
      </c>
      <c r="F44" s="53">
        <v>2.8115497627205928</v>
      </c>
      <c r="G44" s="53">
        <v>41.333973999999998</v>
      </c>
      <c r="H44" s="116">
        <v>50.328324000000002</v>
      </c>
      <c r="I44" s="53">
        <v>21.760186910651292</v>
      </c>
      <c r="J44" s="53">
        <v>2.3560326904338158</v>
      </c>
      <c r="K44" s="29"/>
    </row>
    <row r="45" spans="1:11" x14ac:dyDescent="0.2">
      <c r="A45" s="6"/>
      <c r="B45" s="1" t="s">
        <v>2</v>
      </c>
      <c r="C45" s="53">
        <v>505.84042586002812</v>
      </c>
      <c r="D45" s="116">
        <v>592.37672696000072</v>
      </c>
      <c r="E45" s="53">
        <v>17.107430856844609</v>
      </c>
      <c r="F45" s="53">
        <v>13.466636562081572</v>
      </c>
      <c r="G45" s="53">
        <v>252.79415791000019</v>
      </c>
      <c r="H45" s="116">
        <v>292.66846434999746</v>
      </c>
      <c r="I45" s="53">
        <v>15.773428772904374</v>
      </c>
      <c r="J45" s="53">
        <v>13.700763599194321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tabColor theme="3"/>
  </sheetPr>
  <dimension ref="A1:N53"/>
  <sheetViews>
    <sheetView zoomScaleNormal="100" zoomScaleSheetLayoutView="50" workbookViewId="0">
      <selection activeCell="M23" sqref="M2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8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51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1447.5368734300046</v>
      </c>
      <c r="D13" s="68">
        <v>923.35131657999625</v>
      </c>
      <c r="E13" s="68">
        <v>-36.212242083196585</v>
      </c>
      <c r="F13" s="50">
        <v>100</v>
      </c>
      <c r="G13" s="68">
        <v>565.03158480999969</v>
      </c>
      <c r="H13" s="68">
        <v>425.37503976000016</v>
      </c>
      <c r="I13" s="68">
        <v>-24.716590860484576</v>
      </c>
      <c r="J13" s="50">
        <v>100</v>
      </c>
      <c r="K13" s="29"/>
      <c r="L13" s="72"/>
    </row>
    <row r="14" spans="1:14" s="125" customFormat="1" x14ac:dyDescent="0.2">
      <c r="A14" s="122"/>
      <c r="B14" s="49" t="s">
        <v>26</v>
      </c>
      <c r="C14" s="66">
        <v>220.398563</v>
      </c>
      <c r="D14" s="68">
        <v>164.596574</v>
      </c>
      <c r="E14" s="66">
        <v>-25.318671882629285</v>
      </c>
      <c r="F14" s="66">
        <v>17.825996567552398</v>
      </c>
      <c r="G14" s="66">
        <v>109.439753</v>
      </c>
      <c r="H14" s="68">
        <v>84.639009000000001</v>
      </c>
      <c r="I14" s="66">
        <v>-22.661549683870351</v>
      </c>
      <c r="J14" s="66">
        <v>19.89750245988904</v>
      </c>
      <c r="K14" s="123"/>
      <c r="L14" s="72"/>
      <c r="M14" s="5"/>
    </row>
    <row r="15" spans="1:14" s="125" customFormat="1" x14ac:dyDescent="0.2">
      <c r="A15" s="122"/>
      <c r="B15" s="49" t="s">
        <v>29</v>
      </c>
      <c r="C15" s="66">
        <v>41.919316999999999</v>
      </c>
      <c r="D15" s="68">
        <v>56.850065000000001</v>
      </c>
      <c r="E15" s="66">
        <v>35.617822685422105</v>
      </c>
      <c r="F15" s="66">
        <v>6.1569268358837821</v>
      </c>
      <c r="G15" s="66">
        <v>25.449078999999998</v>
      </c>
      <c r="H15" s="68">
        <v>29.617816000000001</v>
      </c>
      <c r="I15" s="66">
        <v>16.380698885016631</v>
      </c>
      <c r="J15" s="66">
        <v>6.9627536248273048</v>
      </c>
      <c r="K15" s="123"/>
      <c r="L15" s="72"/>
      <c r="M15" s="5"/>
    </row>
    <row r="16" spans="1:14" x14ac:dyDescent="0.2">
      <c r="A16" s="6" t="s">
        <v>35</v>
      </c>
      <c r="B16" s="1" t="s">
        <v>420</v>
      </c>
      <c r="C16" s="53">
        <v>15.581956</v>
      </c>
      <c r="D16" s="116">
        <v>26.203703999999998</v>
      </c>
      <c r="E16" s="53">
        <v>68.166974672499393</v>
      </c>
      <c r="F16" s="53">
        <v>2.837891009573255</v>
      </c>
      <c r="G16" s="53">
        <v>10.161958</v>
      </c>
      <c r="H16" s="116">
        <v>17.034676000000001</v>
      </c>
      <c r="I16" s="53">
        <v>67.631828433063788</v>
      </c>
      <c r="J16" s="53">
        <v>4.0046251913631545</v>
      </c>
      <c r="K16" s="29"/>
      <c r="L16" s="72"/>
    </row>
    <row r="17" spans="1:13" x14ac:dyDescent="0.2">
      <c r="A17" s="6" t="s">
        <v>35</v>
      </c>
      <c r="B17" s="1" t="s">
        <v>396</v>
      </c>
      <c r="C17" s="53">
        <v>15.424844999999999</v>
      </c>
      <c r="D17" s="116">
        <v>16.210801</v>
      </c>
      <c r="E17" s="53">
        <v>5.0953899374677647</v>
      </c>
      <c r="F17" s="53">
        <v>1.7556482249944945</v>
      </c>
      <c r="G17" s="53">
        <v>7.9757319999999998</v>
      </c>
      <c r="H17" s="116">
        <v>4.6938139999999997</v>
      </c>
      <c r="I17" s="53">
        <v>-41.148799884449481</v>
      </c>
      <c r="J17" s="53">
        <v>1.103453085222933</v>
      </c>
      <c r="K17" s="29"/>
      <c r="L17" s="72"/>
    </row>
    <row r="18" spans="1:13" x14ac:dyDescent="0.2">
      <c r="A18" s="6" t="s">
        <v>35</v>
      </c>
      <c r="B18" s="1" t="s">
        <v>397</v>
      </c>
      <c r="C18" s="53">
        <v>10.912516</v>
      </c>
      <c r="D18" s="116">
        <v>14.435560000000001</v>
      </c>
      <c r="E18" s="53">
        <v>32.28443376394592</v>
      </c>
      <c r="F18" s="53">
        <v>1.5633876013160315</v>
      </c>
      <c r="G18" s="53">
        <v>7.3113890000000001</v>
      </c>
      <c r="H18" s="116">
        <v>7.8893259999999996</v>
      </c>
      <c r="I18" s="53">
        <v>7.9046129264904286</v>
      </c>
      <c r="J18" s="53">
        <v>1.8546753482412173</v>
      </c>
      <c r="K18" s="29"/>
      <c r="L18" s="72"/>
    </row>
    <row r="19" spans="1:13" s="125" customFormat="1" x14ac:dyDescent="0.2">
      <c r="A19" s="122"/>
      <c r="B19" s="49" t="s">
        <v>30</v>
      </c>
      <c r="C19" s="66">
        <v>178.47924599999999</v>
      </c>
      <c r="D19" s="68">
        <v>107.746509</v>
      </c>
      <c r="E19" s="66">
        <v>-39.630791022055298</v>
      </c>
      <c r="F19" s="66">
        <v>11.669069731668616</v>
      </c>
      <c r="G19" s="66">
        <v>83.990673999999999</v>
      </c>
      <c r="H19" s="68">
        <v>55.021192999999997</v>
      </c>
      <c r="I19" s="66">
        <v>-34.491306737221805</v>
      </c>
      <c r="J19" s="66">
        <v>12.934748835061733</v>
      </c>
      <c r="K19" s="123"/>
      <c r="L19" s="72"/>
      <c r="M19" s="5"/>
    </row>
    <row r="20" spans="1:13" x14ac:dyDescent="0.2">
      <c r="A20" s="6" t="s">
        <v>35</v>
      </c>
      <c r="B20" s="1" t="s">
        <v>398</v>
      </c>
      <c r="C20" s="53">
        <v>3.2125629999999998</v>
      </c>
      <c r="D20" s="116">
        <v>5.0632250000000001</v>
      </c>
      <c r="E20" s="53">
        <v>57.607025916690205</v>
      </c>
      <c r="F20" s="53">
        <v>0.54835303844626482</v>
      </c>
      <c r="G20" s="53">
        <v>1.997555</v>
      </c>
      <c r="H20" s="116">
        <v>3.199668</v>
      </c>
      <c r="I20" s="53">
        <v>60.179219095344052</v>
      </c>
      <c r="J20" s="53">
        <v>0.75219928320318874</v>
      </c>
      <c r="K20" s="29"/>
      <c r="L20" s="72"/>
    </row>
    <row r="21" spans="1:13" x14ac:dyDescent="0.2">
      <c r="A21" s="6" t="s">
        <v>35</v>
      </c>
      <c r="B21" s="1" t="s">
        <v>399</v>
      </c>
      <c r="C21" s="53">
        <v>102.14653</v>
      </c>
      <c r="D21" s="116">
        <v>50.408071999999997</v>
      </c>
      <c r="E21" s="53">
        <v>-50.651214485700102</v>
      </c>
      <c r="F21" s="53">
        <v>5.4592516515497707</v>
      </c>
      <c r="G21" s="53">
        <v>46.310645999999998</v>
      </c>
      <c r="H21" s="116">
        <v>26.604821999999999</v>
      </c>
      <c r="I21" s="53">
        <v>-42.551390883210736</v>
      </c>
      <c r="J21" s="53">
        <v>6.2544389099582904</v>
      </c>
      <c r="K21" s="29"/>
      <c r="L21" s="72"/>
    </row>
    <row r="22" spans="1:13" x14ac:dyDescent="0.2">
      <c r="A22" s="6" t="s">
        <v>35</v>
      </c>
      <c r="B22" s="1" t="s">
        <v>400</v>
      </c>
      <c r="C22" s="53">
        <v>6.6449999999999995E-2</v>
      </c>
      <c r="D22" s="116">
        <v>0.113263</v>
      </c>
      <c r="E22" s="53">
        <v>70.448457486832211</v>
      </c>
      <c r="F22" s="53">
        <v>1.2266511994536941E-2</v>
      </c>
      <c r="G22" s="53">
        <v>0</v>
      </c>
      <c r="H22" s="116">
        <v>8.3095000000000002E-2</v>
      </c>
      <c r="I22" s="53" t="s">
        <v>269</v>
      </c>
      <c r="J22" s="53">
        <v>1.9534526531430438E-2</v>
      </c>
      <c r="K22" s="29"/>
      <c r="L22" s="72"/>
    </row>
    <row r="23" spans="1:13" x14ac:dyDescent="0.2">
      <c r="A23" s="6" t="s">
        <v>35</v>
      </c>
      <c r="B23" s="1" t="s">
        <v>401</v>
      </c>
      <c r="C23" s="53">
        <v>26.241121</v>
      </c>
      <c r="D23" s="116">
        <v>19.759658999999999</v>
      </c>
      <c r="E23" s="53">
        <v>-24.6996384034051</v>
      </c>
      <c r="F23" s="53">
        <v>2.1399935913004229</v>
      </c>
      <c r="G23" s="53">
        <v>15.093064</v>
      </c>
      <c r="H23" s="116">
        <v>10.385721999999999</v>
      </c>
      <c r="I23" s="53">
        <v>-31.188776513503157</v>
      </c>
      <c r="J23" s="53">
        <v>2.4415447615026267</v>
      </c>
      <c r="K23" s="29"/>
      <c r="L23" s="72"/>
    </row>
    <row r="24" spans="1:13" x14ac:dyDescent="0.2">
      <c r="A24" s="6" t="s">
        <v>35</v>
      </c>
      <c r="B24" s="1" t="s">
        <v>402</v>
      </c>
      <c r="C24" s="53">
        <v>42.257891000000001</v>
      </c>
      <c r="D24" s="116">
        <v>28.827359000000001</v>
      </c>
      <c r="E24" s="53">
        <v>-31.782305463374872</v>
      </c>
      <c r="F24" s="53">
        <v>3.1220358364542915</v>
      </c>
      <c r="G24" s="53">
        <v>20.283377999999999</v>
      </c>
      <c r="H24" s="116">
        <v>14.667472999999999</v>
      </c>
      <c r="I24" s="53">
        <v>-27.687227443081717</v>
      </c>
      <c r="J24" s="53">
        <v>3.4481273297736275</v>
      </c>
      <c r="K24" s="29"/>
      <c r="L24" s="72"/>
    </row>
    <row r="25" spans="1:13" x14ac:dyDescent="0.2">
      <c r="A25" s="6" t="s">
        <v>35</v>
      </c>
      <c r="B25" s="1" t="s">
        <v>403</v>
      </c>
      <c r="C25" s="53">
        <v>0.19709399999999999</v>
      </c>
      <c r="D25" s="116">
        <v>5.8471000000000002E-2</v>
      </c>
      <c r="E25" s="53">
        <v>-70.333444955199042</v>
      </c>
      <c r="F25" s="53">
        <v>6.3324759438878487E-3</v>
      </c>
      <c r="G25" s="53">
        <v>0.19683300000000001</v>
      </c>
      <c r="H25" s="116">
        <v>5.8471000000000002E-2</v>
      </c>
      <c r="I25" s="53">
        <v>-70.29410718731107</v>
      </c>
      <c r="J25" s="53">
        <v>1.3745752461872185E-2</v>
      </c>
      <c r="K25" s="29"/>
      <c r="L25" s="72"/>
    </row>
    <row r="26" spans="1:13" x14ac:dyDescent="0.2">
      <c r="A26" s="6" t="s">
        <v>35</v>
      </c>
      <c r="B26" s="1" t="s">
        <v>404</v>
      </c>
      <c r="C26" s="53">
        <v>4.1577909999999996</v>
      </c>
      <c r="D26" s="116">
        <v>3.4945179999999998</v>
      </c>
      <c r="E26" s="53">
        <v>-15.952533448650975</v>
      </c>
      <c r="F26" s="53">
        <v>0.37846028237045848</v>
      </c>
      <c r="G26" s="53">
        <v>0</v>
      </c>
      <c r="H26" s="116">
        <v>0</v>
      </c>
      <c r="I26" s="53" t="s">
        <v>269</v>
      </c>
      <c r="J26" s="53">
        <v>0</v>
      </c>
      <c r="K26" s="29"/>
      <c r="L26" s="72"/>
    </row>
    <row r="27" spans="1:13" x14ac:dyDescent="0.2">
      <c r="A27" s="6" t="s">
        <v>35</v>
      </c>
      <c r="B27" s="1" t="s">
        <v>405</v>
      </c>
      <c r="C27" s="53">
        <v>0.19980600000000001</v>
      </c>
      <c r="D27" s="116">
        <v>2.1942E-2</v>
      </c>
      <c r="E27" s="53">
        <v>-89.018347797363447</v>
      </c>
      <c r="F27" s="53">
        <v>2.3763436089820115E-3</v>
      </c>
      <c r="G27" s="53">
        <v>0.109198</v>
      </c>
      <c r="H27" s="116">
        <v>2.1942E-2</v>
      </c>
      <c r="I27" s="53">
        <v>-79.906225388743394</v>
      </c>
      <c r="J27" s="53">
        <v>5.1582716306955495E-3</v>
      </c>
      <c r="K27" s="29"/>
      <c r="L27" s="72"/>
    </row>
    <row r="28" spans="1:13" x14ac:dyDescent="0.2">
      <c r="A28" s="6"/>
      <c r="B28" s="1" t="s">
        <v>406</v>
      </c>
      <c r="C28" s="53">
        <v>9.9237660000000005</v>
      </c>
      <c r="D28" s="116">
        <v>4.9636449999999996</v>
      </c>
      <c r="E28" s="53">
        <v>-49.982244643817687</v>
      </c>
      <c r="F28" s="53">
        <v>0.53756841094729357</v>
      </c>
      <c r="G28" s="53">
        <v>3.556616</v>
      </c>
      <c r="H28" s="116">
        <v>3.1469849999999999</v>
      </c>
      <c r="I28" s="53">
        <v>-11.517436799474556</v>
      </c>
      <c r="J28" s="53">
        <v>0.73981421236552869</v>
      </c>
      <c r="K28" s="29"/>
      <c r="L28" s="72"/>
    </row>
    <row r="29" spans="1:13" x14ac:dyDescent="0.2">
      <c r="A29" s="6"/>
      <c r="B29" s="1" t="s">
        <v>218</v>
      </c>
      <c r="C29" s="53">
        <v>946.34149200000002</v>
      </c>
      <c r="D29" s="116">
        <v>453.28906999999998</v>
      </c>
      <c r="E29" s="53">
        <v>-52.10089868911718</v>
      </c>
      <c r="F29" s="53">
        <v>49.091722929354646</v>
      </c>
      <c r="G29" s="53">
        <v>305.155281</v>
      </c>
      <c r="H29" s="116">
        <v>165.644498</v>
      </c>
      <c r="I29" s="53">
        <v>-45.717964487725837</v>
      </c>
      <c r="J29" s="53">
        <v>38.94081281625219</v>
      </c>
      <c r="K29" s="29"/>
      <c r="L29" s="72"/>
    </row>
    <row r="30" spans="1:13" s="125" customFormat="1" x14ac:dyDescent="0.2">
      <c r="A30" s="122"/>
      <c r="B30" s="49" t="s">
        <v>27</v>
      </c>
      <c r="C30" s="66">
        <v>132.57220700000002</v>
      </c>
      <c r="D30" s="68">
        <v>130.89863800000001</v>
      </c>
      <c r="E30" s="66">
        <v>-1.262382997063638</v>
      </c>
      <c r="F30" s="66">
        <v>14.176471690627556</v>
      </c>
      <c r="G30" s="66">
        <v>76.44952099999999</v>
      </c>
      <c r="H30" s="68">
        <v>82.849762000000013</v>
      </c>
      <c r="I30" s="66">
        <v>8.3718523233128117</v>
      </c>
      <c r="J30" s="66">
        <v>19.476874347574434</v>
      </c>
      <c r="K30" s="123"/>
      <c r="L30" s="72"/>
      <c r="M30" s="5"/>
    </row>
    <row r="31" spans="1:13" x14ac:dyDescent="0.2">
      <c r="A31" s="6" t="s">
        <v>35</v>
      </c>
      <c r="B31" s="1" t="s">
        <v>407</v>
      </c>
      <c r="C31" s="53">
        <v>22.76652</v>
      </c>
      <c r="D31" s="116">
        <v>25.110099000000002</v>
      </c>
      <c r="E31" s="53">
        <v>10.293971147105484</v>
      </c>
      <c r="F31" s="53">
        <v>2.7194523416076746</v>
      </c>
      <c r="G31" s="53">
        <v>9.8680800000000009</v>
      </c>
      <c r="H31" s="116">
        <v>13.861344000000001</v>
      </c>
      <c r="I31" s="53">
        <v>40.466473721331809</v>
      </c>
      <c r="J31" s="53">
        <v>3.2586171506021313</v>
      </c>
      <c r="K31" s="29"/>
      <c r="L31" s="72"/>
    </row>
    <row r="32" spans="1:13" x14ac:dyDescent="0.2">
      <c r="A32" s="6" t="s">
        <v>35</v>
      </c>
      <c r="B32" s="1" t="s">
        <v>408</v>
      </c>
      <c r="C32" s="53">
        <v>2.5603829999999999</v>
      </c>
      <c r="D32" s="116">
        <v>33.556044</v>
      </c>
      <c r="E32" s="53"/>
      <c r="F32" s="53">
        <v>3.6341578115996338</v>
      </c>
      <c r="G32" s="53">
        <v>1.337243</v>
      </c>
      <c r="H32" s="116">
        <v>31.724720000000001</v>
      </c>
      <c r="I32" s="53"/>
      <c r="J32" s="53">
        <v>7.4580586622805436</v>
      </c>
      <c r="K32" s="29"/>
      <c r="L32" s="72"/>
    </row>
    <row r="33" spans="1:12" x14ac:dyDescent="0.2">
      <c r="A33" s="6" t="s">
        <v>35</v>
      </c>
      <c r="B33" s="1" t="s">
        <v>410</v>
      </c>
      <c r="C33" s="53">
        <v>16.086611999999999</v>
      </c>
      <c r="D33" s="116">
        <v>18.398530999999998</v>
      </c>
      <c r="E33" s="53">
        <v>14.371696165730864</v>
      </c>
      <c r="F33" s="53">
        <v>1.9925818775183397</v>
      </c>
      <c r="G33" s="53">
        <v>8.5426149999999996</v>
      </c>
      <c r="H33" s="116">
        <v>8.7751909999999995</v>
      </c>
      <c r="I33" s="53">
        <v>2.7225387074098384</v>
      </c>
      <c r="J33" s="53">
        <v>2.0629303978322353</v>
      </c>
      <c r="K33" s="29"/>
      <c r="L33" s="72"/>
    </row>
    <row r="34" spans="1:12" x14ac:dyDescent="0.2">
      <c r="A34" s="6" t="s">
        <v>35</v>
      </c>
      <c r="B34" s="1" t="s">
        <v>425</v>
      </c>
      <c r="C34" s="53">
        <v>6.253355</v>
      </c>
      <c r="D34" s="116">
        <v>9.900817</v>
      </c>
      <c r="E34" s="53">
        <v>58.328081485858398</v>
      </c>
      <c r="F34" s="53">
        <v>1.0722697658212765</v>
      </c>
      <c r="G34" s="53">
        <v>2.1426959999999999</v>
      </c>
      <c r="H34" s="116">
        <v>6.9387920000000003</v>
      </c>
      <c r="I34" s="53">
        <v>223.83464569868988</v>
      </c>
      <c r="J34" s="53">
        <v>1.6312174790309557</v>
      </c>
      <c r="K34" s="29"/>
      <c r="L34" s="72"/>
    </row>
    <row r="35" spans="1:12" x14ac:dyDescent="0.2">
      <c r="A35" s="6" t="s">
        <v>35</v>
      </c>
      <c r="B35" s="1" t="s">
        <v>411</v>
      </c>
      <c r="C35" s="53">
        <v>8.9746780000000008</v>
      </c>
      <c r="D35" s="116">
        <v>6.2763739999999997</v>
      </c>
      <c r="E35" s="53">
        <v>-30.065747205637916</v>
      </c>
      <c r="F35" s="53">
        <v>0.67973845786532039</v>
      </c>
      <c r="G35" s="53">
        <v>4.4889080000000003</v>
      </c>
      <c r="H35" s="116">
        <v>4.1802970000000004</v>
      </c>
      <c r="I35" s="53">
        <v>-6.874968255085645</v>
      </c>
      <c r="J35" s="53">
        <v>0.98273208563402215</v>
      </c>
      <c r="K35" s="29"/>
      <c r="L35" s="72"/>
    </row>
    <row r="36" spans="1:12" x14ac:dyDescent="0.2">
      <c r="A36" s="6" t="s">
        <v>35</v>
      </c>
      <c r="B36" s="1" t="s">
        <v>412</v>
      </c>
      <c r="C36" s="53">
        <v>3.513719</v>
      </c>
      <c r="D36" s="116">
        <v>2.8913660000000001</v>
      </c>
      <c r="E36" s="53">
        <v>-17.712087961501755</v>
      </c>
      <c r="F36" s="53">
        <v>0.31313823331181673</v>
      </c>
      <c r="G36" s="53">
        <v>1.6124499999999999</v>
      </c>
      <c r="H36" s="116">
        <v>0.89445399999999997</v>
      </c>
      <c r="I36" s="53">
        <v>-44.528264442308284</v>
      </c>
      <c r="J36" s="53">
        <v>0.21027420896737567</v>
      </c>
      <c r="K36" s="29"/>
      <c r="L36" s="72"/>
    </row>
    <row r="37" spans="1:12" x14ac:dyDescent="0.2">
      <c r="A37" s="6" t="s">
        <v>35</v>
      </c>
      <c r="B37" s="1" t="s">
        <v>413</v>
      </c>
      <c r="C37" s="53">
        <v>15.30518</v>
      </c>
      <c r="D37" s="116">
        <v>13.795591</v>
      </c>
      <c r="E37" s="53">
        <v>-9.8632554468487186</v>
      </c>
      <c r="F37" s="53">
        <v>1.4940782291942283</v>
      </c>
      <c r="G37" s="53">
        <v>7.2993119999999996</v>
      </c>
      <c r="H37" s="116">
        <v>5.7087260000000004</v>
      </c>
      <c r="I37" s="53">
        <v>-21.790903033052967</v>
      </c>
      <c r="J37" s="53">
        <v>1.3420453638325622</v>
      </c>
      <c r="K37" s="29"/>
      <c r="L37" s="72"/>
    </row>
    <row r="38" spans="1:12" x14ac:dyDescent="0.2">
      <c r="A38" s="6" t="s">
        <v>35</v>
      </c>
      <c r="B38" s="1" t="s">
        <v>414</v>
      </c>
      <c r="C38" s="53">
        <v>3.7091129999999999</v>
      </c>
      <c r="D38" s="116">
        <v>2.6692680000000002</v>
      </c>
      <c r="E38" s="53">
        <v>-28.034869792319618</v>
      </c>
      <c r="F38" s="53">
        <v>0.28908476676967443</v>
      </c>
      <c r="G38" s="53">
        <v>1.4408099999999999</v>
      </c>
      <c r="H38" s="116">
        <v>1.371982</v>
      </c>
      <c r="I38" s="53">
        <v>-4.7770351399559878</v>
      </c>
      <c r="J38" s="53">
        <v>0.3225346745248811</v>
      </c>
      <c r="K38" s="29"/>
      <c r="L38" s="72"/>
    </row>
    <row r="39" spans="1:12" x14ac:dyDescent="0.2">
      <c r="A39" s="6" t="s">
        <v>35</v>
      </c>
      <c r="B39" s="1" t="s">
        <v>424</v>
      </c>
      <c r="C39" s="53">
        <v>0.67644300000000002</v>
      </c>
      <c r="D39" s="116">
        <v>2.0368520000000001</v>
      </c>
      <c r="E39" s="53">
        <v>201.11214100818549</v>
      </c>
      <c r="F39" s="53">
        <v>0.22059339315660506</v>
      </c>
      <c r="G39" s="53">
        <v>0.360873</v>
      </c>
      <c r="H39" s="116">
        <v>0.92034700000000003</v>
      </c>
      <c r="I39" s="53">
        <v>155.03348823547344</v>
      </c>
      <c r="J39" s="53">
        <v>0.2163613080163958</v>
      </c>
      <c r="K39" s="29"/>
      <c r="L39" s="72"/>
    </row>
    <row r="40" spans="1:12" x14ac:dyDescent="0.2">
      <c r="A40" s="6" t="s">
        <v>35</v>
      </c>
      <c r="B40" s="1" t="s">
        <v>415</v>
      </c>
      <c r="C40" s="53">
        <v>43.517038999999997</v>
      </c>
      <c r="D40" s="116">
        <v>8.7984449999999992</v>
      </c>
      <c r="E40" s="53">
        <v>-79.781609222079652</v>
      </c>
      <c r="F40" s="53">
        <v>0.95288162176327285</v>
      </c>
      <c r="G40" s="53">
        <v>35.176651</v>
      </c>
      <c r="H40" s="116">
        <v>5.3176779999999999</v>
      </c>
      <c r="I40" s="53">
        <v>-84.882932715794922</v>
      </c>
      <c r="J40" s="53">
        <v>1.2501151931717185</v>
      </c>
      <c r="K40" s="29"/>
      <c r="L40" s="72"/>
    </row>
    <row r="41" spans="1:12" x14ac:dyDescent="0.2">
      <c r="A41" s="6" t="s">
        <v>35</v>
      </c>
      <c r="B41" s="1" t="s">
        <v>417</v>
      </c>
      <c r="C41" s="53">
        <v>9.2091650000000005</v>
      </c>
      <c r="D41" s="116">
        <v>7.4652510000000003</v>
      </c>
      <c r="E41" s="53">
        <v>-18.936722276123842</v>
      </c>
      <c r="F41" s="53">
        <v>0.8084951920197142</v>
      </c>
      <c r="G41" s="53">
        <v>4.1798830000000002</v>
      </c>
      <c r="H41" s="116">
        <v>3.156231</v>
      </c>
      <c r="I41" s="53">
        <v>-24.489967781394839</v>
      </c>
      <c r="J41" s="53">
        <v>0.74198782368160798</v>
      </c>
      <c r="K41" s="29"/>
      <c r="L41" s="72"/>
    </row>
    <row r="42" spans="1:12" x14ac:dyDescent="0.2">
      <c r="A42" s="6"/>
      <c r="B42" s="1" t="s">
        <v>418</v>
      </c>
      <c r="C42" s="53">
        <v>5.7119929999999997</v>
      </c>
      <c r="D42" s="116">
        <v>6.041569</v>
      </c>
      <c r="E42" s="53">
        <v>5.7698950261318549</v>
      </c>
      <c r="F42" s="53">
        <v>0.65430880874003472</v>
      </c>
      <c r="G42" s="53">
        <v>3.6913529999999999</v>
      </c>
      <c r="H42" s="116">
        <v>3.8492099999999998</v>
      </c>
      <c r="I42" s="53">
        <v>4.2763994665370619</v>
      </c>
      <c r="J42" s="53">
        <v>0.90489794656775191</v>
      </c>
      <c r="K42" s="29"/>
      <c r="L42" s="72"/>
    </row>
    <row r="43" spans="1:12" x14ac:dyDescent="0.2">
      <c r="A43" s="6"/>
      <c r="B43" s="1" t="s">
        <v>217</v>
      </c>
      <c r="C43" s="53">
        <v>73.441581999999997</v>
      </c>
      <c r="D43" s="116">
        <v>93.950767999999997</v>
      </c>
      <c r="E43" s="53">
        <v>27.925849963308245</v>
      </c>
      <c r="F43" s="53">
        <v>10.174975257303419</v>
      </c>
      <c r="G43" s="53">
        <v>37.750698</v>
      </c>
      <c r="H43" s="116">
        <v>45.511513000000001</v>
      </c>
      <c r="I43" s="53">
        <v>20.558070211046164</v>
      </c>
      <c r="J43" s="53">
        <v>10.699149866827621</v>
      </c>
      <c r="K43" s="29"/>
      <c r="L43" s="72"/>
    </row>
    <row r="44" spans="1:12" x14ac:dyDescent="0.2">
      <c r="A44" s="6"/>
      <c r="B44" s="1" t="s">
        <v>419</v>
      </c>
      <c r="C44" s="53">
        <v>5.6238859999999997</v>
      </c>
      <c r="D44" s="116">
        <v>4.3277770000000002</v>
      </c>
      <c r="E44" s="53">
        <v>-23.046502009464621</v>
      </c>
      <c r="F44" s="53">
        <v>0.46870318179971487</v>
      </c>
      <c r="G44" s="53">
        <v>2.7531880000000002</v>
      </c>
      <c r="H44" s="116">
        <v>2.6477140000000001</v>
      </c>
      <c r="I44" s="53">
        <v>-3.8309770346231398</v>
      </c>
      <c r="J44" s="53">
        <v>0.62244225742391013</v>
      </c>
      <c r="K44" s="29"/>
      <c r="L44" s="72"/>
    </row>
    <row r="45" spans="1:12" x14ac:dyDescent="0.2">
      <c r="A45" s="6"/>
      <c r="B45" s="1" t="s">
        <v>2</v>
      </c>
      <c r="C45" s="53">
        <v>53.523384430004754</v>
      </c>
      <c r="D45" s="116">
        <v>65.283275579996186</v>
      </c>
      <c r="E45" s="53">
        <v>21.971501382485336</v>
      </c>
      <c r="F45" s="53">
        <v>7.0702531536749307</v>
      </c>
      <c r="G45" s="53">
        <v>26.235174809999656</v>
      </c>
      <c r="H45" s="116">
        <v>37.086348760000178</v>
      </c>
      <c r="I45" s="53">
        <v>41.36116503353562</v>
      </c>
      <c r="J45" s="53">
        <v>8.7185060930995331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38" t="s">
        <v>168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36</vt:i4>
      </vt:variant>
    </vt:vector>
  </HeadingPairs>
  <TitlesOfParts>
    <vt:vector size="73" baseType="lpstr">
      <vt:lpstr>Índice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China</vt:lpstr>
      <vt:lpstr>Productos EEUU</vt:lpstr>
      <vt:lpstr>Productos México</vt:lpstr>
      <vt:lpstr>Productos Brasil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Luis Giovanny Suarez Villalobos</cp:lastModifiedBy>
  <cp:lastPrinted>2015-07-03T20:05:30Z</cp:lastPrinted>
  <dcterms:created xsi:type="dcterms:W3CDTF">2009-04-02T15:53:30Z</dcterms:created>
  <dcterms:modified xsi:type="dcterms:W3CDTF">2024-04-30T14:27:46Z</dcterms:modified>
</cp:coreProperties>
</file>