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Informe Importaciones - No 118 Julio 2021\"/>
    </mc:Choice>
  </mc:AlternateContent>
  <bookViews>
    <workbookView xWindow="0" yWindow="0" windowWidth="21600" windowHeight="9300" tabRatio="942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China" sheetId="158" r:id="rId14"/>
    <sheet name="Productos EEUU" sheetId="159" r:id="rId15"/>
    <sheet name="Productos México" sheetId="160" r:id="rId16"/>
    <sheet name="Productos Brasil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6">#REF!</definedName>
    <definedName name="\a" localSheetId="13">#REF!</definedName>
    <definedName name="\a" localSheetId="14">#REF!</definedName>
    <definedName name="\a" localSheetId="15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6">#REF!</definedName>
    <definedName name="\y" localSheetId="13">#REF!</definedName>
    <definedName name="\y" localSheetId="14">#REF!</definedName>
    <definedName name="\y" localSheetId="15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6">#REF!</definedName>
    <definedName name="\z" localSheetId="13">#REF!</definedName>
    <definedName name="\z" localSheetId="14">#REF!</definedName>
    <definedName name="\z" localSheetId="15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6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6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6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6">[1]BASE!#REF!</definedName>
    <definedName name="a" localSheetId="13">[1]BASE!#REF!</definedName>
    <definedName name="a" localSheetId="14">[1]BASE!#REF!</definedName>
    <definedName name="a" localSheetId="15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6">'[2]ipc indice 2'!$L$1:$L$311</definedName>
    <definedName name="ABR._89" localSheetId="13">'[2]ipc indice 2'!$L$1:$L$311</definedName>
    <definedName name="ABR._89" localSheetId="14">'[2]ipc indice 2'!$L$1:$L$311</definedName>
    <definedName name="ABR._89" localSheetId="15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6">'[2]ipc indice 2'!$P$1:$P$311</definedName>
    <definedName name="AGO._89" localSheetId="13">'[2]ipc indice 2'!$P$1:$P$311</definedName>
    <definedName name="AGO._89" localSheetId="14">'[2]ipc indice 2'!$P$1:$P$311</definedName>
    <definedName name="AGO._89" localSheetId="15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tek'!$A$1:$K$47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tek'!$A$1:$K$46</definedName>
    <definedName name="_xlnm.Print_Area" localSheetId="7">'Impo pais origen primarios'!$A$1:$K$46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6">'Productos Brasil'!$A$1:$K$38</definedName>
    <definedName name="_xlnm.Print_Area" localSheetId="13">'Productos China'!$A$1:$K$41</definedName>
    <definedName name="_xlnm.Print_Area" localSheetId="14">'Productos EEUU'!$A$1:$K$41</definedName>
    <definedName name="_xlnm.Print_Area" localSheetId="15">'Productos México'!$A$1:$K$41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6">[1]BASE!#REF!</definedName>
    <definedName name="_xlnm.Database" localSheetId="13">[1]BASE!#REF!</definedName>
    <definedName name="_xlnm.Database" localSheetId="14">[1]BASE!#REF!</definedName>
    <definedName name="_xlnm.Database" localSheetId="15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6">'[2]ipc indice 2'!$H$1:$H$311</definedName>
    <definedName name="DIC._88" localSheetId="13">'[2]ipc indice 2'!$H$1:$H$311</definedName>
    <definedName name="DIC._88" localSheetId="14">'[2]ipc indice 2'!$H$1:$H$311</definedName>
    <definedName name="DIC._88" localSheetId="15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6">'[2]ipc indice 2'!$T$1:$T$311</definedName>
    <definedName name="DIC._89" localSheetId="13">'[2]ipc indice 2'!$T$1:$T$311</definedName>
    <definedName name="DIC._89" localSheetId="14">'[2]ipc indice 2'!$T$1:$T$311</definedName>
    <definedName name="DIC._89" localSheetId="15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6">'[2]ipc indice 2'!$I$1:$I$311</definedName>
    <definedName name="ENE._89" localSheetId="13">'[2]ipc indice 2'!$I$1:$I$311</definedName>
    <definedName name="ENE._89" localSheetId="14">'[2]ipc indice 2'!$I$1:$I$311</definedName>
    <definedName name="ENE._89" localSheetId="15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6">'[2]ipc indice 2'!$U$1:$U$311</definedName>
    <definedName name="ENE._90" localSheetId="13">'[2]ipc indice 2'!$U$1:$U$311</definedName>
    <definedName name="ENE._90" localSheetId="14">'[2]ipc indice 2'!$U$1:$U$311</definedName>
    <definedName name="ENE._90" localSheetId="15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6">'[2]ipc indice 2'!$J$1:$J$311</definedName>
    <definedName name="FEB._89" localSheetId="13">'[2]ipc indice 2'!$J$1:$J$311</definedName>
    <definedName name="FEB._89" localSheetId="14">'[2]ipc indice 2'!$J$1:$J$311</definedName>
    <definedName name="FEB._89" localSheetId="15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6" hidden="1">{"'Hoja1'!$A$2:$E$19"}</definedName>
    <definedName name="HTML_Control" localSheetId="13" hidden="1">{"'Hoja1'!$A$2:$E$19"}</definedName>
    <definedName name="HTML_Control" localSheetId="14" hidden="1">{"'Hoja1'!$A$2:$E$19"}</definedName>
    <definedName name="HTML_Control" localSheetId="15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6">'[2]ipc indice 2'!$O$1:$O$311</definedName>
    <definedName name="JUL._89" localSheetId="13">'[2]ipc indice 2'!$O$1:$O$311</definedName>
    <definedName name="JUL._89" localSheetId="14">'[2]ipc indice 2'!$O$1:$O$311</definedName>
    <definedName name="JUL._89" localSheetId="15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6">'[2]ipc indice 2'!$N$1:$N$311</definedName>
    <definedName name="JUN._89" localSheetId="13">'[2]ipc indice 2'!$N$1:$N$311</definedName>
    <definedName name="JUN._89" localSheetId="14">'[2]ipc indice 2'!$N$1:$N$311</definedName>
    <definedName name="JUN._89" localSheetId="15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6">'[2]ipc indice 2'!$K$1:$K$311</definedName>
    <definedName name="MAR._89" localSheetId="13">'[2]ipc indice 2'!$K$1:$K$311</definedName>
    <definedName name="MAR._89" localSheetId="14">'[2]ipc indice 2'!$K$1:$K$311</definedName>
    <definedName name="MAR._89" localSheetId="15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6">'[2]ipc indice 2'!$M$1:$M$311</definedName>
    <definedName name="MAY._89" localSheetId="13">'[2]ipc indice 2'!$M$1:$M$311</definedName>
    <definedName name="MAY._89" localSheetId="14">'[2]ipc indice 2'!$M$1:$M$311</definedName>
    <definedName name="MAY._89" localSheetId="15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6">'[2]ipc indice 2'!$S$1:$S$311</definedName>
    <definedName name="NOV._89" localSheetId="13">'[2]ipc indice 2'!$S$1:$S$311</definedName>
    <definedName name="NOV._89" localSheetId="14">'[2]ipc indice 2'!$S$1:$S$311</definedName>
    <definedName name="NOV._89" localSheetId="15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6">#REF!</definedName>
    <definedName name="OCT._89" localSheetId="13">#REF!</definedName>
    <definedName name="OCT._89" localSheetId="14">#REF!</definedName>
    <definedName name="OCT._89" localSheetId="15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6">'[2]ipc indice 2'!$Q$1:$Q$311</definedName>
    <definedName name="SEP._89" localSheetId="13">'[2]ipc indice 2'!$Q$1:$Q$311</definedName>
    <definedName name="SEP._89" localSheetId="14">'[2]ipc indice 2'!$Q$1:$Q$311</definedName>
    <definedName name="SEP._89" localSheetId="15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6">[1]BASE!#REF!</definedName>
    <definedName name="sss" localSheetId="13">[1]BASE!#REF!</definedName>
    <definedName name="sss" localSheetId="14">[1]BASE!#REF!</definedName>
    <definedName name="sss" localSheetId="15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<sst xmlns="http://schemas.openxmlformats.org/spreadsheetml/2006/main" count="1972" uniqueCount="460">
  <si>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</si>
  <si>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</si>
  <si>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</si>
  <si>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</si>
  <si>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</si>
  <si>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</si>
  <si>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</si>
  <si>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</si>
  <si>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</si>
  <si>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</si>
  <si>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</si>
  <si>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</si>
  <si>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</si>
  <si>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</si>
  <si>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</si>
  <si>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</si>
  <si>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</si>
  <si>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</si>
  <si>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</si>
  <si>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</si>
  <si>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</si>
  <si>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</si>
  <si>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</si>
  <si>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</si>
  <si>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</si>
  <si>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</si>
  <si>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</si>
  <si>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</si>
  <si>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</si>
  <si>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</si>
  <si>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</si>
  <si>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</si>
  <si>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</si>
  <si>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</si>
  <si>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</si>
  <si>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</si>
  <si>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</si>
  <si>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</si>
  <si>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</si>
  <si>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</si>
  <si>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</si>
  <si>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</si>
  <si>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</si>
  <si>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</si>
  <si>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</si>
  <si>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</si>
  <si>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</si>
  <si>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</si>
  <si>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</si>
  <si>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</si>
  <si>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</si>
  <si>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</si>
  <si>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</si>
  <si>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</si>
  <si>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</si>
  <si>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</si>
  <si>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</si>
  <si>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</si>
  <si>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</si>
  <si>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</si>
  <si>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</si>
  <si>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</si>
  <si>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</si>
  <si>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</si>
  <si>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</si>
  <si>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</si>
  <si>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</si>
  <si>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</si>
  <si>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</si>
  <si>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</si>
  <si>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</si>
  <si>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</si>
  <si>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</si>
  <si>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</si>
  <si>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</si>
  <si>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</si>
  <si>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</si>
  <si>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</si>
  <si>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</si>
  <si>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</si>
  <si>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</si>
  <si>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</si>
  <si>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</si>
  <si>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</si>
  <si>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</si>
  <si>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</si>
  <si>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</si>
  <si>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</si>
  <si>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</si>
  <si>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</si>
  <si>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</si>
  <si>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</si>
  <si>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</si>
  <si>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</si>
  <si>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</si>
  <si>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</si>
  <si>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</si>
  <si>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</si>
  <si>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</si>
  <si>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</si>
  <si>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</si>
  <si>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</si>
  <si>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</si>
  <si>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</si>
  <si>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</si>
  <si>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</si>
  <si>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</si>
  <si>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</si>
  <si>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</si>
  <si>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</si>
  <si>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</si>
  <si>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México</t>
  </si>
  <si>
    <t>Principales productos importados de Alemania</t>
  </si>
  <si>
    <t>Productos importados de EEUU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</si>
  <si>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</si>
  <si>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</si>
  <si>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</si>
  <si>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</si>
  <si>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</si>
  <si>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</si>
  <si>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</si>
  <si>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</si>
  <si>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</si>
  <si>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</si>
  <si>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</si>
  <si>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</si>
  <si>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</si>
  <si>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</si>
  <si>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</si>
  <si>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</si>
  <si>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</si>
  <si>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</si>
  <si>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</si>
  <si>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</si>
  <si>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</si>
  <si>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</si>
  <si>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</si>
  <si>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</si>
  <si>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</si>
  <si>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</si>
  <si>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</si>
  <si>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</si>
  <si>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</si>
  <si>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</si>
  <si>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</si>
  <si>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</si>
  <si>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</si>
  <si>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</si>
  <si>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</si>
  <si>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</si>
  <si>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</si>
  <si>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</si>
  <si>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</si>
  <si>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</si>
  <si>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</si>
  <si>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</si>
  <si>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</si>
  <si>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</si>
  <si>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</si>
  <si>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</si>
  <si>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</si>
  <si>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</si>
  <si>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</si>
  <si>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</si>
  <si>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</si>
  <si>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</si>
  <si>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</si>
  <si>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</si>
  <si>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</si>
  <si>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</si>
  <si>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</si>
  <si>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</si>
  <si>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</si>
  <si>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</si>
  <si>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</si>
  <si>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% Cambio   '20/'19</t>
  </si>
  <si>
    <t>2020p</t>
  </si>
  <si>
    <t>* Bienes Industrializados. 
** Recursos Naturales 
p Cifras preliminares.</t>
  </si>
  <si>
    <t>p Cifras preliminares.  
Fuente: Dian.</t>
  </si>
  <si>
    <t>p Cifras preliminares. 
 Fuente: Dian.</t>
  </si>
  <si>
    <t>2021p</t>
  </si>
  <si>
    <t>% Cambio   '21/'20</t>
  </si>
  <si>
    <t>% del total '21</t>
  </si>
  <si>
    <t xml:space="preserve"> '21 como % de '20</t>
  </si>
  <si>
    <t>Fecha de publicación: julio 2021</t>
  </si>
  <si>
    <t>Año corrido a mayo</t>
  </si>
  <si>
    <t>Mayo</t>
  </si>
  <si>
    <t>Porcentaje, año corrido a mayo 2021</t>
  </si>
  <si>
    <t>Año corrido a mayo 2020</t>
  </si>
  <si>
    <t>Año corrido a mayo 2021</t>
  </si>
  <si>
    <t>Fuente: The Economist. Ultima actualización 23 de julio 2021.</t>
  </si>
  <si>
    <t>Productos informáticos</t>
  </si>
  <si>
    <t>Vehículos automotores</t>
  </si>
  <si>
    <t>Productos químicos</t>
  </si>
  <si>
    <t>Refinación de petróleo</t>
  </si>
  <si>
    <t>Maquinaria y equipo n.c.p.</t>
  </si>
  <si>
    <t>Aparatos eléctricos</t>
  </si>
  <si>
    <t>Productos metalúrgicos</t>
  </si>
  <si>
    <t>Equipos de transporte</t>
  </si>
  <si>
    <t>Otras manufacturas</t>
  </si>
  <si>
    <t>Alimentos</t>
  </si>
  <si>
    <t>Silvicultura</t>
  </si>
  <si>
    <t>Caucho y plástico</t>
  </si>
  <si>
    <t>Textiles</t>
  </si>
  <si>
    <t>Productos de metal</t>
  </si>
  <si>
    <t>Papel</t>
  </si>
  <si>
    <t>Otros minerales no metálicos</t>
  </si>
  <si>
    <t>Prendas de vestir</t>
  </si>
  <si>
    <t>Cueros</t>
  </si>
  <si>
    <t>Muebles industrias</t>
  </si>
  <si>
    <t>Madera</t>
  </si>
  <si>
    <t>Petróleo</t>
  </si>
  <si>
    <t>Edición</t>
  </si>
  <si>
    <t>Minas y canteras</t>
  </si>
  <si>
    <t>Actividades cinematográficas</t>
  </si>
  <si>
    <t>Impresión</t>
  </si>
  <si>
    <t>Minerales metalíferos</t>
  </si>
  <si>
    <t>Tratamiento de desechos</t>
  </si>
  <si>
    <t>Actividades de arquitectura e ingeniería</t>
  </si>
  <si>
    <t>Bibliotecas y actividades culturales</t>
  </si>
  <si>
    <t>Otras actividades profesionales</t>
  </si>
  <si>
    <t>Correo</t>
  </si>
  <si>
    <t>Comercio</t>
  </si>
  <si>
    <t>Comercio al por mayor</t>
  </si>
  <si>
    <t>China</t>
  </si>
  <si>
    <t>Estados Unidos</t>
  </si>
  <si>
    <t>Mexico</t>
  </si>
  <si>
    <t>Brasil</t>
  </si>
  <si>
    <t>Alemania</t>
  </si>
  <si>
    <t>Viet Nam</t>
  </si>
  <si>
    <t>Francia</t>
  </si>
  <si>
    <t>España</t>
  </si>
  <si>
    <t>Japon</t>
  </si>
  <si>
    <t>India</t>
  </si>
  <si>
    <t>Italia</t>
  </si>
  <si>
    <t>Argentina</t>
  </si>
  <si>
    <t>Suiza</t>
  </si>
  <si>
    <t>Corea Sur</t>
  </si>
  <si>
    <t>Reino Unido</t>
  </si>
  <si>
    <t>Canada</t>
  </si>
  <si>
    <t>Belgica</t>
  </si>
  <si>
    <t>Colombia</t>
  </si>
  <si>
    <t>Taiwan</t>
  </si>
  <si>
    <t>Chile</t>
  </si>
  <si>
    <t>Tailandia</t>
  </si>
  <si>
    <t>Irlanda</t>
  </si>
  <si>
    <t>Malaysia</t>
  </si>
  <si>
    <t>Turquia</t>
  </si>
  <si>
    <t>Dinamarca</t>
  </si>
  <si>
    <t>Suecia</t>
  </si>
  <si>
    <t>Paises Bajos</t>
  </si>
  <si>
    <t>Trinidad Y Tobago</t>
  </si>
  <si>
    <t>Zona Franca del Eje Cafetero</t>
  </si>
  <si>
    <t>Singapur</t>
  </si>
  <si>
    <t>Bogotá</t>
  </si>
  <si>
    <t>Cundinamarca</t>
  </si>
  <si>
    <t>Antioquia</t>
  </si>
  <si>
    <t>Valle del Cauca</t>
  </si>
  <si>
    <t>Sin definir</t>
  </si>
  <si>
    <t>Atlántico</t>
  </si>
  <si>
    <t>Santander</t>
  </si>
  <si>
    <t>Risaralda</t>
  </si>
  <si>
    <t>Bolívar</t>
  </si>
  <si>
    <t>Sucre</t>
  </si>
  <si>
    <t>Meta</t>
  </si>
  <si>
    <t>Guajira</t>
  </si>
  <si>
    <t>Caldas</t>
  </si>
  <si>
    <t>Cauca</t>
  </si>
  <si>
    <t>Cesar</t>
  </si>
  <si>
    <t>Norte de Santander</t>
  </si>
  <si>
    <t>Boyacá</t>
  </si>
  <si>
    <t>Casanare</t>
  </si>
  <si>
    <t>Magdalena</t>
  </si>
  <si>
    <t>San Andrés</t>
  </si>
  <si>
    <t>Quindío</t>
  </si>
  <si>
    <t>Putumayo</t>
  </si>
  <si>
    <t>Córdoba</t>
  </si>
  <si>
    <t>Nariño</t>
  </si>
  <si>
    <t>Tolima</t>
  </si>
  <si>
    <t>Huila</t>
  </si>
  <si>
    <t>Guainía</t>
  </si>
  <si>
    <t>Chocó</t>
  </si>
  <si>
    <t>Caquetá</t>
  </si>
  <si>
    <t>Amazonas</t>
  </si>
  <si>
    <t>Vichada</t>
  </si>
  <si>
    <t>Teléfonos móviles</t>
  </si>
  <si>
    <t>Gasolinas sin tetraetilo</t>
  </si>
  <si>
    <t>Medicamentos uso humano</t>
  </si>
  <si>
    <t>Portátiles</t>
  </si>
  <si>
    <t>Vehículos   1.500 cm3 a 3.000 cm3</t>
  </si>
  <si>
    <t>Aceites livianos</t>
  </si>
  <si>
    <t>Vacunas para medicina humana</t>
  </si>
  <si>
    <t>Maíz duro amarillo</t>
  </si>
  <si>
    <t>Aparatos de telecomunicación</t>
  </si>
  <si>
    <t>Medicamentos VIH</t>
  </si>
  <si>
    <t>Vehículos para el transporte &lt;= 4,537 t</t>
  </si>
  <si>
    <t>TV tecnología LED</t>
  </si>
  <si>
    <t>Vehículos   1.000 cm3 a 1.500 cm3</t>
  </si>
  <si>
    <t>Aviones &gt; 15 mil Kg</t>
  </si>
  <si>
    <t>Tortas de soya</t>
  </si>
  <si>
    <t>Demás vacunas</t>
  </si>
  <si>
    <t>Reactivos de diagnóstico</t>
  </si>
  <si>
    <t>Demás medicamentos VIH</t>
  </si>
  <si>
    <t>Agricultura</t>
  </si>
  <si>
    <t>Pesca</t>
  </si>
  <si>
    <t>Actividades creativas y de entretenimiento</t>
  </si>
  <si>
    <t>Carbón</t>
  </si>
  <si>
    <t>Demás medicamentos para VIH</t>
  </si>
  <si>
    <t>Medicamentos sin antibióticos</t>
  </si>
  <si>
    <t>Demás Vehículos 1.000 y 1.500 cm3</t>
  </si>
  <si>
    <t xml:space="preserve">Aparatos para la propulsión con motor de embolo </t>
  </si>
  <si>
    <t>Insulina</t>
  </si>
  <si>
    <t>Vehículos 1.500 y 3.000 cm3</t>
  </si>
  <si>
    <t>Medicamentos para VIH</t>
  </si>
  <si>
    <t>Aparatos de medicina</t>
  </si>
  <si>
    <t>Motocicletas &gt; 800 cm3.</t>
  </si>
  <si>
    <t>Máquinas y aparatos para envasar líquidos</t>
  </si>
  <si>
    <t>Demás  aparatos para  llenar botellas</t>
  </si>
  <si>
    <t>Aparatos de ozonoterapia</t>
  </si>
  <si>
    <t>Filtros aparatos médicos</t>
  </si>
  <si>
    <t xml:space="preserve">Placas de polímeros de cloruro de vinilo </t>
  </si>
  <si>
    <t>Camperos 1500 y 3000 cm3</t>
  </si>
  <si>
    <t>Medicamentos con antibióticos</t>
  </si>
  <si>
    <t>Prótesis articulares</t>
  </si>
  <si>
    <t>Productos laminados de hierro</t>
  </si>
  <si>
    <t>Paneles de las partidas 85.35 u 85.36</t>
  </si>
  <si>
    <t>Cateteres</t>
  </si>
  <si>
    <t>Papeles de seguridad para billetes</t>
  </si>
  <si>
    <t>Aparatos para el acabado del papel o cartón</t>
  </si>
  <si>
    <t>Máquinas para moldear caucho o plástico</t>
  </si>
  <si>
    <t>Vehículos 1.000 y 1.500 cm3</t>
  </si>
  <si>
    <t>Demás vehículos con motor eléctrico</t>
  </si>
  <si>
    <t>Demás vehículos &lt;= 1.000 cm3</t>
  </si>
  <si>
    <t>Demás vehículos para el trasporte 10 &lt; personas</t>
  </si>
  <si>
    <t>Alambre de cobre</t>
  </si>
  <si>
    <t>Preparaciones para bebidas</t>
  </si>
  <si>
    <t>Papeles y cartones</t>
  </si>
  <si>
    <t>Vehículos diesel &lt; 4,537 ton</t>
  </si>
  <si>
    <t>Los demás cafés sin tostar, sin descafeinar</t>
  </si>
  <si>
    <t>Llantas para buses</t>
  </si>
  <si>
    <t>Cigarrillos de tabaco rubio</t>
  </si>
  <si>
    <t>Vehículos 9,3 y 20 ton</t>
  </si>
  <si>
    <t>Demás alimentos para perros o gatos</t>
  </si>
  <si>
    <t>Maíz para la siembra.</t>
  </si>
  <si>
    <t>Placas y baldosas, de cerámica</t>
  </si>
  <si>
    <t>Maneb, zineb, mancozeb</t>
  </si>
  <si>
    <t>Decodificadores de señales satelitales</t>
  </si>
  <si>
    <t>Demás medicamentos para uso veterinario</t>
  </si>
  <si>
    <t>Demás tractores de carretera para semirremolques</t>
  </si>
  <si>
    <t>Barras de hierro o acero sin alear</t>
  </si>
  <si>
    <t>Alambrón de hierro o de acero</t>
  </si>
  <si>
    <t>Demás vehículos 1.000 y 1.500 cm3</t>
  </si>
  <si>
    <t>Tractores de carretera para semirremolques</t>
  </si>
  <si>
    <t>Unidades de proceso</t>
  </si>
  <si>
    <t>Aparatos telecomunicación</t>
  </si>
  <si>
    <t>Lavadoras</t>
  </si>
  <si>
    <t>Vehículos carga &lt; 4,537 ton</t>
  </si>
  <si>
    <t>Refrigeradores</t>
  </si>
  <si>
    <t>Champues para el cabello</t>
  </si>
  <si>
    <t>Máquinas de afeitar</t>
  </si>
  <si>
    <t>Cerveza de malta</t>
  </si>
  <si>
    <t>Refrigerador y congelador</t>
  </si>
  <si>
    <t xml:space="preserve">Sustancias odoriferas para industria </t>
  </si>
  <si>
    <t>Demás alabrón de hierro o de acero</t>
  </si>
  <si>
    <t>Licuadoras con motor eléctrico incorporado</t>
  </si>
  <si>
    <t>Sustancias odoriferas para bebidas</t>
  </si>
  <si>
    <t>Chasís de vehículos</t>
  </si>
  <si>
    <t>Máq. procesamiento datos</t>
  </si>
  <si>
    <t>Gasóleo</t>
  </si>
  <si>
    <t>Helicópteros &gt; 2000 kg</t>
  </si>
  <si>
    <t>Partes de aviones</t>
  </si>
  <si>
    <t>Aviones &gt; 15 mil kg</t>
  </si>
  <si>
    <t>Polietileno</t>
  </si>
  <si>
    <t>Copolímeros de etileno&lt; 0.94</t>
  </si>
  <si>
    <t>Las demás habas quebrantadas</t>
  </si>
  <si>
    <t>Vacunas medicina humana</t>
  </si>
  <si>
    <t>Aviones 2 mil y 15 mil kg</t>
  </si>
  <si>
    <t>Demás aparatos para depurar agua</t>
  </si>
  <si>
    <t>Grupos electrógenos con motor de explosión</t>
  </si>
  <si>
    <t>Maíz duro blanco</t>
  </si>
  <si>
    <t>Demás vehículos</t>
  </si>
  <si>
    <t xml:space="preserve">Demás vacunas </t>
  </si>
  <si>
    <t>Paneles LCD o de plasma</t>
  </si>
  <si>
    <t>Demás aparatos electrotérmicos domésticos</t>
  </si>
  <si>
    <t xml:space="preserve">Aparatos de grabación o de reproducción </t>
  </si>
  <si>
    <t>Laminados de acero</t>
  </si>
  <si>
    <t>Demás Herbicidas</t>
  </si>
  <si>
    <t>Partes de Teléfonos</t>
  </si>
  <si>
    <t>Tejidos fibras sintéticas</t>
  </si>
  <si>
    <t>Hilados texturados de poliéster</t>
  </si>
  <si>
    <t>Productos laminados</t>
  </si>
  <si>
    <t>Demás aparatos eléctricos de alumbrado LED</t>
  </si>
  <si>
    <t xml:space="preserve">Cables de fibras ópticas </t>
  </si>
  <si>
    <t>Laminados sin enrollar</t>
  </si>
  <si>
    <t>Asientos giratorios</t>
  </si>
  <si>
    <t>Los demás convertidores eléctricos estáticos</t>
  </si>
  <si>
    <t>Auriculares, combinados con micrófono</t>
  </si>
  <si>
    <t>Llantas para automóviles</t>
  </si>
  <si>
    <t>Laminados planos de hierro o de acero sin alear</t>
  </si>
  <si>
    <t xml:space="preserve">Lentes de otras materias para gafas </t>
  </si>
  <si>
    <t xml:space="preserve">   Bolivia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</si>
  <si>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</si>
  <si>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</si>
  <si>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</si>
  <si>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</si>
  <si>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</si>
  <si>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</si>
  <si>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</si>
  <si>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</si>
  <si>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</si>
  <si>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</si>
  <si>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</si>
  <si>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</si>
  <si>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</si>
  <si>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</si>
  <si>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</si>
  <si>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</si>
  <si>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</si>
  <si>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</si>
  <si>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</si>
  <si>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</si>
  <si>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</si>
  <si>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</si>
  <si>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</si>
  <si>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</si>
  <si>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Hungría</t>
  </si>
  <si>
    <t xml:space="preserve">   Polonia</t>
  </si>
  <si>
    <t xml:space="preserve">   Austria</t>
  </si>
  <si>
    <t xml:space="preserve">   Portugal</t>
  </si>
  <si>
    <t xml:space="preserve">   Finlandia</t>
  </si>
  <si>
    <t xml:space="preserve">  República Checa</t>
  </si>
  <si>
    <t xml:space="preserve">  Resto</t>
  </si>
  <si>
    <t>México</t>
  </si>
  <si>
    <t>Vietnam</t>
  </si>
  <si>
    <t>Bélgica</t>
  </si>
  <si>
    <t>Taiwán</t>
  </si>
  <si>
    <t>Países Bajos</t>
  </si>
  <si>
    <t>Turquía</t>
  </si>
  <si>
    <t>Ecuador</t>
  </si>
  <si>
    <t>Perú</t>
  </si>
  <si>
    <t>Indonesia</t>
  </si>
  <si>
    <t>Uruguay</t>
  </si>
  <si>
    <t>Filipinas</t>
  </si>
  <si>
    <t>Australia</t>
  </si>
  <si>
    <t>Emiratos Árabes Unidos</t>
  </si>
  <si>
    <t>Marruecos</t>
  </si>
  <si>
    <t>Eslovenia</t>
  </si>
  <si>
    <t>Camboya</t>
  </si>
  <si>
    <t>Panamá</t>
  </si>
  <si>
    <t>Sri Lanka</t>
  </si>
  <si>
    <t>Sociedad Operadora Zona Franca Industrial de Bienes y Servicios de Barranquilla S.A.</t>
  </si>
  <si>
    <t>Ucrania</t>
  </si>
  <si>
    <t>El Salvador</t>
  </si>
  <si>
    <t>Haití</t>
  </si>
  <si>
    <t>Bolivia</t>
  </si>
  <si>
    <t xml:space="preserve">   Productos informáticos</t>
  </si>
  <si>
    <t xml:space="preserve">   Productos farmacéuticos</t>
  </si>
  <si>
    <t xml:space="preserve">   Productos químicos</t>
  </si>
  <si>
    <t xml:space="preserve">   Vehículos automotores</t>
  </si>
  <si>
    <t xml:space="preserve">   Refinación de petróleo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</si>
</sst>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6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</cellStyleXfs>
  <cellXfs count="180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0" fontId="1" fillId="2" borderId="0" xfId="10" applyFont="1" applyFill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169" fontId="1" fillId="2" borderId="0" xfId="10" applyNumberFormat="1" applyFont="1" applyFill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  <xf numFmtId="169" fontId="14" fillId="4" borderId="0" xfId="15" applyNumberFormat="1" applyFont="1" applyFill="1" applyBorder="1"/>
    <xf numFmtId="17" fontId="14" fillId="4" borderId="0" xfId="10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69" fontId="14" fillId="2" borderId="0" xfId="10" applyNumberFormat="1" applyFont="1" applyFill="1"/>
    <xf numFmtId="172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0" fontId="14" fillId="4" borderId="0" xfId="0" applyFont="1" applyFill="1"/>
    <xf numFmtId="3" fontId="14" fillId="4" borderId="0" xfId="0" applyNumberFormat="1" applyFont="1" applyFill="1"/>
    <xf numFmtId="2" fontId="14" fillId="4" borderId="0" xfId="0" applyNumberFormat="1" applyFont="1" applyFill="1" applyBorder="1"/>
    <xf numFmtId="172" fontId="14" fillId="4" borderId="0" xfId="10" applyNumberFormat="1" applyFont="1" applyFill="1" applyBorder="1"/>
    <xf numFmtId="173" fontId="14" fillId="4" borderId="0" xfId="15" applyNumberFormat="1" applyFont="1" applyFill="1"/>
    <xf numFmtId="170" fontId="14" fillId="4" borderId="0" xfId="0" applyNumberFormat="1" applyFont="1" applyFill="1"/>
    <xf numFmtId="171" fontId="14" fillId="4" borderId="0" xfId="0" applyNumberFormat="1" applyFont="1" applyFill="1"/>
  </cellXfs>
  <cellStyles count="16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680.80413428999952</c:v>
                </c:pt>
                <c:pt idx="1">
                  <c:v>9264.4196478001431</c:v>
                </c:pt>
                <c:pt idx="2">
                  <c:v>22.284322850000013</c:v>
                </c:pt>
                <c:pt idx="3">
                  <c:v>166.44721865999946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39471711869349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importaciones'!$E$79:$E$127</c:f>
              <c:numCache>
                <c:formatCode>mmm\-yy</c:formatCode>
                <c:ptCount val="49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  <c:pt idx="28">
                  <c:v>43709</c:v>
                </c:pt>
                <c:pt idx="29">
                  <c:v>43739</c:v>
                </c:pt>
                <c:pt idx="30">
                  <c:v>43770</c:v>
                </c:pt>
                <c:pt idx="31">
                  <c:v>43800</c:v>
                </c:pt>
                <c:pt idx="32">
                  <c:v>43831</c:v>
                </c:pt>
                <c:pt idx="33">
                  <c:v>43862</c:v>
                </c:pt>
                <c:pt idx="34">
                  <c:v>43891</c:v>
                </c:pt>
                <c:pt idx="35">
                  <c:v>43922</c:v>
                </c:pt>
                <c:pt idx="36">
                  <c:v>43952</c:v>
                </c:pt>
                <c:pt idx="37">
                  <c:v>43983</c:v>
                </c:pt>
                <c:pt idx="38">
                  <c:v>44013</c:v>
                </c:pt>
                <c:pt idx="39">
                  <c:v>44044</c:v>
                </c:pt>
                <c:pt idx="40">
                  <c:v>44075</c:v>
                </c:pt>
                <c:pt idx="41">
                  <c:v>44105</c:v>
                </c:pt>
                <c:pt idx="42">
                  <c:v>44136</c:v>
                </c:pt>
                <c:pt idx="43">
                  <c:v>44166</c:v>
                </c:pt>
                <c:pt idx="44">
                  <c:v>44197</c:v>
                </c:pt>
                <c:pt idx="45">
                  <c:v>44228</c:v>
                </c:pt>
                <c:pt idx="46">
                  <c:v>44256</c:v>
                </c:pt>
                <c:pt idx="47">
                  <c:v>44287</c:v>
                </c:pt>
                <c:pt idx="48">
                  <c:v>44317</c:v>
                </c:pt>
              </c:numCache>
            </c:numRef>
          </c:cat>
          <c:val>
            <c:numRef>
              <c:f>'Histórico importaciones'!$F$79:$F$127</c:f>
              <c:numCache>
                <c:formatCode>_(* #,##0_);_(* \(#,##0\);_(* "-"??_);_(@_)</c:formatCode>
                <c:ptCount val="49"/>
                <c:pt idx="0">
                  <c:v>2214.9472352500002</c:v>
                </c:pt>
                <c:pt idx="1">
                  <c:v>2189.9134825833339</c:v>
                </c:pt>
                <c:pt idx="2">
                  <c:v>2135.2224693333337</c:v>
                </c:pt>
                <c:pt idx="3">
                  <c:v>2094.9400055833335</c:v>
                </c:pt>
                <c:pt idx="4">
                  <c:v>2014.3961895833334</c:v>
                </c:pt>
                <c:pt idx="5">
                  <c:v>1950.3522927499998</c:v>
                </c:pt>
                <c:pt idx="6">
                  <c:v>1896.5608682499999</c:v>
                </c:pt>
                <c:pt idx="7">
                  <c:v>1847.1675680833332</c:v>
                </c:pt>
                <c:pt idx="8">
                  <c:v>1862.8934309166668</c:v>
                </c:pt>
                <c:pt idx="9">
                  <c:v>1856.9843165833333</c:v>
                </c:pt>
                <c:pt idx="10">
                  <c:v>1848.549992</c:v>
                </c:pt>
                <c:pt idx="11">
                  <c:v>1865.3550199166668</c:v>
                </c:pt>
                <c:pt idx="12">
                  <c:v>1900.2004936666669</c:v>
                </c:pt>
                <c:pt idx="13">
                  <c:v>1928.0559504166665</c:v>
                </c:pt>
                <c:pt idx="14">
                  <c:v>1944.5472411666667</c:v>
                </c:pt>
                <c:pt idx="15">
                  <c:v>1961.0629750833334</c:v>
                </c:pt>
                <c:pt idx="16">
                  <c:v>1978.3304885</c:v>
                </c:pt>
                <c:pt idx="17">
                  <c:v>2039.8399573333334</c:v>
                </c:pt>
                <c:pt idx="18">
                  <c:v>2068.0211310833329</c:v>
                </c:pt>
                <c:pt idx="19">
                  <c:v>2098.7057638333331</c:v>
                </c:pt>
                <c:pt idx="20">
                  <c:v>2116.7268529999997</c:v>
                </c:pt>
                <c:pt idx="21">
                  <c:v>2144.8758899999998</c:v>
                </c:pt>
                <c:pt idx="22">
                  <c:v>2171.0770243333336</c:v>
                </c:pt>
                <c:pt idx="23">
                  <c:v>2199.9413125000001</c:v>
                </c:pt>
                <c:pt idx="24">
                  <c:v>2218.124599416667</c:v>
                </c:pt>
                <c:pt idx="25">
                  <c:v>2213.7080354166669</c:v>
                </c:pt>
                <c:pt idx="26">
                  <c:v>2231.8344391666665</c:v>
                </c:pt>
                <c:pt idx="27">
                  <c:v>2267.3213021666666</c:v>
                </c:pt>
                <c:pt idx="28">
                  <c:v>2273.7676126666661</c:v>
                </c:pt>
                <c:pt idx="29">
                  <c:v>2233.3043877499999</c:v>
                </c:pt>
                <c:pt idx="30">
                  <c:v>2263.8977415000004</c:v>
                </c:pt>
                <c:pt idx="31">
                  <c:v>2259.9264258333333</c:v>
                </c:pt>
                <c:pt idx="32">
                  <c:v>2265.0534751666669</c:v>
                </c:pt>
                <c:pt idx="33">
                  <c:v>2256.7660076666671</c:v>
                </c:pt>
                <c:pt idx="34">
                  <c:v>2229.1612175833334</c:v>
                </c:pt>
                <c:pt idx="35">
                  <c:v>2155.7910059166666</c:v>
                </c:pt>
                <c:pt idx="36">
                  <c:v>2066.8432898333335</c:v>
                </c:pt>
                <c:pt idx="37">
                  <c:v>2018.0255586666669</c:v>
                </c:pt>
                <c:pt idx="38">
                  <c:v>1979.5584786666666</c:v>
                </c:pt>
                <c:pt idx="39">
                  <c:v>1920.3682248333332</c:v>
                </c:pt>
                <c:pt idx="40">
                  <c:v>1893.2365294166666</c:v>
                </c:pt>
                <c:pt idx="41">
                  <c:v>1867.3997872500001</c:v>
                </c:pt>
                <c:pt idx="42">
                  <c:v>1837.1951520833334</c:v>
                </c:pt>
                <c:pt idx="43">
                  <c:v>1819.5461315833334</c:v>
                </c:pt>
                <c:pt idx="44">
                  <c:v>1796.4504745833328</c:v>
                </c:pt>
                <c:pt idx="45">
                  <c:v>1786.6027539999995</c:v>
                </c:pt>
                <c:pt idx="46">
                  <c:v>1826.0717482499997</c:v>
                </c:pt>
                <c:pt idx="47">
                  <c:v>1887.7982719999998</c:v>
                </c:pt>
                <c:pt idx="48">
                  <c:v>1930.3721905833329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ax val="2500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86085909451594E-2"/>
          <c:y val="6.89424871614805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primarios'!$E$79:$E$127</c:f>
              <c:numCache>
                <c:formatCode>mmm\-yy</c:formatCode>
                <c:ptCount val="49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  <c:pt idx="28">
                  <c:v>43709</c:v>
                </c:pt>
                <c:pt idx="29">
                  <c:v>43739</c:v>
                </c:pt>
                <c:pt idx="30">
                  <c:v>43770</c:v>
                </c:pt>
                <c:pt idx="31">
                  <c:v>43800</c:v>
                </c:pt>
                <c:pt idx="32">
                  <c:v>43831</c:v>
                </c:pt>
                <c:pt idx="33">
                  <c:v>43862</c:v>
                </c:pt>
                <c:pt idx="34">
                  <c:v>43891</c:v>
                </c:pt>
                <c:pt idx="35">
                  <c:v>43922</c:v>
                </c:pt>
                <c:pt idx="36">
                  <c:v>43952</c:v>
                </c:pt>
                <c:pt idx="37">
                  <c:v>43983</c:v>
                </c:pt>
                <c:pt idx="38">
                  <c:v>44013</c:v>
                </c:pt>
                <c:pt idx="39">
                  <c:v>44044</c:v>
                </c:pt>
                <c:pt idx="40">
                  <c:v>44075</c:v>
                </c:pt>
                <c:pt idx="41">
                  <c:v>44105</c:v>
                </c:pt>
                <c:pt idx="42">
                  <c:v>44136</c:v>
                </c:pt>
                <c:pt idx="43">
                  <c:v>44166</c:v>
                </c:pt>
                <c:pt idx="44">
                  <c:v>44197</c:v>
                </c:pt>
                <c:pt idx="45">
                  <c:v>44228</c:v>
                </c:pt>
                <c:pt idx="46">
                  <c:v>44256</c:v>
                </c:pt>
                <c:pt idx="47">
                  <c:v>44287</c:v>
                </c:pt>
                <c:pt idx="48">
                  <c:v>44317</c:v>
                </c:pt>
              </c:numCache>
            </c:numRef>
          </c:cat>
          <c:val>
            <c:numRef>
              <c:f>'Histórico impo primarios'!$F$79:$F$127</c:f>
              <c:numCache>
                <c:formatCode>0.0</c:formatCode>
                <c:ptCount val="49"/>
                <c:pt idx="0">
                  <c:v>93.30246843916666</c:v>
                </c:pt>
                <c:pt idx="1">
                  <c:v>92.577259946666643</c:v>
                </c:pt>
                <c:pt idx="2">
                  <c:v>90.103326711666639</c:v>
                </c:pt>
                <c:pt idx="3">
                  <c:v>89.721394688333319</c:v>
                </c:pt>
                <c:pt idx="4">
                  <c:v>90.886914136666675</c:v>
                </c:pt>
                <c:pt idx="5">
                  <c:v>91.084764016666668</c:v>
                </c:pt>
                <c:pt idx="6">
                  <c:v>93.485178863333331</c:v>
                </c:pt>
                <c:pt idx="7">
                  <c:v>95.770174166666663</c:v>
                </c:pt>
                <c:pt idx="8">
                  <c:v>96.314412000000004</c:v>
                </c:pt>
                <c:pt idx="9">
                  <c:v>95.575076166666676</c:v>
                </c:pt>
                <c:pt idx="10">
                  <c:v>93.988671916666689</c:v>
                </c:pt>
                <c:pt idx="11">
                  <c:v>95.081463083333333</c:v>
                </c:pt>
                <c:pt idx="12">
                  <c:v>96.770705749999991</c:v>
                </c:pt>
                <c:pt idx="13">
                  <c:v>100.97278433333332</c:v>
                </c:pt>
                <c:pt idx="14">
                  <c:v>103.21811616666666</c:v>
                </c:pt>
                <c:pt idx="15">
                  <c:v>106.16855591666666</c:v>
                </c:pt>
                <c:pt idx="16">
                  <c:v>109.32357591666666</c:v>
                </c:pt>
                <c:pt idx="17">
                  <c:v>111.84031983333331</c:v>
                </c:pt>
                <c:pt idx="18">
                  <c:v>114.24372124999998</c:v>
                </c:pt>
                <c:pt idx="19">
                  <c:v>115.77752166666666</c:v>
                </c:pt>
                <c:pt idx="20">
                  <c:v>120.68928508333333</c:v>
                </c:pt>
                <c:pt idx="21">
                  <c:v>122.79150308333334</c:v>
                </c:pt>
                <c:pt idx="22">
                  <c:v>122.60495933333334</c:v>
                </c:pt>
                <c:pt idx="23">
                  <c:v>124.54097383333334</c:v>
                </c:pt>
                <c:pt idx="24">
                  <c:v>125.11470016666668</c:v>
                </c:pt>
                <c:pt idx="25">
                  <c:v>122.36482975</c:v>
                </c:pt>
                <c:pt idx="26">
                  <c:v>127.65278558333334</c:v>
                </c:pt>
                <c:pt idx="27">
                  <c:v>130.32293950000002</c:v>
                </c:pt>
                <c:pt idx="28">
                  <c:v>129.81410658333334</c:v>
                </c:pt>
                <c:pt idx="29">
                  <c:v>129.01288608333334</c:v>
                </c:pt>
                <c:pt idx="30">
                  <c:v>128.66312433333334</c:v>
                </c:pt>
                <c:pt idx="31">
                  <c:v>127.19164441666668</c:v>
                </c:pt>
                <c:pt idx="32">
                  <c:v>126.14416533333332</c:v>
                </c:pt>
                <c:pt idx="33">
                  <c:v>126.63790108333332</c:v>
                </c:pt>
                <c:pt idx="34">
                  <c:v>125.99231366666665</c:v>
                </c:pt>
                <c:pt idx="35">
                  <c:v>122.72647583333334</c:v>
                </c:pt>
                <c:pt idx="36">
                  <c:v>121.66866558333334</c:v>
                </c:pt>
                <c:pt idx="37">
                  <c:v>120.48525608333334</c:v>
                </c:pt>
                <c:pt idx="38">
                  <c:v>116.26767041666666</c:v>
                </c:pt>
                <c:pt idx="39">
                  <c:v>111.59659183333333</c:v>
                </c:pt>
                <c:pt idx="40">
                  <c:v>110.39002716666666</c:v>
                </c:pt>
                <c:pt idx="41">
                  <c:v>112.22915175000003</c:v>
                </c:pt>
                <c:pt idx="42">
                  <c:v>112.76892958333333</c:v>
                </c:pt>
                <c:pt idx="43">
                  <c:v>114.74066283333332</c:v>
                </c:pt>
                <c:pt idx="44">
                  <c:v>112.62541016666665</c:v>
                </c:pt>
                <c:pt idx="45">
                  <c:v>112.14014516666664</c:v>
                </c:pt>
                <c:pt idx="46">
                  <c:v>116.73965841666666</c:v>
                </c:pt>
                <c:pt idx="47">
                  <c:v>120.911242</c:v>
                </c:pt>
                <c:pt idx="48">
                  <c:v>122.53589933333335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ax val="140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manufacturas'!$E$79:$E$127</c:f>
              <c:numCache>
                <c:formatCode>mmm\-yy</c:formatCode>
                <c:ptCount val="49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  <c:pt idx="28">
                  <c:v>43709</c:v>
                </c:pt>
                <c:pt idx="29">
                  <c:v>43739</c:v>
                </c:pt>
                <c:pt idx="30">
                  <c:v>43770</c:v>
                </c:pt>
                <c:pt idx="31">
                  <c:v>43800</c:v>
                </c:pt>
                <c:pt idx="32">
                  <c:v>43831</c:v>
                </c:pt>
                <c:pt idx="33">
                  <c:v>43862</c:v>
                </c:pt>
                <c:pt idx="34">
                  <c:v>43891</c:v>
                </c:pt>
                <c:pt idx="35">
                  <c:v>43922</c:v>
                </c:pt>
                <c:pt idx="36">
                  <c:v>43952</c:v>
                </c:pt>
                <c:pt idx="37">
                  <c:v>43983</c:v>
                </c:pt>
                <c:pt idx="38">
                  <c:v>44013</c:v>
                </c:pt>
                <c:pt idx="39">
                  <c:v>44044</c:v>
                </c:pt>
                <c:pt idx="40">
                  <c:v>44075</c:v>
                </c:pt>
                <c:pt idx="41">
                  <c:v>44105</c:v>
                </c:pt>
                <c:pt idx="42">
                  <c:v>44136</c:v>
                </c:pt>
                <c:pt idx="43">
                  <c:v>44166</c:v>
                </c:pt>
                <c:pt idx="44">
                  <c:v>44197</c:v>
                </c:pt>
                <c:pt idx="45">
                  <c:v>44228</c:v>
                </c:pt>
                <c:pt idx="46">
                  <c:v>44256</c:v>
                </c:pt>
                <c:pt idx="47">
                  <c:v>44287</c:v>
                </c:pt>
                <c:pt idx="48">
                  <c:v>44317</c:v>
                </c:pt>
              </c:numCache>
            </c:numRef>
          </c:cat>
          <c:val>
            <c:numRef>
              <c:f>'Histórico impo manufacturas'!$F$79:$F$127</c:f>
              <c:numCache>
                <c:formatCode>0.0</c:formatCode>
                <c:ptCount val="49"/>
                <c:pt idx="0">
                  <c:v>2107.6179542800028</c:v>
                </c:pt>
                <c:pt idx="1">
                  <c:v>2083.3251076150027</c:v>
                </c:pt>
                <c:pt idx="2">
                  <c:v>2030.9896829383385</c:v>
                </c:pt>
                <c:pt idx="3">
                  <c:v>1990.7381184450032</c:v>
                </c:pt>
                <c:pt idx="4">
                  <c:v>1908.8730118516658</c:v>
                </c:pt>
                <c:pt idx="5">
                  <c:v>1844.490024968334</c:v>
                </c:pt>
                <c:pt idx="6">
                  <c:v>1788.1117905475014</c:v>
                </c:pt>
                <c:pt idx="7">
                  <c:v>1736.1479640833334</c:v>
                </c:pt>
                <c:pt idx="8">
                  <c:v>1757.4093976666666</c:v>
                </c:pt>
                <c:pt idx="9">
                  <c:v>1751.8385825833332</c:v>
                </c:pt>
                <c:pt idx="10">
                  <c:v>1742.8346850000005</c:v>
                </c:pt>
                <c:pt idx="11">
                  <c:v>1757.6798386666667</c:v>
                </c:pt>
                <c:pt idx="12">
                  <c:v>1790.4097449999999</c:v>
                </c:pt>
                <c:pt idx="13">
                  <c:v>1813.6110643333332</c:v>
                </c:pt>
                <c:pt idx="14">
                  <c:v>1827.4543663333332</c:v>
                </c:pt>
                <c:pt idx="15">
                  <c:v>1840.8058538333335</c:v>
                </c:pt>
                <c:pt idx="16">
                  <c:v>1854.7333593333333</c:v>
                </c:pt>
                <c:pt idx="17">
                  <c:v>1913.4718510000002</c:v>
                </c:pt>
                <c:pt idx="18">
                  <c:v>1938.8194810833336</c:v>
                </c:pt>
                <c:pt idx="19">
                  <c:v>1967.4807264166668</c:v>
                </c:pt>
                <c:pt idx="20">
                  <c:v>1980.1223503333338</c:v>
                </c:pt>
                <c:pt idx="21">
                  <c:v>2005.6643285000002</c:v>
                </c:pt>
                <c:pt idx="22">
                  <c:v>2033.6368759166669</c:v>
                </c:pt>
                <c:pt idx="23">
                  <c:v>2060.7598119166669</c:v>
                </c:pt>
                <c:pt idx="24">
                  <c:v>2078.0703860833332</c:v>
                </c:pt>
                <c:pt idx="25">
                  <c:v>2076.37724475</c:v>
                </c:pt>
                <c:pt idx="26">
                  <c:v>2089.1516488333336</c:v>
                </c:pt>
                <c:pt idx="27">
                  <c:v>2121.9008542500001</c:v>
                </c:pt>
                <c:pt idx="28">
                  <c:v>2128.4912418333338</c:v>
                </c:pt>
                <c:pt idx="29">
                  <c:v>2088.5534755000003</c:v>
                </c:pt>
                <c:pt idx="30">
                  <c:v>2119.2113397500002</c:v>
                </c:pt>
                <c:pt idx="31">
                  <c:v>2116.2700175</c:v>
                </c:pt>
                <c:pt idx="32">
                  <c:v>2123.1786301666666</c:v>
                </c:pt>
                <c:pt idx="33">
                  <c:v>2115.2173507499997</c:v>
                </c:pt>
                <c:pt idx="34">
                  <c:v>2088.6000191666662</c:v>
                </c:pt>
                <c:pt idx="35">
                  <c:v>2017.195875083333</c:v>
                </c:pt>
                <c:pt idx="36">
                  <c:v>1928.0564257499993</c:v>
                </c:pt>
                <c:pt idx="37">
                  <c:v>1878.7926034999998</c:v>
                </c:pt>
                <c:pt idx="38">
                  <c:v>1843.0790855833332</c:v>
                </c:pt>
                <c:pt idx="39">
                  <c:v>1787.3179641666668</c:v>
                </c:pt>
                <c:pt idx="40">
                  <c:v>1760.0411890833336</c:v>
                </c:pt>
                <c:pt idx="41">
                  <c:v>1730.7965200833335</c:v>
                </c:pt>
                <c:pt idx="42">
                  <c:v>1698.4053224166671</c:v>
                </c:pt>
                <c:pt idx="43">
                  <c:v>1676.6928109999997</c:v>
                </c:pt>
                <c:pt idx="44">
                  <c:v>1653.5609015833331</c:v>
                </c:pt>
                <c:pt idx="45">
                  <c:v>1641.3458289166665</c:v>
                </c:pt>
                <c:pt idx="46">
                  <c:v>1673.1361420000003</c:v>
                </c:pt>
                <c:pt idx="47">
                  <c:v>1730.0941268333336</c:v>
                </c:pt>
                <c:pt idx="48">
                  <c:v>1770.7621791666663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ax val="2500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naturales'!$E$79:$E$127</c:f>
              <c:numCache>
                <c:formatCode>mmm\-yy</c:formatCode>
                <c:ptCount val="49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  <c:pt idx="28">
                  <c:v>43709</c:v>
                </c:pt>
                <c:pt idx="29">
                  <c:v>43739</c:v>
                </c:pt>
                <c:pt idx="30">
                  <c:v>43770</c:v>
                </c:pt>
                <c:pt idx="31">
                  <c:v>43800</c:v>
                </c:pt>
                <c:pt idx="32">
                  <c:v>43831</c:v>
                </c:pt>
                <c:pt idx="33">
                  <c:v>43862</c:v>
                </c:pt>
                <c:pt idx="34">
                  <c:v>43891</c:v>
                </c:pt>
                <c:pt idx="35">
                  <c:v>43922</c:v>
                </c:pt>
                <c:pt idx="36">
                  <c:v>43952</c:v>
                </c:pt>
                <c:pt idx="37">
                  <c:v>43983</c:v>
                </c:pt>
                <c:pt idx="38">
                  <c:v>44013</c:v>
                </c:pt>
                <c:pt idx="39">
                  <c:v>44044</c:v>
                </c:pt>
                <c:pt idx="40">
                  <c:v>44075</c:v>
                </c:pt>
                <c:pt idx="41">
                  <c:v>44105</c:v>
                </c:pt>
                <c:pt idx="42">
                  <c:v>44136</c:v>
                </c:pt>
                <c:pt idx="43">
                  <c:v>44166</c:v>
                </c:pt>
                <c:pt idx="44">
                  <c:v>44197</c:v>
                </c:pt>
                <c:pt idx="45">
                  <c:v>44228</c:v>
                </c:pt>
                <c:pt idx="46">
                  <c:v>44256</c:v>
                </c:pt>
                <c:pt idx="47">
                  <c:v>44287</c:v>
                </c:pt>
                <c:pt idx="48">
                  <c:v>44317</c:v>
                </c:pt>
              </c:numCache>
            </c:numRef>
          </c:cat>
          <c:val>
            <c:numRef>
              <c:f>'Histórico impo rec naturales'!$F$79:$F$127</c:f>
              <c:numCache>
                <c:formatCode>0.0</c:formatCode>
                <c:ptCount val="49"/>
                <c:pt idx="0">
                  <c:v>499.40308647333353</c:v>
                </c:pt>
                <c:pt idx="1">
                  <c:v>492.65754550916677</c:v>
                </c:pt>
                <c:pt idx="2">
                  <c:v>475.77339232500032</c:v>
                </c:pt>
                <c:pt idx="3">
                  <c:v>472.09485057583362</c:v>
                </c:pt>
                <c:pt idx="4">
                  <c:v>435.36022735083355</c:v>
                </c:pt>
                <c:pt idx="5">
                  <c:v>419.6134587491668</c:v>
                </c:pt>
                <c:pt idx="6">
                  <c:v>399.99259088416665</c:v>
                </c:pt>
                <c:pt idx="7">
                  <c:v>399.59309891666658</c:v>
                </c:pt>
                <c:pt idx="8">
                  <c:v>403.81885258333324</c:v>
                </c:pt>
                <c:pt idx="9">
                  <c:v>391.14764641666665</c:v>
                </c:pt>
                <c:pt idx="10">
                  <c:v>391.98246316666672</c:v>
                </c:pt>
                <c:pt idx="11">
                  <c:v>381.85795866666672</c:v>
                </c:pt>
                <c:pt idx="12">
                  <c:v>385.25319366666668</c:v>
                </c:pt>
                <c:pt idx="13">
                  <c:v>396.93811199999999</c:v>
                </c:pt>
                <c:pt idx="14">
                  <c:v>397.79116041666674</c:v>
                </c:pt>
                <c:pt idx="15">
                  <c:v>393.94555541666665</c:v>
                </c:pt>
                <c:pt idx="16">
                  <c:v>397.99053349999991</c:v>
                </c:pt>
                <c:pt idx="17">
                  <c:v>409.68134641666666</c:v>
                </c:pt>
                <c:pt idx="18">
                  <c:v>410.10886041666663</c:v>
                </c:pt>
                <c:pt idx="19">
                  <c:v>416.45664799999992</c:v>
                </c:pt>
                <c:pt idx="20">
                  <c:v>418.0229726666667</c:v>
                </c:pt>
                <c:pt idx="21">
                  <c:v>426.14112025000003</c:v>
                </c:pt>
                <c:pt idx="22">
                  <c:v>432.71818933333333</c:v>
                </c:pt>
                <c:pt idx="23">
                  <c:v>449.71361349999989</c:v>
                </c:pt>
                <c:pt idx="24">
                  <c:v>458.45783758333329</c:v>
                </c:pt>
                <c:pt idx="25">
                  <c:v>457.3117876666667</c:v>
                </c:pt>
                <c:pt idx="26">
                  <c:v>457.05825433333331</c:v>
                </c:pt>
                <c:pt idx="27">
                  <c:v>477.54388291666675</c:v>
                </c:pt>
                <c:pt idx="28">
                  <c:v>480.65194741666664</c:v>
                </c:pt>
                <c:pt idx="29">
                  <c:v>463.66978083333333</c:v>
                </c:pt>
                <c:pt idx="30">
                  <c:v>485.88724325000004</c:v>
                </c:pt>
                <c:pt idx="31">
                  <c:v>479.59333150000003</c:v>
                </c:pt>
                <c:pt idx="32">
                  <c:v>480.29305958333339</c:v>
                </c:pt>
                <c:pt idx="33">
                  <c:v>477.77408825000003</c:v>
                </c:pt>
                <c:pt idx="34">
                  <c:v>470.70806983333341</c:v>
                </c:pt>
                <c:pt idx="35">
                  <c:v>460.53733691666667</c:v>
                </c:pt>
                <c:pt idx="36">
                  <c:v>436.56165141666656</c:v>
                </c:pt>
                <c:pt idx="37">
                  <c:v>413.85675841666665</c:v>
                </c:pt>
                <c:pt idx="38">
                  <c:v>396.651815</c:v>
                </c:pt>
                <c:pt idx="39">
                  <c:v>365.6873859166667</c:v>
                </c:pt>
                <c:pt idx="40">
                  <c:v>356.18047641666664</c:v>
                </c:pt>
                <c:pt idx="41">
                  <c:v>352.65798575000002</c:v>
                </c:pt>
                <c:pt idx="42">
                  <c:v>327.1640824166667</c:v>
                </c:pt>
                <c:pt idx="43">
                  <c:v>315.17328300000003</c:v>
                </c:pt>
                <c:pt idx="44">
                  <c:v>311.70816525000004</c:v>
                </c:pt>
                <c:pt idx="45">
                  <c:v>306.10304091666666</c:v>
                </c:pt>
                <c:pt idx="46">
                  <c:v>303.07457483333332</c:v>
                </c:pt>
                <c:pt idx="47">
                  <c:v>303.03446224999999</c:v>
                </c:pt>
                <c:pt idx="48">
                  <c:v>306.99635891666668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ax val="600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tek'!$E$79:$E$127</c:f>
              <c:numCache>
                <c:formatCode>mmm\-yy</c:formatCode>
                <c:ptCount val="49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  <c:pt idx="28">
                  <c:v>43709</c:v>
                </c:pt>
                <c:pt idx="29">
                  <c:v>43739</c:v>
                </c:pt>
                <c:pt idx="30">
                  <c:v>43770</c:v>
                </c:pt>
                <c:pt idx="31">
                  <c:v>43800</c:v>
                </c:pt>
                <c:pt idx="32">
                  <c:v>43831</c:v>
                </c:pt>
                <c:pt idx="33">
                  <c:v>43862</c:v>
                </c:pt>
                <c:pt idx="34">
                  <c:v>43891</c:v>
                </c:pt>
                <c:pt idx="35">
                  <c:v>43922</c:v>
                </c:pt>
                <c:pt idx="36">
                  <c:v>43952</c:v>
                </c:pt>
                <c:pt idx="37">
                  <c:v>43983</c:v>
                </c:pt>
                <c:pt idx="38">
                  <c:v>44013</c:v>
                </c:pt>
                <c:pt idx="39">
                  <c:v>44044</c:v>
                </c:pt>
                <c:pt idx="40">
                  <c:v>44075</c:v>
                </c:pt>
                <c:pt idx="41">
                  <c:v>44105</c:v>
                </c:pt>
                <c:pt idx="42">
                  <c:v>44136</c:v>
                </c:pt>
                <c:pt idx="43">
                  <c:v>44166</c:v>
                </c:pt>
                <c:pt idx="44">
                  <c:v>44197</c:v>
                </c:pt>
                <c:pt idx="45">
                  <c:v>44228</c:v>
                </c:pt>
                <c:pt idx="46">
                  <c:v>44256</c:v>
                </c:pt>
                <c:pt idx="47">
                  <c:v>44287</c:v>
                </c:pt>
                <c:pt idx="48">
                  <c:v>44317</c:v>
                </c:pt>
              </c:numCache>
            </c:numRef>
          </c:cat>
          <c:val>
            <c:numRef>
              <c:f>'Histórico impo baja tek'!$F$79:$F$127</c:f>
              <c:numCache>
                <c:formatCode>0.0</c:formatCode>
                <c:ptCount val="49"/>
                <c:pt idx="0">
                  <c:v>275.16654656833396</c:v>
                </c:pt>
                <c:pt idx="1">
                  <c:v>273.53022475833387</c:v>
                </c:pt>
                <c:pt idx="2">
                  <c:v>268.6179311933339</c:v>
                </c:pt>
                <c:pt idx="3">
                  <c:v>265.28900989500045</c:v>
                </c:pt>
                <c:pt idx="4">
                  <c:v>252.91220321750006</c:v>
                </c:pt>
                <c:pt idx="5">
                  <c:v>242.00193363916696</c:v>
                </c:pt>
                <c:pt idx="6">
                  <c:v>237.20490667416661</c:v>
                </c:pt>
                <c:pt idx="7">
                  <c:v>230.99228533333337</c:v>
                </c:pt>
                <c:pt idx="8">
                  <c:v>233.16491633333339</c:v>
                </c:pt>
                <c:pt idx="9">
                  <c:v>234.38415266666664</c:v>
                </c:pt>
                <c:pt idx="10">
                  <c:v>233.05963133333333</c:v>
                </c:pt>
                <c:pt idx="11">
                  <c:v>237.46452058333333</c:v>
                </c:pt>
                <c:pt idx="12">
                  <c:v>242.97905341666669</c:v>
                </c:pt>
                <c:pt idx="13">
                  <c:v>245.67899408333335</c:v>
                </c:pt>
                <c:pt idx="14">
                  <c:v>249.88973641666666</c:v>
                </c:pt>
                <c:pt idx="15">
                  <c:v>254.23765591666665</c:v>
                </c:pt>
                <c:pt idx="16">
                  <c:v>255.99004791666667</c:v>
                </c:pt>
                <c:pt idx="17">
                  <c:v>261.70958975000002</c:v>
                </c:pt>
                <c:pt idx="18">
                  <c:v>264.53814758333334</c:v>
                </c:pt>
                <c:pt idx="19">
                  <c:v>268.28846991666666</c:v>
                </c:pt>
                <c:pt idx="20">
                  <c:v>270.26421458333334</c:v>
                </c:pt>
                <c:pt idx="21">
                  <c:v>272.76510141666665</c:v>
                </c:pt>
                <c:pt idx="22">
                  <c:v>275.922033</c:v>
                </c:pt>
                <c:pt idx="23">
                  <c:v>276.17048541666662</c:v>
                </c:pt>
                <c:pt idx="24">
                  <c:v>275.32275599999997</c:v>
                </c:pt>
                <c:pt idx="25">
                  <c:v>271.93296674999999</c:v>
                </c:pt>
                <c:pt idx="26">
                  <c:v>272.52805925000001</c:v>
                </c:pt>
                <c:pt idx="27">
                  <c:v>270.61717466666664</c:v>
                </c:pt>
                <c:pt idx="28">
                  <c:v>271.90906675000002</c:v>
                </c:pt>
                <c:pt idx="29">
                  <c:v>269.245994</c:v>
                </c:pt>
                <c:pt idx="30">
                  <c:v>268.87312583333329</c:v>
                </c:pt>
                <c:pt idx="31">
                  <c:v>268.31935075000001</c:v>
                </c:pt>
                <c:pt idx="32">
                  <c:v>268.91356841666664</c:v>
                </c:pt>
                <c:pt idx="33">
                  <c:v>268.23260191666668</c:v>
                </c:pt>
                <c:pt idx="34">
                  <c:v>262.57966066666665</c:v>
                </c:pt>
                <c:pt idx="35">
                  <c:v>253.66329750000003</c:v>
                </c:pt>
                <c:pt idx="36">
                  <c:v>243.08839908333337</c:v>
                </c:pt>
                <c:pt idx="37">
                  <c:v>241.54082800000003</c:v>
                </c:pt>
                <c:pt idx="38">
                  <c:v>239.78618666666668</c:v>
                </c:pt>
                <c:pt idx="39">
                  <c:v>231.76560674999999</c:v>
                </c:pt>
                <c:pt idx="40">
                  <c:v>225.04675866666665</c:v>
                </c:pt>
                <c:pt idx="41">
                  <c:v>218.57103691666666</c:v>
                </c:pt>
                <c:pt idx="42">
                  <c:v>217.28609358333327</c:v>
                </c:pt>
                <c:pt idx="43">
                  <c:v>216.36770958333329</c:v>
                </c:pt>
                <c:pt idx="44">
                  <c:v>213.08744966666666</c:v>
                </c:pt>
                <c:pt idx="45">
                  <c:v>211.6432255</c:v>
                </c:pt>
                <c:pt idx="46">
                  <c:v>220.03994683333335</c:v>
                </c:pt>
                <c:pt idx="47">
                  <c:v>228.11953241666671</c:v>
                </c:pt>
                <c:pt idx="48">
                  <c:v>232.7171470833334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ax val="330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tek'!$E$79:$E$127</c:f>
              <c:numCache>
                <c:formatCode>mmm\-yy</c:formatCode>
                <c:ptCount val="49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  <c:pt idx="28">
                  <c:v>43709</c:v>
                </c:pt>
                <c:pt idx="29">
                  <c:v>43739</c:v>
                </c:pt>
                <c:pt idx="30">
                  <c:v>43770</c:v>
                </c:pt>
                <c:pt idx="31">
                  <c:v>43800</c:v>
                </c:pt>
                <c:pt idx="32">
                  <c:v>43831</c:v>
                </c:pt>
                <c:pt idx="33">
                  <c:v>43862</c:v>
                </c:pt>
                <c:pt idx="34">
                  <c:v>43891</c:v>
                </c:pt>
                <c:pt idx="35">
                  <c:v>43922</c:v>
                </c:pt>
                <c:pt idx="36">
                  <c:v>43952</c:v>
                </c:pt>
                <c:pt idx="37">
                  <c:v>43983</c:v>
                </c:pt>
                <c:pt idx="38">
                  <c:v>44013</c:v>
                </c:pt>
                <c:pt idx="39">
                  <c:v>44044</c:v>
                </c:pt>
                <c:pt idx="40">
                  <c:v>44075</c:v>
                </c:pt>
                <c:pt idx="41">
                  <c:v>44105</c:v>
                </c:pt>
                <c:pt idx="42">
                  <c:v>44136</c:v>
                </c:pt>
                <c:pt idx="43">
                  <c:v>44166</c:v>
                </c:pt>
                <c:pt idx="44">
                  <c:v>44197</c:v>
                </c:pt>
                <c:pt idx="45">
                  <c:v>44228</c:v>
                </c:pt>
                <c:pt idx="46">
                  <c:v>44256</c:v>
                </c:pt>
                <c:pt idx="47">
                  <c:v>44287</c:v>
                </c:pt>
                <c:pt idx="48">
                  <c:v>44317</c:v>
                </c:pt>
              </c:numCache>
            </c:numRef>
          </c:cat>
          <c:val>
            <c:numRef>
              <c:f>'Histórico impo media tek'!$F$79:$F$127</c:f>
              <c:numCache>
                <c:formatCode>0.0</c:formatCode>
                <c:ptCount val="49"/>
                <c:pt idx="0">
                  <c:v>738.53446644499718</c:v>
                </c:pt>
                <c:pt idx="1">
                  <c:v>739.15554836333001</c:v>
                </c:pt>
                <c:pt idx="2">
                  <c:v>746.16707308999776</c:v>
                </c:pt>
                <c:pt idx="3">
                  <c:v>753.17113874416475</c:v>
                </c:pt>
                <c:pt idx="4">
                  <c:v>760.08223488749707</c:v>
                </c:pt>
                <c:pt idx="5">
                  <c:v>760.75934151083129</c:v>
                </c:pt>
                <c:pt idx="6">
                  <c:v>771.13658636083176</c:v>
                </c:pt>
                <c:pt idx="7">
                  <c:v>784.24344817416431</c:v>
                </c:pt>
                <c:pt idx="8">
                  <c:v>774.54809349999744</c:v>
                </c:pt>
                <c:pt idx="9">
                  <c:v>776.83367733749765</c:v>
                </c:pt>
                <c:pt idx="10">
                  <c:v>778.76531587083298</c:v>
                </c:pt>
                <c:pt idx="11">
                  <c:v>773.02192237333281</c:v>
                </c:pt>
                <c:pt idx="12">
                  <c:v>765.3881411258335</c:v>
                </c:pt>
                <c:pt idx="13">
                  <c:v>761.61133577083331</c:v>
                </c:pt>
                <c:pt idx="14">
                  <c:v>750.4626014800001</c:v>
                </c:pt>
                <c:pt idx="15">
                  <c:v>735.62589475833283</c:v>
                </c:pt>
                <c:pt idx="16">
                  <c:v>716.01040115749993</c:v>
                </c:pt>
                <c:pt idx="17">
                  <c:v>699.84413735916598</c:v>
                </c:pt>
                <c:pt idx="18">
                  <c:v>674.14242858583293</c:v>
                </c:pt>
                <c:pt idx="19">
                  <c:v>644.61572491333357</c:v>
                </c:pt>
                <c:pt idx="20">
                  <c:v>646.53697868083361</c:v>
                </c:pt>
                <c:pt idx="21">
                  <c:v>636.07651572499958</c:v>
                </c:pt>
                <c:pt idx="22">
                  <c:v>632.06088185083183</c:v>
                </c:pt>
                <c:pt idx="23">
                  <c:v>626.85400677999826</c:v>
                </c:pt>
                <c:pt idx="24">
                  <c:v>632.11528545999806</c:v>
                </c:pt>
                <c:pt idx="25">
                  <c:v>630.02335369249852</c:v>
                </c:pt>
                <c:pt idx="26">
                  <c:v>627.96932914333149</c:v>
                </c:pt>
                <c:pt idx="27">
                  <c:v>634.69086477166536</c:v>
                </c:pt>
                <c:pt idx="28">
                  <c:v>640.09675649499957</c:v>
                </c:pt>
                <c:pt idx="29">
                  <c:v>646.2991598783334</c:v>
                </c:pt>
                <c:pt idx="30">
                  <c:v>655.7197342825001</c:v>
                </c:pt>
                <c:pt idx="31">
                  <c:v>667.14305683333339</c:v>
                </c:pt>
                <c:pt idx="32">
                  <c:v>672.45525566666663</c:v>
                </c:pt>
                <c:pt idx="33">
                  <c:v>672.6587745833333</c:v>
                </c:pt>
                <c:pt idx="34">
                  <c:v>666.2133679166667</c:v>
                </c:pt>
                <c:pt idx="35">
                  <c:v>643.09906908333323</c:v>
                </c:pt>
                <c:pt idx="36">
                  <c:v>612.51271266666663</c:v>
                </c:pt>
                <c:pt idx="37">
                  <c:v>594.10532433333321</c:v>
                </c:pt>
                <c:pt idx="38">
                  <c:v>576.6471223333333</c:v>
                </c:pt>
                <c:pt idx="39">
                  <c:v>570.99860216666673</c:v>
                </c:pt>
                <c:pt idx="40">
                  <c:v>559.79166566666674</c:v>
                </c:pt>
                <c:pt idx="41">
                  <c:v>549.13984925</c:v>
                </c:pt>
                <c:pt idx="42">
                  <c:v>545.55325066666671</c:v>
                </c:pt>
                <c:pt idx="43">
                  <c:v>543.54634433333331</c:v>
                </c:pt>
                <c:pt idx="44">
                  <c:v>536.26138741666671</c:v>
                </c:pt>
                <c:pt idx="45">
                  <c:v>535.41482958333324</c:v>
                </c:pt>
                <c:pt idx="46">
                  <c:v>544.03258191666669</c:v>
                </c:pt>
                <c:pt idx="47">
                  <c:v>569.49456741666665</c:v>
                </c:pt>
                <c:pt idx="48">
                  <c:v>582.31875874999992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tek'!$E$79:$E$127</c:f>
              <c:numCache>
                <c:formatCode>mmm\-yy</c:formatCode>
                <c:ptCount val="49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  <c:pt idx="28">
                  <c:v>43709</c:v>
                </c:pt>
                <c:pt idx="29">
                  <c:v>43739</c:v>
                </c:pt>
                <c:pt idx="30">
                  <c:v>43770</c:v>
                </c:pt>
                <c:pt idx="31">
                  <c:v>43800</c:v>
                </c:pt>
                <c:pt idx="32">
                  <c:v>43831</c:v>
                </c:pt>
                <c:pt idx="33">
                  <c:v>43862</c:v>
                </c:pt>
                <c:pt idx="34">
                  <c:v>43891</c:v>
                </c:pt>
                <c:pt idx="35">
                  <c:v>43922</c:v>
                </c:pt>
                <c:pt idx="36">
                  <c:v>43952</c:v>
                </c:pt>
                <c:pt idx="37">
                  <c:v>43983</c:v>
                </c:pt>
                <c:pt idx="38">
                  <c:v>44013</c:v>
                </c:pt>
                <c:pt idx="39">
                  <c:v>44044</c:v>
                </c:pt>
                <c:pt idx="40">
                  <c:v>44075</c:v>
                </c:pt>
                <c:pt idx="41">
                  <c:v>44105</c:v>
                </c:pt>
                <c:pt idx="42">
                  <c:v>44136</c:v>
                </c:pt>
                <c:pt idx="43">
                  <c:v>44166</c:v>
                </c:pt>
                <c:pt idx="44">
                  <c:v>44197</c:v>
                </c:pt>
                <c:pt idx="45">
                  <c:v>44228</c:v>
                </c:pt>
                <c:pt idx="46">
                  <c:v>44256</c:v>
                </c:pt>
                <c:pt idx="47">
                  <c:v>44287</c:v>
                </c:pt>
                <c:pt idx="48">
                  <c:v>44317</c:v>
                </c:pt>
              </c:numCache>
            </c:numRef>
          </c:cat>
          <c:val>
            <c:numRef>
              <c:f>'Histórico impo alta tek'!$F$79:$F$127</c:f>
              <c:numCache>
                <c:formatCode>0.0</c:formatCode>
                <c:ptCount val="49"/>
                <c:pt idx="0">
                  <c:v>650.18855840416711</c:v>
                </c:pt>
                <c:pt idx="1">
                  <c:v>648.00560165750051</c:v>
                </c:pt>
                <c:pt idx="2">
                  <c:v>643.4878700725003</c:v>
                </c:pt>
                <c:pt idx="3">
                  <c:v>633.68119294666724</c:v>
                </c:pt>
                <c:pt idx="4">
                  <c:v>635.34557202833378</c:v>
                </c:pt>
                <c:pt idx="5">
                  <c:v>619.12393713250071</c:v>
                </c:pt>
                <c:pt idx="6">
                  <c:v>600.62549214250032</c:v>
                </c:pt>
                <c:pt idx="7">
                  <c:v>581.58911466666666</c:v>
                </c:pt>
                <c:pt idx="8">
                  <c:v>588.49058383333329</c:v>
                </c:pt>
                <c:pt idx="9">
                  <c:v>592.69963216666667</c:v>
                </c:pt>
                <c:pt idx="10">
                  <c:v>584.5396668333334</c:v>
                </c:pt>
                <c:pt idx="11">
                  <c:v>590.00298208333345</c:v>
                </c:pt>
                <c:pt idx="12">
                  <c:v>605.35343691666674</c:v>
                </c:pt>
                <c:pt idx="13">
                  <c:v>610.27544483333338</c:v>
                </c:pt>
                <c:pt idx="14">
                  <c:v>612.08587408333335</c:v>
                </c:pt>
                <c:pt idx="15">
                  <c:v>613.19345391666673</c:v>
                </c:pt>
                <c:pt idx="16">
                  <c:v>613.73480700000005</c:v>
                </c:pt>
                <c:pt idx="17">
                  <c:v>637.95412633333331</c:v>
                </c:pt>
                <c:pt idx="18">
                  <c:v>643.7732805833333</c:v>
                </c:pt>
                <c:pt idx="19">
                  <c:v>655.33989341666654</c:v>
                </c:pt>
                <c:pt idx="20">
                  <c:v>662.04131158333337</c:v>
                </c:pt>
                <c:pt idx="21">
                  <c:v>670.13365050000004</c:v>
                </c:pt>
                <c:pt idx="22">
                  <c:v>676.82697933333327</c:v>
                </c:pt>
                <c:pt idx="23">
                  <c:v>686.66949858333328</c:v>
                </c:pt>
                <c:pt idx="24">
                  <c:v>686.25526850000006</c:v>
                </c:pt>
                <c:pt idx="25">
                  <c:v>689.18085416666656</c:v>
                </c:pt>
                <c:pt idx="26">
                  <c:v>697.07579016666659</c:v>
                </c:pt>
                <c:pt idx="27">
                  <c:v>709.63544400000001</c:v>
                </c:pt>
                <c:pt idx="28">
                  <c:v>706.73415741666668</c:v>
                </c:pt>
                <c:pt idx="29">
                  <c:v>689.13729266666667</c:v>
                </c:pt>
                <c:pt idx="30">
                  <c:v>702.27708050000001</c:v>
                </c:pt>
                <c:pt idx="31">
                  <c:v>701.2142786666667</c:v>
                </c:pt>
                <c:pt idx="32">
                  <c:v>701.51674658333332</c:v>
                </c:pt>
                <c:pt idx="33">
                  <c:v>696.5518861666668</c:v>
                </c:pt>
                <c:pt idx="34">
                  <c:v>689.09892091666654</c:v>
                </c:pt>
                <c:pt idx="35">
                  <c:v>659.89617183333326</c:v>
                </c:pt>
                <c:pt idx="36">
                  <c:v>635.89366283333334</c:v>
                </c:pt>
                <c:pt idx="37">
                  <c:v>629.28969299999994</c:v>
                </c:pt>
                <c:pt idx="38">
                  <c:v>629.99396175000004</c:v>
                </c:pt>
                <c:pt idx="39">
                  <c:v>618.86636949999991</c:v>
                </c:pt>
                <c:pt idx="40">
                  <c:v>619.02228841666658</c:v>
                </c:pt>
                <c:pt idx="41">
                  <c:v>610.42764833333342</c:v>
                </c:pt>
                <c:pt idx="42">
                  <c:v>608.4018959166666</c:v>
                </c:pt>
                <c:pt idx="43">
                  <c:v>601.60547424999993</c:v>
                </c:pt>
                <c:pt idx="44">
                  <c:v>592.50389958333324</c:v>
                </c:pt>
                <c:pt idx="45">
                  <c:v>588.18473324999991</c:v>
                </c:pt>
                <c:pt idx="46">
                  <c:v>605.9890386666666</c:v>
                </c:pt>
                <c:pt idx="47">
                  <c:v>629.44556491666663</c:v>
                </c:pt>
                <c:pt idx="48">
                  <c:v>648.72991458333331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ax val="820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8</xdr:row>
      <xdr:rowOff>323938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06200" cy="16002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9975" cy="11715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43775" cy="1171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81875" cy="1171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00925" cy="11715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10</xdr:col>
      <xdr:colOff>95251</xdr:colOff>
      <xdr:row>5</xdr:row>
      <xdr:rowOff>650645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1"/>
          <a:ext cx="8858250" cy="146026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529746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515350" cy="133937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511768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01050" cy="132139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76200</xdr:colOff>
      <xdr:row>5</xdr:row>
      <xdr:rowOff>618743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943975" cy="14283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57150</xdr:colOff>
      <xdr:row>5</xdr:row>
      <xdr:rowOff>555214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677275" cy="13648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447675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58200" cy="125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17,7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-11,5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64,8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11,2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-1015,3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-15,7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612,6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51,2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37,5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</a:t>
          </a:r>
          <a:r>
            <a:rPr lang="es-ES" sz="1200" b="0" baseline="0">
              <a:solidFill>
                <a:schemeClr val="tx2"/>
              </a:solidFill>
            </a:rPr>
            <a:t> 293,0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--176,0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11,0	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123825</xdr:colOff>
      <xdr:row>5</xdr:row>
      <xdr:rowOff>30691</xdr:rowOff>
    </xdr:to>
    <xdr:pic>
      <xdr:nvPicPr>
        <xdr:cNvPr id="67" name="Imagen 6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353300" cy="102129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477309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181975" cy="128693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257174</xdr:colOff>
      <xdr:row>6</xdr:row>
      <xdr:rowOff>1815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762874" cy="122101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322998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200900" cy="113262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58442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972300" cy="109666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261573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10375" cy="107119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328990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239000" cy="113861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440625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48475" cy="10883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278700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48475" cy="108832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5</xdr:row>
      <xdr:rowOff>305872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11549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307079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172325" cy="1116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</xdr:row>
      <xdr:rowOff>453179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943850" cy="126280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5</xdr:row>
      <xdr:rowOff>377106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58075" cy="118673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389231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34275" cy="1198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414997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696200" cy="122462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375591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48550" cy="118521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6</xdr:row>
      <xdr:rowOff>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86650" cy="119127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130541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24750" cy="119734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5</xdr:row>
      <xdr:rowOff>589779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534400" cy="139940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582001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020175" cy="1391626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5</xdr:row>
      <xdr:rowOff>210215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6610350" cy="10198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114299</xdr:colOff>
      <xdr:row>5</xdr:row>
      <xdr:rowOff>104775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4" cy="1171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47624</xdr:colOff>
      <xdr:row>5</xdr:row>
      <xdr:rowOff>495288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296274" cy="13049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305019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086600" cy="11146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62825" cy="1171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117706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09106" cy="1181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368005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0450" cy="1177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R41"/>
  <sheetViews>
    <sheetView tabSelected="1" zoomScaleNormal="100" zoomScaleSheetLayoutView="50" zoomScalePageLayoutView="80" workbookViewId="0"/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1.2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49" t="s">
        <v>0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50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10" t="s">
        <v>6</v>
      </c>
      <c r="C12" s="9"/>
      <c r="D12" s="9"/>
      <c r="E12" s="11" t="s">
        <v>132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B26" s="1"/>
      <c r="C26" s="1"/>
      <c r="D26" s="11" t="s">
        <v>113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">
      <c r="A27" s="6"/>
      <c r="C27" s="1"/>
      <c r="D27" s="11" t="s">
        <v>115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">
      <c r="A28" s="6"/>
      <c r="B28" s="1"/>
      <c r="C28" s="1"/>
      <c r="D28" s="11" t="s">
        <v>114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">
      <c r="A29" s="6"/>
      <c r="D29" s="11" t="s">
        <v>160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D30" s="11" t="s">
        <v>116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17"/>
      <c r="F34" s="1"/>
      <c r="G34" s="1"/>
      <c r="H34" s="1"/>
      <c r="I34" s="1"/>
      <c r="J34" s="16" t="s">
        <v>171</v>
      </c>
      <c r="M34" s="1"/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E35" s="21"/>
      <c r="F35" s="1"/>
      <c r="G35" s="1"/>
      <c r="H35" s="1"/>
      <c r="I35" s="1"/>
      <c r="K35" s="1"/>
      <c r="L35" s="11" t="s">
        <v>156</v>
      </c>
      <c r="N35" s="1"/>
      <c r="O35" s="18"/>
      <c r="P35" s="1"/>
      <c r="Q35" s="19"/>
      <c r="R35" s="1"/>
    </row>
    <row r="36" spans="1:18" ht="16.5" customHeight="1" x14ac:dyDescent="0.2">
      <c r="A36" s="6"/>
      <c r="B36" s="1"/>
      <c r="C36" s="1"/>
      <c r="E36" s="21"/>
      <c r="F36" s="1"/>
      <c r="G36" s="1"/>
      <c r="H36" s="1"/>
      <c r="I36" s="1"/>
      <c r="K36" s="1"/>
      <c r="L36" s="11" t="s">
        <v>157</v>
      </c>
      <c r="N36" s="1"/>
      <c r="O36" s="18"/>
      <c r="P36" s="1"/>
      <c r="Q36" s="19"/>
      <c r="R36" s="1"/>
    </row>
    <row r="37" spans="1:18" x14ac:dyDescent="0.2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">
      <c r="A38" s="6"/>
      <c r="B38" s="16" t="s">
        <v>119</v>
      </c>
      <c r="C38" s="1"/>
      <c r="D38" s="11" t="s">
        <v>120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44" t="s">
        <v>184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24"/>
      <c r="B41" s="145" t="s">
        <v>20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</sheetData>
  <mergeCells count="1">
    <mergeCell ref="B10:Q10"/>
  </mergeCells>
  <phoneticPr fontId="8" type="noConversion"/>
  <hyperlinks>
    <hyperlink ref="D15" location="'Resumen importaciones totales'!A1" display="Resumen importaciones"/>
    <hyperlink ref="E12" location="'Comparativa balanza países'!A1" display="Comparativa balanza cuenta corriente países seleccionados"/>
    <hyperlink ref="D16" location="Principales_paises!A1" display="Principales países de origen"/>
    <hyperlink ref="L15" location="'Histórico importaciones'!A1" display="Importaciones totales"/>
    <hyperlink ref="L16" location="'Histórico impo primarios'!A1" display="Importaciones de bienes primarios"/>
    <hyperlink ref="L17" location="'Histórico impo manufacturas'!A1" display="Importaciones de manufacturas"/>
    <hyperlink ref="L20" location="'Histórico impo media tek'!A1" display="Manufacturas de tecnología media"/>
    <hyperlink ref="L21" location="'Histórico impo alta tek'!A1" display="Manufacturas de alta tecnología"/>
    <hyperlink ref="H26:H27" location="'Histórico expo Venezuela total'!A1" display="Exportaciones a Venezuela"/>
    <hyperlink ref="L26" location="'% importaciones totales'!A1" display="Importaciones totales"/>
    <hyperlink ref="L27" location="'% impo bienes primarios'!A1" display="Importaciones bienes primarios"/>
    <hyperlink ref="L28" location="'% impo manufacturas'!A1" display="Manufacturas"/>
    <hyperlink ref="L29" location="'% impo rec naturales'!A1" display="Manufacturas basadas en rec naturales"/>
    <hyperlink ref="L30" location="'% impo baja tek'!A1" display="Manufacturas de baja tecnología"/>
    <hyperlink ref="L31" location="'% impo media tek'!A1" display="Manufacturas de tecnología media"/>
    <hyperlink ref="L32" location="'% impo alta tek'!A1" display="Manufacturas de alta tecnología"/>
    <hyperlink ref="L19" location="'Histórico impo baja tek'!A1" display="Manufacturas de baja tecnología"/>
    <hyperlink ref="L18" location="'Histórico impo rec naturales'!A1" display="Manufacturas basadas en recursos naturales"/>
    <hyperlink ref="D17" location="'País de origen con Reducción'!A1" display="País de destino con reducción"/>
    <hyperlink ref="D18" location="'Por país de origen con Aumento'!A1" display="País de origen con aumento"/>
    <hyperlink ref="D19" location="'Resumen impo pais origen'!A1" display="Resumen país de origen"/>
    <hyperlink ref="D20" location="'Impo pais origen primarios'!A1" display="País de destino origen primarios"/>
    <hyperlink ref="D21" location="'Impo pais destino manufacturas'!A1" display="País de origen manufacturas"/>
    <hyperlink ref="D22" location="'Impo pais origen rec naturales'!A1" display="Manufacturas basadas rec naturales"/>
    <hyperlink ref="D23" location="'Impo pais origen baja tek'!A1" display="Manufacturas de baja tecnología"/>
    <hyperlink ref="D24" location="'Impo pais origen media tek'!A1" display="Manufacturas de tecnología media"/>
    <hyperlink ref="D25" location="'Impo pais destino alta tek'!A1" display="Manufacturas de alta tecnología"/>
    <hyperlink ref="D31" location="'Resumen actividades economicas'!A1" display="Importaciones por actividad económica"/>
    <hyperlink ref="D32" location="'Resumen subpartidas'!A1" display="Importaciones por subpartidas"/>
    <hyperlink ref="D33" location="'Resumen cuode'!A1" display="Importaciones por uso o destino económico"/>
    <hyperlink ref="D26" location="'Productos EEUU'!A1" display="Productos importados de EEUU"/>
    <hyperlink ref="D28:D29" location="'Productos EEUU'!A1" display="Productos importados de EEUU"/>
    <hyperlink ref="D28" location="'Productos Mexico'!A1" display="Productos importados de México"/>
    <hyperlink ref="D27" location="'Productos China'!A1" display="Productos importados de China"/>
    <hyperlink ref="D30" location="'Productos Alemania'!A1" display="Productos importados de Alemania"/>
    <hyperlink ref="D29" location="'Productos Brasil'!A1" display="Productos importados de Brasil"/>
    <hyperlink ref="D38" location="'Glosario tek'!A1" display="Glosario manufacturas alta, media y baja tecnología"/>
    <hyperlink ref="L35" location="'Balanza comercial paises'!A1" display="Balanza comercial"/>
    <hyperlink ref="L36" location="'Balanza comercial ciiu'!A1" display="Balanza comercial ciiu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30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52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1888.4995131600049</v>
      </c>
      <c r="D13" s="68">
        <v>1790.3764237100042</v>
      </c>
      <c r="E13" s="68">
        <v>-5.1958228618133155</v>
      </c>
      <c r="F13" s="50">
        <v>100</v>
      </c>
      <c r="G13" s="68">
        <v>239.18500928999936</v>
      </c>
      <c r="H13" s="68">
        <v>286.72776882999989</v>
      </c>
      <c r="I13" s="68">
        <v>19.876981287885577</v>
      </c>
      <c r="J13" s="50">
        <v>100</v>
      </c>
      <c r="K13" s="29"/>
      <c r="L13" s="72"/>
    </row>
    <row r="14" spans="1:14" s="127" customFormat="1" x14ac:dyDescent="0.2">
      <c r="A14" s="124"/>
      <c r="B14" s="49" t="s">
        <v>27</v>
      </c>
      <c r="C14" s="66">
        <v>336.72636699999998</v>
      </c>
      <c r="D14" s="68">
        <v>360.66577599999994</v>
      </c>
      <c r="E14" s="66">
        <v>7.1094548411173131</v>
      </c>
      <c r="F14" s="66">
        <v>20.14468975482994</v>
      </c>
      <c r="G14" s="66">
        <v>52.475659</v>
      </c>
      <c r="H14" s="68">
        <v>62.11374099999999</v>
      </c>
      <c r="I14" s="66">
        <v>18.366766961421078</v>
      </c>
      <c r="J14" s="66">
        <v>21.66296667164702</v>
      </c>
      <c r="K14" s="125"/>
      <c r="L14" s="72"/>
      <c r="M14" s="5"/>
    </row>
    <row r="15" spans="1:14" s="127" customFormat="1" x14ac:dyDescent="0.2">
      <c r="A15" s="124"/>
      <c r="B15" s="49" t="s">
        <v>30</v>
      </c>
      <c r="C15" s="66">
        <v>88.465043000000009</v>
      </c>
      <c r="D15" s="68">
        <v>90.703384</v>
      </c>
      <c r="E15" s="66">
        <v>2.5301982840837844</v>
      </c>
      <c r="F15" s="66">
        <v>5.0661627800060698</v>
      </c>
      <c r="G15" s="66">
        <v>16.364775999999999</v>
      </c>
      <c r="H15" s="68">
        <v>17.147151999999998</v>
      </c>
      <c r="I15" s="66">
        <v>4.780853706766286</v>
      </c>
      <c r="J15" s="66">
        <v>5.9802899698098297</v>
      </c>
      <c r="K15" s="125"/>
      <c r="L15" s="72"/>
      <c r="M15" s="5"/>
    </row>
    <row r="16" spans="1:14" x14ac:dyDescent="0.2">
      <c r="A16" s="6" t="s">
        <v>36</v>
      </c>
      <c r="B16" s="1" t="s">
        <v>400</v>
      </c>
      <c r="C16" s="53">
        <v>24.140096</v>
      </c>
      <c r="D16" s="118">
        <v>32.675426000000002</v>
      </c>
      <c r="E16" s="53">
        <v>35.357481594108009</v>
      </c>
      <c r="F16" s="53">
        <v>1.8250589969393272</v>
      </c>
      <c r="G16" s="53">
        <v>3.1685660000000002</v>
      </c>
      <c r="H16" s="118">
        <v>10.029197999999999</v>
      </c>
      <c r="I16" s="53">
        <v>216.52166942396019</v>
      </c>
      <c r="J16" s="53">
        <v>3.497811893464104</v>
      </c>
      <c r="K16" s="29"/>
      <c r="L16" s="72"/>
    </row>
    <row r="17" spans="1:13" x14ac:dyDescent="0.2">
      <c r="A17" s="6" t="s">
        <v>36</v>
      </c>
      <c r="B17" s="1" t="s">
        <v>401</v>
      </c>
      <c r="C17" s="53">
        <v>34.773071000000002</v>
      </c>
      <c r="D17" s="118">
        <v>33.626317</v>
      </c>
      <c r="E17" s="53">
        <v>-3.2978220416597703</v>
      </c>
      <c r="F17" s="53">
        <v>1.8781702302759218</v>
      </c>
      <c r="G17" s="53">
        <v>5.8931699999999996</v>
      </c>
      <c r="H17" s="118">
        <v>3.083882</v>
      </c>
      <c r="I17" s="53">
        <v>-47.670235204482466</v>
      </c>
      <c r="J17" s="53">
        <v>1.0755435417308412</v>
      </c>
      <c r="K17" s="29"/>
      <c r="L17" s="72"/>
    </row>
    <row r="18" spans="1:13" x14ac:dyDescent="0.2">
      <c r="A18" s="6" t="s">
        <v>36</v>
      </c>
      <c r="B18" s="1" t="s">
        <v>402</v>
      </c>
      <c r="C18" s="53">
        <v>29.551876</v>
      </c>
      <c r="D18" s="118">
        <v>24.401641000000001</v>
      </c>
      <c r="E18" s="53">
        <v>-17.427776835555207</v>
      </c>
      <c r="F18" s="53">
        <v>1.3629335527908211</v>
      </c>
      <c r="G18" s="53">
        <v>7.3030400000000002</v>
      </c>
      <c r="H18" s="118">
        <v>4.0340720000000001</v>
      </c>
      <c r="I18" s="53">
        <v>-44.761743054946976</v>
      </c>
      <c r="J18" s="53">
        <v>1.4069345346148843</v>
      </c>
      <c r="K18" s="29"/>
      <c r="L18" s="72"/>
    </row>
    <row r="19" spans="1:13" s="127" customFormat="1" x14ac:dyDescent="0.2">
      <c r="A19" s="124"/>
      <c r="B19" s="49" t="s">
        <v>31</v>
      </c>
      <c r="C19" s="66">
        <v>248.26132399999997</v>
      </c>
      <c r="D19" s="68">
        <v>269.96239199999997</v>
      </c>
      <c r="E19" s="66">
        <v>8.7412197962820848</v>
      </c>
      <c r="F19" s="66">
        <v>15.078526974823875</v>
      </c>
      <c r="G19" s="66">
        <v>36.110883000000001</v>
      </c>
      <c r="H19" s="68">
        <v>44.966588999999992</v>
      </c>
      <c r="I19" s="66">
        <v>24.523648452462353</v>
      </c>
      <c r="J19" s="66">
        <v>15.682676701837192</v>
      </c>
      <c r="K19" s="125"/>
      <c r="L19" s="72"/>
      <c r="M19" s="5"/>
    </row>
    <row r="20" spans="1:13" x14ac:dyDescent="0.2">
      <c r="A20" s="6" t="s">
        <v>36</v>
      </c>
      <c r="B20" s="1" t="s">
        <v>403</v>
      </c>
      <c r="C20" s="53">
        <v>14.008940000000001</v>
      </c>
      <c r="D20" s="118">
        <v>10.707530999999999</v>
      </c>
      <c r="E20" s="53">
        <v>-23.566443999331867</v>
      </c>
      <c r="F20" s="53">
        <v>0.59806032174015877</v>
      </c>
      <c r="G20" s="53">
        <v>2.2499790000000002</v>
      </c>
      <c r="H20" s="118">
        <v>1.408156</v>
      </c>
      <c r="I20" s="53">
        <v>-37.414704759466652</v>
      </c>
      <c r="J20" s="53">
        <v>0.49111253009989825</v>
      </c>
      <c r="K20" s="29"/>
      <c r="L20" s="72"/>
    </row>
    <row r="21" spans="1:13" x14ac:dyDescent="0.2">
      <c r="A21" s="6" t="s">
        <v>36</v>
      </c>
      <c r="B21" s="1" t="s">
        <v>404</v>
      </c>
      <c r="C21" s="53">
        <v>105.94350799999999</v>
      </c>
      <c r="D21" s="118">
        <v>112.072624</v>
      </c>
      <c r="E21" s="53">
        <v>5.7852681261036043</v>
      </c>
      <c r="F21" s="53">
        <v>6.2597240734305464</v>
      </c>
      <c r="G21" s="53">
        <v>12.595473999999999</v>
      </c>
      <c r="H21" s="118">
        <v>20.714179999999999</v>
      </c>
      <c r="I21" s="53">
        <v>64.45732808467551</v>
      </c>
      <c r="J21" s="53">
        <v>7.224336897861253</v>
      </c>
      <c r="K21" s="29"/>
      <c r="L21" s="72"/>
    </row>
    <row r="22" spans="1:13" x14ac:dyDescent="0.2">
      <c r="A22" s="6" t="s">
        <v>36</v>
      </c>
      <c r="B22" s="1" t="s">
        <v>405</v>
      </c>
      <c r="C22" s="53">
        <v>0.15465899999999999</v>
      </c>
      <c r="D22" s="118">
        <v>0.117978</v>
      </c>
      <c r="E22" s="53">
        <v>-23.717339437084163</v>
      </c>
      <c r="F22" s="53">
        <v>6.5895639842892314E-3</v>
      </c>
      <c r="G22" s="53">
        <v>0</v>
      </c>
      <c r="H22" s="118">
        <v>1.163E-3</v>
      </c>
      <c r="I22" s="53" t="s">
        <v>118</v>
      </c>
      <c r="J22" s="53">
        <v>4.0561121957097208E-4</v>
      </c>
      <c r="K22" s="29"/>
      <c r="L22" s="72"/>
    </row>
    <row r="23" spans="1:13" x14ac:dyDescent="0.2">
      <c r="A23" s="6" t="s">
        <v>36</v>
      </c>
      <c r="B23" s="1" t="s">
        <v>406</v>
      </c>
      <c r="C23" s="53">
        <v>50.609988000000001</v>
      </c>
      <c r="D23" s="118">
        <v>55.474697999999997</v>
      </c>
      <c r="E23" s="53">
        <v>9.6121540277780646</v>
      </c>
      <c r="F23" s="53">
        <v>3.0984935494763581</v>
      </c>
      <c r="G23" s="53">
        <v>11.491593</v>
      </c>
      <c r="H23" s="118">
        <v>7.9193030000000002</v>
      </c>
      <c r="I23" s="53">
        <v>-31.086116607157944</v>
      </c>
      <c r="J23" s="53">
        <v>2.7619588546707288</v>
      </c>
      <c r="K23" s="29"/>
      <c r="L23" s="72"/>
    </row>
    <row r="24" spans="1:13" x14ac:dyDescent="0.2">
      <c r="A24" s="6" t="s">
        <v>36</v>
      </c>
      <c r="B24" s="1" t="s">
        <v>407</v>
      </c>
      <c r="C24" s="53">
        <v>65.800099000000003</v>
      </c>
      <c r="D24" s="118">
        <v>82.193624</v>
      </c>
      <c r="E24" s="53">
        <v>24.914134247731145</v>
      </c>
      <c r="F24" s="53">
        <v>4.5908571466596397</v>
      </c>
      <c r="G24" s="53">
        <v>8.9494319999999998</v>
      </c>
      <c r="H24" s="118">
        <v>14.344144</v>
      </c>
      <c r="I24" s="53">
        <v>60.279937318927068</v>
      </c>
      <c r="J24" s="53">
        <v>5.0027048508526581</v>
      </c>
      <c r="K24" s="29"/>
      <c r="L24" s="72"/>
    </row>
    <row r="25" spans="1:13" x14ac:dyDescent="0.2">
      <c r="A25" s="6" t="s">
        <v>36</v>
      </c>
      <c r="B25" s="1" t="s">
        <v>408</v>
      </c>
      <c r="C25" s="53">
        <v>9.2008000000000006E-2</v>
      </c>
      <c r="D25" s="118">
        <v>9.0625999999999998E-2</v>
      </c>
      <c r="E25" s="53">
        <v>-1.5020433005825673</v>
      </c>
      <c r="F25" s="53">
        <v>5.0618405604451328E-3</v>
      </c>
      <c r="G25" s="53">
        <v>0</v>
      </c>
      <c r="H25" s="118">
        <v>0</v>
      </c>
      <c r="I25" s="53" t="s">
        <v>118</v>
      </c>
      <c r="J25" s="53">
        <v>0</v>
      </c>
      <c r="K25" s="29"/>
      <c r="L25" s="72"/>
    </row>
    <row r="26" spans="1:13" x14ac:dyDescent="0.2">
      <c r="A26" s="6" t="s">
        <v>36</v>
      </c>
      <c r="B26" s="1" t="s">
        <v>409</v>
      </c>
      <c r="C26" s="53">
        <v>11.221852999999999</v>
      </c>
      <c r="D26" s="118">
        <v>9.1594099999999994</v>
      </c>
      <c r="E26" s="53">
        <v>-18.378809631528771</v>
      </c>
      <c r="F26" s="53">
        <v>0.51159129882977017</v>
      </c>
      <c r="G26" s="53">
        <v>0.82440500000000005</v>
      </c>
      <c r="H26" s="118">
        <v>0.57964300000000002</v>
      </c>
      <c r="I26" s="53">
        <v>-29.689533663672595</v>
      </c>
      <c r="J26" s="53">
        <v>0.20215795713308424</v>
      </c>
      <c r="K26" s="29"/>
      <c r="L26" s="72"/>
    </row>
    <row r="27" spans="1:13" x14ac:dyDescent="0.2">
      <c r="A27" s="6" t="s">
        <v>36</v>
      </c>
      <c r="B27" s="1" t="s">
        <v>410</v>
      </c>
      <c r="C27" s="53">
        <v>0.43026900000000001</v>
      </c>
      <c r="D27" s="118">
        <v>0.145901</v>
      </c>
      <c r="E27" s="53">
        <v>-66.090747880976792</v>
      </c>
      <c r="F27" s="53">
        <v>8.1491801426688288E-3</v>
      </c>
      <c r="G27" s="53">
        <v>0</v>
      </c>
      <c r="H27" s="118">
        <v>0</v>
      </c>
      <c r="I27" s="53" t="s">
        <v>118</v>
      </c>
      <c r="J27" s="53">
        <v>0</v>
      </c>
      <c r="K27" s="29"/>
      <c r="L27" s="72"/>
    </row>
    <row r="28" spans="1:13" x14ac:dyDescent="0.2">
      <c r="A28" s="6"/>
      <c r="B28" s="1" t="s">
        <v>411</v>
      </c>
      <c r="C28" s="53">
        <v>20.189402000000001</v>
      </c>
      <c r="D28" s="118">
        <v>11.362116</v>
      </c>
      <c r="E28" s="53">
        <v>-43.72237473898435</v>
      </c>
      <c r="F28" s="53">
        <v>0.63462162758240037</v>
      </c>
      <c r="G28" s="53">
        <v>3.140517</v>
      </c>
      <c r="H28" s="118">
        <v>2.0760160000000001</v>
      </c>
      <c r="I28" s="53">
        <v>-33.895724812188568</v>
      </c>
      <c r="J28" s="53">
        <v>0.72403730146934753</v>
      </c>
      <c r="K28" s="29"/>
      <c r="L28" s="72"/>
    </row>
    <row r="29" spans="1:13" x14ac:dyDescent="0.2">
      <c r="A29" s="6"/>
      <c r="B29" s="1" t="s">
        <v>225</v>
      </c>
      <c r="C29" s="53">
        <v>1090.1367459999999</v>
      </c>
      <c r="D29" s="118">
        <v>809.24409900000001</v>
      </c>
      <c r="E29" s="53">
        <v>-25.766735047751521</v>
      </c>
      <c r="F29" s="53">
        <v>45.199662388487589</v>
      </c>
      <c r="G29" s="53">
        <v>98.682293000000001</v>
      </c>
      <c r="H29" s="118">
        <v>78.967084999999997</v>
      </c>
      <c r="I29" s="53">
        <v>-19.978465640233967</v>
      </c>
      <c r="J29" s="53">
        <v>27.540787319703021</v>
      </c>
      <c r="K29" s="29"/>
      <c r="L29" s="72"/>
    </row>
    <row r="30" spans="1:13" s="127" customFormat="1" x14ac:dyDescent="0.2">
      <c r="A30" s="124"/>
      <c r="B30" s="49" t="s">
        <v>28</v>
      </c>
      <c r="C30" s="66">
        <v>195.17477</v>
      </c>
      <c r="D30" s="68">
        <v>292.30480799999998</v>
      </c>
      <c r="E30" s="66">
        <v>49.765673093914756</v>
      </c>
      <c r="F30" s="66">
        <v>16.326444211898647</v>
      </c>
      <c r="G30" s="66">
        <v>42.044086999999998</v>
      </c>
      <c r="H30" s="68">
        <v>87.108777000000003</v>
      </c>
      <c r="I30" s="66">
        <v>107.18437053942927</v>
      </c>
      <c r="J30" s="66">
        <v>30.380307200606914</v>
      </c>
      <c r="K30" s="125"/>
      <c r="L30" s="72"/>
      <c r="M30" s="5"/>
    </row>
    <row r="31" spans="1:13" x14ac:dyDescent="0.2">
      <c r="A31" s="6" t="s">
        <v>36</v>
      </c>
      <c r="B31" s="1" t="s">
        <v>412</v>
      </c>
      <c r="C31" s="53">
        <v>37.375700000000002</v>
      </c>
      <c r="D31" s="118">
        <v>36.750979999999998</v>
      </c>
      <c r="E31" s="53">
        <v>-1.6714603338532918</v>
      </c>
      <c r="F31" s="53">
        <v>2.0526957076347609</v>
      </c>
      <c r="G31" s="53">
        <v>7.5504939999999996</v>
      </c>
      <c r="H31" s="118">
        <v>8.8144410000000004</v>
      </c>
      <c r="I31" s="53">
        <v>16.739924566525065</v>
      </c>
      <c r="J31" s="53">
        <v>3.0741497539521743</v>
      </c>
      <c r="K31" s="29"/>
      <c r="L31" s="72"/>
    </row>
    <row r="32" spans="1:13" x14ac:dyDescent="0.2">
      <c r="A32" s="6" t="s">
        <v>36</v>
      </c>
      <c r="B32" s="1" t="s">
        <v>427</v>
      </c>
      <c r="C32" s="53">
        <v>2.9925869999999999</v>
      </c>
      <c r="D32" s="118">
        <v>4.9518740000000001</v>
      </c>
      <c r="E32" s="53">
        <v>65.471346363530955</v>
      </c>
      <c r="F32" s="53">
        <v>0.27658284226837421</v>
      </c>
      <c r="G32" s="53">
        <v>0.51086799999999999</v>
      </c>
      <c r="H32" s="118">
        <v>0.72767800000000005</v>
      </c>
      <c r="I32" s="53">
        <v>42.439534282828447</v>
      </c>
      <c r="J32" s="53">
        <v>0.25378706881768343</v>
      </c>
      <c r="K32" s="29"/>
      <c r="L32" s="72"/>
    </row>
    <row r="33" spans="1:12" x14ac:dyDescent="0.2">
      <c r="A33" s="6" t="s">
        <v>36</v>
      </c>
      <c r="B33" s="1" t="s">
        <v>413</v>
      </c>
      <c r="C33" s="53">
        <v>9.1010310000000008</v>
      </c>
      <c r="D33" s="118">
        <v>9.0649619999999995</v>
      </c>
      <c r="E33" s="53">
        <v>-0.3963177358697223</v>
      </c>
      <c r="F33" s="53">
        <v>0.50631598360838859</v>
      </c>
      <c r="G33" s="53">
        <v>0.56718000000000002</v>
      </c>
      <c r="H33" s="118">
        <v>1.5004789999999999</v>
      </c>
      <c r="I33" s="53">
        <v>164.55075989985542</v>
      </c>
      <c r="J33" s="53">
        <v>0.52331136468670036</v>
      </c>
      <c r="K33" s="29"/>
      <c r="L33" s="72"/>
    </row>
    <row r="34" spans="1:12" x14ac:dyDescent="0.2">
      <c r="A34" s="6" t="s">
        <v>36</v>
      </c>
      <c r="B34" s="1" t="s">
        <v>415</v>
      </c>
      <c r="C34" s="53">
        <v>31.663824999999999</v>
      </c>
      <c r="D34" s="118">
        <v>84.255876000000001</v>
      </c>
      <c r="E34" s="53">
        <v>166.09506589933466</v>
      </c>
      <c r="F34" s="53">
        <v>4.7060425329666495</v>
      </c>
      <c r="G34" s="53">
        <v>4.4940280000000001</v>
      </c>
      <c r="H34" s="118">
        <v>31.451098000000002</v>
      </c>
      <c r="I34" s="53">
        <v>599.8420570588346</v>
      </c>
      <c r="J34" s="53">
        <v>10.968975250753363</v>
      </c>
      <c r="K34" s="29"/>
      <c r="L34" s="72"/>
    </row>
    <row r="35" spans="1:12" x14ac:dyDescent="0.2">
      <c r="A35" s="6" t="s">
        <v>36</v>
      </c>
      <c r="B35" s="1" t="s">
        <v>429</v>
      </c>
      <c r="C35" s="53">
        <v>8.1460190000000008</v>
      </c>
      <c r="D35" s="118">
        <v>10.227379000000001</v>
      </c>
      <c r="E35" s="53">
        <v>25.550640134770131</v>
      </c>
      <c r="F35" s="53">
        <v>0.57124182739219198</v>
      </c>
      <c r="G35" s="53">
        <v>1.6312720000000001</v>
      </c>
      <c r="H35" s="118">
        <v>1.745339</v>
      </c>
      <c r="I35" s="53">
        <v>6.9925187215865936</v>
      </c>
      <c r="J35" s="53">
        <v>0.60870944140565841</v>
      </c>
      <c r="K35" s="29"/>
      <c r="L35" s="72"/>
    </row>
    <row r="36" spans="1:12" x14ac:dyDescent="0.2">
      <c r="A36" s="6" t="s">
        <v>36</v>
      </c>
      <c r="B36" s="1" t="s">
        <v>416</v>
      </c>
      <c r="C36" s="53">
        <v>11.807323999999999</v>
      </c>
      <c r="D36" s="118">
        <v>14.290384</v>
      </c>
      <c r="E36" s="53">
        <v>21.029828604686386</v>
      </c>
      <c r="F36" s="53">
        <v>0.79817762403213366</v>
      </c>
      <c r="G36" s="53">
        <v>2.0880800000000002</v>
      </c>
      <c r="H36" s="118">
        <v>2.7722440000000002</v>
      </c>
      <c r="I36" s="53">
        <v>32.765219723382245</v>
      </c>
      <c r="J36" s="53">
        <v>0.96685577797791056</v>
      </c>
      <c r="K36" s="29"/>
      <c r="L36" s="72"/>
    </row>
    <row r="37" spans="1:12" x14ac:dyDescent="0.2">
      <c r="A37" s="6" t="s">
        <v>36</v>
      </c>
      <c r="B37" s="1" t="s">
        <v>417</v>
      </c>
      <c r="C37" s="53">
        <v>5.5081699999999998</v>
      </c>
      <c r="D37" s="118">
        <v>6.237317</v>
      </c>
      <c r="E37" s="53">
        <v>13.237554396469253</v>
      </c>
      <c r="F37" s="53">
        <v>0.34838020191726388</v>
      </c>
      <c r="G37" s="53">
        <v>1.3679159999999999</v>
      </c>
      <c r="H37" s="118">
        <v>1.2470460000000001</v>
      </c>
      <c r="I37" s="53">
        <v>-8.8360688814225323</v>
      </c>
      <c r="J37" s="53">
        <v>0.43492334387025144</v>
      </c>
      <c r="K37" s="29"/>
      <c r="L37" s="72"/>
    </row>
    <row r="38" spans="1:12" x14ac:dyDescent="0.2">
      <c r="A38" s="6" t="s">
        <v>36</v>
      </c>
      <c r="B38" s="1" t="s">
        <v>418</v>
      </c>
      <c r="C38" s="53">
        <v>20.202759</v>
      </c>
      <c r="D38" s="118">
        <v>25.764022000000001</v>
      </c>
      <c r="E38" s="53">
        <v>27.527245164880696</v>
      </c>
      <c r="F38" s="53">
        <v>1.4390282210381209</v>
      </c>
      <c r="G38" s="53">
        <v>4.0885040000000004</v>
      </c>
      <c r="H38" s="118">
        <v>6.1719350000000004</v>
      </c>
      <c r="I38" s="53">
        <v>50.958272267802606</v>
      </c>
      <c r="J38" s="53">
        <v>2.1525417733987684</v>
      </c>
      <c r="K38" s="29"/>
      <c r="L38" s="72"/>
    </row>
    <row r="39" spans="1:12" x14ac:dyDescent="0.2">
      <c r="A39" s="6" t="s">
        <v>36</v>
      </c>
      <c r="B39" s="1" t="s">
        <v>419</v>
      </c>
      <c r="C39" s="53">
        <v>5.9198890000000004</v>
      </c>
      <c r="D39" s="118">
        <v>31.121105</v>
      </c>
      <c r="E39" s="53">
        <v>425.70419816993183</v>
      </c>
      <c r="F39" s="53">
        <v>1.7382436781373096</v>
      </c>
      <c r="G39" s="53">
        <v>1.2542690000000001</v>
      </c>
      <c r="H39" s="118">
        <v>24.315564999999999</v>
      </c>
      <c r="I39" s="53">
        <v>1838.6244099152573</v>
      </c>
      <c r="J39" s="53">
        <v>8.4803662718892898</v>
      </c>
      <c r="K39" s="29"/>
      <c r="L39" s="72"/>
    </row>
    <row r="40" spans="1:12" x14ac:dyDescent="0.2">
      <c r="A40" s="6" t="s">
        <v>36</v>
      </c>
      <c r="B40" s="1" t="s">
        <v>420</v>
      </c>
      <c r="C40" s="53">
        <v>46.637514000000003</v>
      </c>
      <c r="D40" s="118">
        <v>51.870572000000003</v>
      </c>
      <c r="E40" s="53">
        <v>11.220705288879685</v>
      </c>
      <c r="F40" s="53">
        <v>2.8971880612968643</v>
      </c>
      <c r="G40" s="53">
        <v>16.091830000000002</v>
      </c>
      <c r="H40" s="118">
        <v>5.200901</v>
      </c>
      <c r="I40" s="53">
        <v>-67.679866118396731</v>
      </c>
      <c r="J40" s="53">
        <v>1.8138811672208839</v>
      </c>
      <c r="K40" s="29"/>
      <c r="L40" s="72"/>
    </row>
    <row r="41" spans="1:12" x14ac:dyDescent="0.2">
      <c r="A41" s="6" t="s">
        <v>36</v>
      </c>
      <c r="B41" s="1" t="s">
        <v>422</v>
      </c>
      <c r="C41" s="53">
        <v>15.819952000000001</v>
      </c>
      <c r="D41" s="118">
        <v>17.770337000000001</v>
      </c>
      <c r="E41" s="53">
        <v>12.328640440881244</v>
      </c>
      <c r="F41" s="53">
        <v>0.99254753160659059</v>
      </c>
      <c r="G41" s="53">
        <v>2.3996460000000002</v>
      </c>
      <c r="H41" s="118">
        <v>3.1620509999999999</v>
      </c>
      <c r="I41" s="53">
        <v>31.771561305292529</v>
      </c>
      <c r="J41" s="53">
        <v>1.1028059866342319</v>
      </c>
      <c r="K41" s="29"/>
      <c r="L41" s="72"/>
    </row>
    <row r="42" spans="1:12" x14ac:dyDescent="0.2">
      <c r="A42" s="6"/>
      <c r="B42" s="1" t="s">
        <v>423</v>
      </c>
      <c r="C42" s="53">
        <v>6.4517660000000001</v>
      </c>
      <c r="D42" s="118">
        <v>8.8457179999999997</v>
      </c>
      <c r="E42" s="53">
        <v>37.105375489439638</v>
      </c>
      <c r="F42" s="53">
        <v>0.4940702906302783</v>
      </c>
      <c r="G42" s="53">
        <v>0.89770300000000003</v>
      </c>
      <c r="H42" s="118">
        <v>1.7546790000000001</v>
      </c>
      <c r="I42" s="53">
        <v>95.463198853072797</v>
      </c>
      <c r="J42" s="53">
        <v>0.61196688662560084</v>
      </c>
      <c r="K42" s="29"/>
      <c r="L42" s="72"/>
    </row>
    <row r="43" spans="1:12" x14ac:dyDescent="0.2">
      <c r="A43" s="6"/>
      <c r="B43" s="1" t="s">
        <v>224</v>
      </c>
      <c r="C43" s="53">
        <v>134.71825699999999</v>
      </c>
      <c r="D43" s="118">
        <v>182.510413</v>
      </c>
      <c r="E43" s="53">
        <v>35.475634159963931</v>
      </c>
      <c r="F43" s="53">
        <v>10.193968742160004</v>
      </c>
      <c r="G43" s="53">
        <v>24.657412999999998</v>
      </c>
      <c r="H43" s="118">
        <v>27.254643000000002</v>
      </c>
      <c r="I43" s="53">
        <v>10.53326234994727</v>
      </c>
      <c r="J43" s="53">
        <v>9.5054075547733952</v>
      </c>
      <c r="K43" s="29"/>
      <c r="L43" s="72"/>
    </row>
    <row r="44" spans="1:12" x14ac:dyDescent="0.2">
      <c r="A44" s="6"/>
      <c r="B44" s="1" t="s">
        <v>424</v>
      </c>
      <c r="C44" s="53">
        <v>6.7285890000000004</v>
      </c>
      <c r="D44" s="118">
        <v>9.9744229999999998</v>
      </c>
      <c r="E44" s="53">
        <v>48.23944514964429</v>
      </c>
      <c r="F44" s="53">
        <v>0.55711317843043739</v>
      </c>
      <c r="G44" s="53">
        <v>0.70061899999999999</v>
      </c>
      <c r="H44" s="118">
        <v>1.4580679999999999</v>
      </c>
      <c r="I44" s="53">
        <v>108.11139863463595</v>
      </c>
      <c r="J44" s="53">
        <v>0.5085199825429132</v>
      </c>
      <c r="K44" s="29"/>
      <c r="L44" s="72"/>
    </row>
    <row r="45" spans="1:12" x14ac:dyDescent="0.2">
      <c r="A45" s="6"/>
      <c r="B45" s="1" t="s">
        <v>2</v>
      </c>
      <c r="C45" s="53">
        <v>98.373616160004957</v>
      </c>
      <c r="D45" s="118">
        <v>115.46907071000433</v>
      </c>
      <c r="E45" s="53">
        <v>17.378088980884442</v>
      </c>
      <c r="F45" s="53">
        <v>6.4494298059806994</v>
      </c>
      <c r="G45" s="53">
        <v>16.586718289999371</v>
      </c>
      <c r="H45" s="118">
        <v>25.994759829999868</v>
      </c>
      <c r="I45" s="53">
        <v>56.720331143942346</v>
      </c>
      <c r="J45" s="53">
        <v>9.0660070826317796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48" t="s">
        <v>178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19"/>
      <c r="E48" s="36"/>
    </row>
    <row r="49" spans="2:5" x14ac:dyDescent="0.2">
      <c r="B49" s="36"/>
      <c r="C49" s="36"/>
      <c r="D49" s="119"/>
      <c r="E49" s="36"/>
    </row>
    <row r="50" spans="2:5" x14ac:dyDescent="0.2">
      <c r="C50" s="36"/>
      <c r="D50" s="119"/>
    </row>
    <row r="51" spans="2:5" x14ac:dyDescent="0.2">
      <c r="C51" s="36"/>
      <c r="D51" s="119"/>
    </row>
    <row r="52" spans="2:5" x14ac:dyDescent="0.2">
      <c r="C52" s="36"/>
      <c r="D52" s="119"/>
      <c r="E52" s="119"/>
    </row>
    <row r="53" spans="2:5" x14ac:dyDescent="0.2">
      <c r="C53" s="36"/>
      <c r="D53" s="119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A27" sqref="A27:XFD27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53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968.5482790700014</v>
      </c>
      <c r="D13" s="68">
        <v>1164.7415284200081</v>
      </c>
      <c r="E13" s="68">
        <v>20.256424340394386</v>
      </c>
      <c r="F13" s="50">
        <v>100</v>
      </c>
      <c r="G13" s="68">
        <v>145.64468731999949</v>
      </c>
      <c r="H13" s="68">
        <v>200.81606305999915</v>
      </c>
      <c r="I13" s="68">
        <v>37.880802077442951</v>
      </c>
      <c r="J13" s="50">
        <v>100</v>
      </c>
      <c r="K13" s="29"/>
    </row>
    <row r="14" spans="1:14" s="127" customFormat="1" x14ac:dyDescent="0.2">
      <c r="A14" s="124"/>
      <c r="B14" s="49" t="s">
        <v>27</v>
      </c>
      <c r="C14" s="66">
        <v>147.08671999999999</v>
      </c>
      <c r="D14" s="68">
        <v>214.21064600000003</v>
      </c>
      <c r="E14" s="66">
        <v>45.63561278679682</v>
      </c>
      <c r="F14" s="66">
        <v>18.391260273047912</v>
      </c>
      <c r="G14" s="66">
        <v>14.922024</v>
      </c>
      <c r="H14" s="68">
        <v>37.270427000000005</v>
      </c>
      <c r="I14" s="66">
        <v>149.76790682014723</v>
      </c>
      <c r="J14" s="66">
        <v>18.559484949600108</v>
      </c>
      <c r="K14" s="125"/>
      <c r="L14" s="5"/>
      <c r="M14" s="5"/>
    </row>
    <row r="15" spans="1:14" s="127" customFormat="1" x14ac:dyDescent="0.2">
      <c r="A15" s="124"/>
      <c r="B15" s="49" t="s">
        <v>30</v>
      </c>
      <c r="C15" s="66">
        <v>18.088483</v>
      </c>
      <c r="D15" s="68">
        <v>25.110049</v>
      </c>
      <c r="E15" s="66">
        <v>38.817882074466951</v>
      </c>
      <c r="F15" s="66">
        <v>2.1558473178218533</v>
      </c>
      <c r="G15" s="66">
        <v>0.88495499999999994</v>
      </c>
      <c r="H15" s="68">
        <v>3.2977119999999998</v>
      </c>
      <c r="I15" s="66">
        <v>272.64177274550684</v>
      </c>
      <c r="J15" s="66">
        <v>1.6421554878380027</v>
      </c>
      <c r="K15" s="125"/>
      <c r="L15" s="5"/>
      <c r="M15" s="5"/>
    </row>
    <row r="16" spans="1:14" x14ac:dyDescent="0.2">
      <c r="A16" s="6" t="s">
        <v>36</v>
      </c>
      <c r="B16" s="1" t="s">
        <v>400</v>
      </c>
      <c r="C16" s="53">
        <v>0</v>
      </c>
      <c r="D16" s="118">
        <v>1.4092E-2</v>
      </c>
      <c r="E16" s="53" t="s">
        <v>118</v>
      </c>
      <c r="F16" s="53">
        <v>1.2098821632226028E-3</v>
      </c>
      <c r="G16" s="53">
        <v>0</v>
      </c>
      <c r="H16" s="118">
        <v>0</v>
      </c>
      <c r="I16" s="53" t="s">
        <v>118</v>
      </c>
      <c r="J16" s="53">
        <v>0</v>
      </c>
      <c r="K16" s="29"/>
    </row>
    <row r="17" spans="1:13" x14ac:dyDescent="0.2">
      <c r="A17" s="6" t="s">
        <v>36</v>
      </c>
      <c r="B17" s="1" t="s">
        <v>401</v>
      </c>
      <c r="C17" s="53">
        <v>10.366301999999999</v>
      </c>
      <c r="D17" s="118">
        <v>13.798105</v>
      </c>
      <c r="E17" s="53">
        <v>33.10537354593761</v>
      </c>
      <c r="F17" s="53">
        <v>1.1846495263818202</v>
      </c>
      <c r="G17" s="53">
        <v>0.62324199999999996</v>
      </c>
      <c r="H17" s="118">
        <v>1.2656879999999999</v>
      </c>
      <c r="I17" s="53">
        <v>103.08130710061261</v>
      </c>
      <c r="J17" s="53">
        <v>0.63027229033060062</v>
      </c>
      <c r="K17" s="29"/>
    </row>
    <row r="18" spans="1:13" x14ac:dyDescent="0.2">
      <c r="A18" s="6" t="s">
        <v>36</v>
      </c>
      <c r="B18" s="129" t="s">
        <v>402</v>
      </c>
      <c r="C18" s="53">
        <v>7.722181</v>
      </c>
      <c r="D18" s="118">
        <v>11.297852000000001</v>
      </c>
      <c r="E18" s="53">
        <v>46.303900413626685</v>
      </c>
      <c r="F18" s="53">
        <v>0.96998790927681022</v>
      </c>
      <c r="G18" s="53">
        <v>0.26171299999999997</v>
      </c>
      <c r="H18" s="118">
        <v>2.0320239999999998</v>
      </c>
      <c r="I18" s="53">
        <v>676.43219862979674</v>
      </c>
      <c r="J18" s="53">
        <v>1.0118831975074019</v>
      </c>
      <c r="K18" s="29"/>
    </row>
    <row r="19" spans="1:13" s="127" customFormat="1" x14ac:dyDescent="0.2">
      <c r="A19" s="124"/>
      <c r="B19" s="49" t="s">
        <v>31</v>
      </c>
      <c r="C19" s="66">
        <v>128.99823699999999</v>
      </c>
      <c r="D19" s="68">
        <v>189.10059700000002</v>
      </c>
      <c r="E19" s="66">
        <v>46.591613496237194</v>
      </c>
      <c r="F19" s="66">
        <v>16.23541295522606</v>
      </c>
      <c r="G19" s="66">
        <v>14.037069000000001</v>
      </c>
      <c r="H19" s="68">
        <v>33.972715000000008</v>
      </c>
      <c r="I19" s="66">
        <v>142.02142911743189</v>
      </c>
      <c r="J19" s="66">
        <v>16.917329461762108</v>
      </c>
      <c r="K19" s="125"/>
      <c r="L19" s="5"/>
      <c r="M19" s="5"/>
    </row>
    <row r="20" spans="1:13" x14ac:dyDescent="0.2">
      <c r="A20" s="6" t="s">
        <v>36</v>
      </c>
      <c r="B20" s="1" t="s">
        <v>403</v>
      </c>
      <c r="C20" s="53">
        <v>4.4223600000000003</v>
      </c>
      <c r="D20" s="118">
        <v>1.398611</v>
      </c>
      <c r="E20" s="53">
        <v>-68.374103419893444</v>
      </c>
      <c r="F20" s="53">
        <v>0.12007908758067895</v>
      </c>
      <c r="G20" s="53">
        <v>0.74341599999999997</v>
      </c>
      <c r="H20" s="118">
        <v>0.219031</v>
      </c>
      <c r="I20" s="53">
        <v>-70.537222766257372</v>
      </c>
      <c r="J20" s="53">
        <v>0.10907045814087027</v>
      </c>
      <c r="K20" s="29"/>
    </row>
    <row r="21" spans="1:13" x14ac:dyDescent="0.2">
      <c r="A21" s="6" t="s">
        <v>36</v>
      </c>
      <c r="B21" s="1" t="s">
        <v>404</v>
      </c>
      <c r="C21" s="53">
        <v>37.529701000000003</v>
      </c>
      <c r="D21" s="118">
        <v>37.010513000000003</v>
      </c>
      <c r="E21" s="53">
        <v>-1.3834056391762828</v>
      </c>
      <c r="F21" s="53">
        <v>3.1775730577929511</v>
      </c>
      <c r="G21" s="53">
        <v>5.710763</v>
      </c>
      <c r="H21" s="118">
        <v>7.367623</v>
      </c>
      <c r="I21" s="53">
        <v>29.012935749566203</v>
      </c>
      <c r="J21" s="53">
        <v>3.6688414700166323</v>
      </c>
      <c r="K21" s="29"/>
    </row>
    <row r="22" spans="1:13" x14ac:dyDescent="0.2">
      <c r="A22" s="6" t="s">
        <v>36</v>
      </c>
      <c r="B22" s="1" t="s">
        <v>406</v>
      </c>
      <c r="C22" s="53">
        <v>4.4900700000000002</v>
      </c>
      <c r="D22" s="118">
        <v>4.5783670000000001</v>
      </c>
      <c r="E22" s="53">
        <v>1.9664949544216492</v>
      </c>
      <c r="F22" s="53">
        <v>0.39308008586339616</v>
      </c>
      <c r="G22" s="53">
        <v>0.53807899999999997</v>
      </c>
      <c r="H22" s="118">
        <v>1.332149</v>
      </c>
      <c r="I22" s="53">
        <v>147.57498434244786</v>
      </c>
      <c r="J22" s="53">
        <v>0.66336775041844387</v>
      </c>
      <c r="K22" s="29"/>
    </row>
    <row r="23" spans="1:13" x14ac:dyDescent="0.2">
      <c r="A23" s="6" t="s">
        <v>36</v>
      </c>
      <c r="B23" s="1" t="s">
        <v>407</v>
      </c>
      <c r="C23" s="53">
        <v>81.299494999999993</v>
      </c>
      <c r="D23" s="118">
        <v>140.47309899999999</v>
      </c>
      <c r="E23" s="53">
        <v>72.784712869372697</v>
      </c>
      <c r="F23" s="53">
        <v>12.060452518641982</v>
      </c>
      <c r="G23" s="53">
        <v>6.7171919999999998</v>
      </c>
      <c r="H23" s="118">
        <v>24.732817000000001</v>
      </c>
      <c r="I23" s="53">
        <v>268.20172774576048</v>
      </c>
      <c r="J23" s="53">
        <v>12.316154705517961</v>
      </c>
      <c r="K23" s="29"/>
    </row>
    <row r="24" spans="1:13" x14ac:dyDescent="0.2">
      <c r="A24" s="6" t="s">
        <v>36</v>
      </c>
      <c r="B24" s="1" t="s">
        <v>408</v>
      </c>
      <c r="C24" s="53">
        <v>8.5760000000000003E-2</v>
      </c>
      <c r="D24" s="118">
        <v>5.9393000000000001E-2</v>
      </c>
      <c r="E24" s="53">
        <v>-30.7451026119403</v>
      </c>
      <c r="F24" s="53">
        <v>5.0992429265029832E-3</v>
      </c>
      <c r="G24" s="53">
        <v>2.2820000000000002E-3</v>
      </c>
      <c r="H24" s="118">
        <v>5.5710000000000004E-3</v>
      </c>
      <c r="I24" s="53">
        <v>144.12795793163892</v>
      </c>
      <c r="J24" s="53">
        <v>2.7741804689874416E-3</v>
      </c>
      <c r="K24" s="29"/>
    </row>
    <row r="25" spans="1:13" x14ac:dyDescent="0.2">
      <c r="A25" s="6" t="s">
        <v>36</v>
      </c>
      <c r="B25" s="1" t="s">
        <v>409</v>
      </c>
      <c r="C25" s="53">
        <v>0.26569799999999999</v>
      </c>
      <c r="D25" s="118">
        <v>0.44744600000000001</v>
      </c>
      <c r="E25" s="53">
        <v>68.403977448080155</v>
      </c>
      <c r="F25" s="53">
        <v>3.8415905081273113E-2</v>
      </c>
      <c r="G25" s="53">
        <v>3.8040000000000001E-3</v>
      </c>
      <c r="H25" s="118">
        <v>7.9550999999999997E-2</v>
      </c>
      <c r="I25" s="53">
        <v>1991.2460567823341</v>
      </c>
      <c r="J25" s="53">
        <v>3.9613862948917597E-2</v>
      </c>
      <c r="K25" s="29"/>
    </row>
    <row r="26" spans="1:13" x14ac:dyDescent="0.2">
      <c r="A26" s="6" t="s">
        <v>36</v>
      </c>
      <c r="B26" s="1" t="s">
        <v>410</v>
      </c>
      <c r="C26" s="53">
        <v>0.90515299999999999</v>
      </c>
      <c r="D26" s="118">
        <v>5.1331680000000004</v>
      </c>
      <c r="E26" s="53">
        <v>467.10500876647376</v>
      </c>
      <c r="F26" s="53">
        <v>0.44071305733927346</v>
      </c>
      <c r="G26" s="53">
        <v>0.32153300000000001</v>
      </c>
      <c r="H26" s="118">
        <v>0.23597299999999999</v>
      </c>
      <c r="I26" s="53">
        <v>-26.610021366391635</v>
      </c>
      <c r="J26" s="53">
        <v>0.11750703425029141</v>
      </c>
      <c r="K26" s="29"/>
    </row>
    <row r="27" spans="1:13" x14ac:dyDescent="0.2">
      <c r="A27" s="6"/>
      <c r="B27" s="1" t="s">
        <v>411</v>
      </c>
      <c r="C27" s="53">
        <v>5.0874819999999996</v>
      </c>
      <c r="D27" s="118">
        <v>5.6143970000000003</v>
      </c>
      <c r="E27" s="53">
        <v>10.35708824129502</v>
      </c>
      <c r="F27" s="53">
        <v>0.48202943425706013</v>
      </c>
      <c r="G27" s="53">
        <v>0.43820199999999998</v>
      </c>
      <c r="H27" s="118">
        <v>1.6020559999999999</v>
      </c>
      <c r="I27" s="53">
        <v>265.59760110633908</v>
      </c>
      <c r="J27" s="53">
        <v>0.79777283529422793</v>
      </c>
      <c r="K27" s="29"/>
    </row>
    <row r="28" spans="1:13" x14ac:dyDescent="0.2">
      <c r="A28" s="6"/>
      <c r="B28" s="1" t="s">
        <v>225</v>
      </c>
      <c r="C28" s="53">
        <v>86.276549000000003</v>
      </c>
      <c r="D28" s="118">
        <v>84.939188999999999</v>
      </c>
      <c r="E28" s="53">
        <v>-1.5500851801571347</v>
      </c>
      <c r="F28" s="53">
        <v>7.292535461942486</v>
      </c>
      <c r="G28" s="53">
        <v>9.8490990000000007</v>
      </c>
      <c r="H28" s="118">
        <v>16.528110999999999</v>
      </c>
      <c r="I28" s="53">
        <v>67.813431462106294</v>
      </c>
      <c r="J28" s="53">
        <v>8.2304725768186113</v>
      </c>
      <c r="K28" s="29"/>
    </row>
    <row r="29" spans="1:13" s="127" customFormat="1" x14ac:dyDescent="0.2">
      <c r="A29" s="124"/>
      <c r="B29" s="49" t="s">
        <v>28</v>
      </c>
      <c r="C29" s="66">
        <v>105.52629600000002</v>
      </c>
      <c r="D29" s="68">
        <v>119.439238</v>
      </c>
      <c r="E29" s="66">
        <v>13.184336537311969</v>
      </c>
      <c r="F29" s="66">
        <v>10.25457022744105</v>
      </c>
      <c r="G29" s="66">
        <v>15.644470000000002</v>
      </c>
      <c r="H29" s="68">
        <v>22.455814</v>
      </c>
      <c r="I29" s="66">
        <v>43.538349333662296</v>
      </c>
      <c r="J29" s="66">
        <v>11.182279772754397</v>
      </c>
      <c r="K29" s="125"/>
      <c r="L29" s="5"/>
      <c r="M29" s="5"/>
    </row>
    <row r="30" spans="1:13" ht="15" customHeight="1" x14ac:dyDescent="0.2">
      <c r="A30" s="6" t="s">
        <v>36</v>
      </c>
      <c r="B30" s="1" t="s">
        <v>412</v>
      </c>
      <c r="C30" s="53">
        <v>20.979227999999999</v>
      </c>
      <c r="D30" s="118">
        <v>22.061914000000002</v>
      </c>
      <c r="E30" s="53">
        <v>5.1607523403625732</v>
      </c>
      <c r="F30" s="53">
        <v>1.8941467666158833</v>
      </c>
      <c r="G30" s="53">
        <v>3.0984959999999999</v>
      </c>
      <c r="H30" s="118">
        <v>4.6330010000000001</v>
      </c>
      <c r="I30" s="53">
        <v>49.524188509522048</v>
      </c>
      <c r="J30" s="53">
        <v>2.3070868581940918</v>
      </c>
      <c r="K30" s="29"/>
    </row>
    <row r="31" spans="1:13" x14ac:dyDescent="0.2">
      <c r="A31" s="6" t="s">
        <v>36</v>
      </c>
      <c r="B31" s="1" t="s">
        <v>427</v>
      </c>
      <c r="C31" s="53">
        <v>4.5134869999999996</v>
      </c>
      <c r="D31" s="118">
        <v>6.3584440000000004</v>
      </c>
      <c r="E31" s="53">
        <v>40.876532933406054</v>
      </c>
      <c r="F31" s="53">
        <v>0.54591030240205651</v>
      </c>
      <c r="G31" s="53">
        <v>0.62343300000000001</v>
      </c>
      <c r="H31" s="118">
        <v>1.195174</v>
      </c>
      <c r="I31" s="53">
        <v>91.708491529963922</v>
      </c>
      <c r="J31" s="53">
        <v>0.59515856539967615</v>
      </c>
      <c r="K31" s="29"/>
    </row>
    <row r="32" spans="1:13" x14ac:dyDescent="0.2">
      <c r="A32" s="6" t="s">
        <v>36</v>
      </c>
      <c r="B32" s="1" t="s">
        <v>415</v>
      </c>
      <c r="C32" s="53">
        <v>24.72625</v>
      </c>
      <c r="D32" s="118">
        <v>24.654066</v>
      </c>
      <c r="E32" s="53">
        <v>-0.29193266265608031</v>
      </c>
      <c r="F32" s="53">
        <v>2.1166984604252641</v>
      </c>
      <c r="G32" s="53">
        <v>4.8813579999999996</v>
      </c>
      <c r="H32" s="118">
        <v>3.6558389999999998</v>
      </c>
      <c r="I32" s="53">
        <v>-25.106107767551567</v>
      </c>
      <c r="J32" s="53">
        <v>1.8204913214077505</v>
      </c>
      <c r="K32" s="29"/>
    </row>
    <row r="33" spans="1:11" x14ac:dyDescent="0.2">
      <c r="A33" s="6" t="s">
        <v>36</v>
      </c>
      <c r="B33" s="1" t="s">
        <v>416</v>
      </c>
      <c r="C33" s="53">
        <v>7.9275589999999996</v>
      </c>
      <c r="D33" s="118">
        <v>10.419057</v>
      </c>
      <c r="E33" s="53">
        <v>31.428312296382789</v>
      </c>
      <c r="F33" s="53">
        <v>0.89453812247371578</v>
      </c>
      <c r="G33" s="53">
        <v>1.350309</v>
      </c>
      <c r="H33" s="118">
        <v>2.4793769999999999</v>
      </c>
      <c r="I33" s="53">
        <v>83.615528001368574</v>
      </c>
      <c r="J33" s="53">
        <v>1.2346507357129195</v>
      </c>
      <c r="K33" s="29"/>
    </row>
    <row r="34" spans="1:11" x14ac:dyDescent="0.2">
      <c r="A34" s="6" t="s">
        <v>36</v>
      </c>
      <c r="B34" s="1" t="s">
        <v>417</v>
      </c>
      <c r="C34" s="53">
        <v>7.973071</v>
      </c>
      <c r="D34" s="118">
        <v>10.558463</v>
      </c>
      <c r="E34" s="53">
        <v>32.426551826767877</v>
      </c>
      <c r="F34" s="53">
        <v>0.906506958185198</v>
      </c>
      <c r="G34" s="53">
        <v>0.67380399999999996</v>
      </c>
      <c r="H34" s="118">
        <v>2.2622930000000001</v>
      </c>
      <c r="I34" s="53">
        <v>235.74941674433521</v>
      </c>
      <c r="J34" s="53">
        <v>1.1265498215270158</v>
      </c>
      <c r="K34" s="29"/>
    </row>
    <row r="35" spans="1:11" x14ac:dyDescent="0.2">
      <c r="A35" s="6" t="s">
        <v>36</v>
      </c>
      <c r="B35" s="1" t="s">
        <v>418</v>
      </c>
      <c r="C35" s="53">
        <v>16.626479</v>
      </c>
      <c r="D35" s="118">
        <v>19.352164999999999</v>
      </c>
      <c r="E35" s="53">
        <v>16.393645341265572</v>
      </c>
      <c r="F35" s="53">
        <v>1.6614986696878185</v>
      </c>
      <c r="G35" s="53">
        <v>2.1448870000000002</v>
      </c>
      <c r="H35" s="118">
        <v>4.2109579999999998</v>
      </c>
      <c r="I35" s="53">
        <v>96.325400825311519</v>
      </c>
      <c r="J35" s="53">
        <v>2.0969228934350057</v>
      </c>
      <c r="K35" s="29"/>
    </row>
    <row r="36" spans="1:11" x14ac:dyDescent="0.2">
      <c r="A36" s="6" t="s">
        <v>36</v>
      </c>
      <c r="B36" s="1" t="s">
        <v>426</v>
      </c>
      <c r="C36" s="53">
        <v>1.9286669999999999</v>
      </c>
      <c r="D36" s="118">
        <v>3.3852679999999999</v>
      </c>
      <c r="E36" s="53">
        <v>75.52371663952357</v>
      </c>
      <c r="F36" s="53">
        <v>0.2906454279682269</v>
      </c>
      <c r="G36" s="53">
        <v>0.23225000000000001</v>
      </c>
      <c r="H36" s="118">
        <v>0.615985</v>
      </c>
      <c r="I36" s="53">
        <v>165.22497308934337</v>
      </c>
      <c r="J36" s="53">
        <v>0.30674090041091884</v>
      </c>
      <c r="K36" s="29"/>
    </row>
    <row r="37" spans="1:11" x14ac:dyDescent="0.2">
      <c r="A37" s="6" t="s">
        <v>36</v>
      </c>
      <c r="B37" s="1" t="s">
        <v>428</v>
      </c>
      <c r="C37" s="53">
        <v>2.9404460000000001</v>
      </c>
      <c r="D37" s="118">
        <v>3.3349690000000001</v>
      </c>
      <c r="E37" s="53">
        <v>13.417114274501207</v>
      </c>
      <c r="F37" s="53">
        <v>0.28632695912576783</v>
      </c>
      <c r="G37" s="53">
        <v>0.19170000000000001</v>
      </c>
      <c r="H37" s="118">
        <v>0.316687</v>
      </c>
      <c r="I37" s="53">
        <v>65.199269692227418</v>
      </c>
      <c r="J37" s="53">
        <v>0.15770003413789729</v>
      </c>
      <c r="K37" s="29"/>
    </row>
    <row r="38" spans="1:11" x14ac:dyDescent="0.2">
      <c r="A38" s="6" t="s">
        <v>36</v>
      </c>
      <c r="B38" s="1" t="s">
        <v>420</v>
      </c>
      <c r="C38" s="53">
        <v>2.9809899999999998</v>
      </c>
      <c r="D38" s="118">
        <v>2.7146490000000001</v>
      </c>
      <c r="E38" s="53">
        <v>-8.9346492272701301</v>
      </c>
      <c r="F38" s="53">
        <v>0.23306879112333775</v>
      </c>
      <c r="G38" s="53">
        <v>0.28044599999999997</v>
      </c>
      <c r="H38" s="118">
        <v>0.46631299999999998</v>
      </c>
      <c r="I38" s="53">
        <v>66.275504018598966</v>
      </c>
      <c r="J38" s="53">
        <v>0.23220901400734886</v>
      </c>
      <c r="K38" s="29"/>
    </row>
    <row r="39" spans="1:11" x14ac:dyDescent="0.2">
      <c r="A39" s="6" t="s">
        <v>36</v>
      </c>
      <c r="B39" s="1" t="s">
        <v>421</v>
      </c>
      <c r="C39" s="53">
        <v>3.050379</v>
      </c>
      <c r="D39" s="118">
        <v>2.8942420000000002</v>
      </c>
      <c r="E39" s="53">
        <v>-5.1186098514315663</v>
      </c>
      <c r="F39" s="53">
        <v>0.24848792022776839</v>
      </c>
      <c r="G39" s="53">
        <v>0.57831500000000002</v>
      </c>
      <c r="H39" s="118">
        <v>0.49239300000000003</v>
      </c>
      <c r="I39" s="53">
        <v>-14.857300951903374</v>
      </c>
      <c r="J39" s="53">
        <v>0.24519602291619694</v>
      </c>
      <c r="K39" s="29"/>
    </row>
    <row r="40" spans="1:11" x14ac:dyDescent="0.2">
      <c r="A40" s="6" t="s">
        <v>36</v>
      </c>
      <c r="B40" s="1" t="s">
        <v>422</v>
      </c>
      <c r="C40" s="53">
        <v>11.87974</v>
      </c>
      <c r="D40" s="118">
        <v>13.706001000000001</v>
      </c>
      <c r="E40" s="53">
        <v>15.372903784089553</v>
      </c>
      <c r="F40" s="53">
        <v>1.1767418492060147</v>
      </c>
      <c r="G40" s="53">
        <v>1.589472</v>
      </c>
      <c r="H40" s="118">
        <v>2.1277940000000002</v>
      </c>
      <c r="I40" s="53">
        <v>33.867976283948394</v>
      </c>
      <c r="J40" s="53">
        <v>1.059573605605576</v>
      </c>
      <c r="K40" s="29"/>
    </row>
    <row r="41" spans="1:11" x14ac:dyDescent="0.2">
      <c r="A41" s="6"/>
      <c r="B41" s="1" t="s">
        <v>423</v>
      </c>
      <c r="C41" s="53">
        <v>28.270859000000002</v>
      </c>
      <c r="D41" s="118">
        <v>16.452559000000001</v>
      </c>
      <c r="E41" s="53">
        <v>-41.803823506034966</v>
      </c>
      <c r="F41" s="53">
        <v>1.4125502181001635</v>
      </c>
      <c r="G41" s="53">
        <v>4.9821109999999997</v>
      </c>
      <c r="H41" s="118">
        <v>3.5468160000000002</v>
      </c>
      <c r="I41" s="53">
        <v>-28.808972742678751</v>
      </c>
      <c r="J41" s="53">
        <v>1.7662013416428219</v>
      </c>
      <c r="K41" s="29"/>
    </row>
    <row r="42" spans="1:11" x14ac:dyDescent="0.2">
      <c r="A42" s="6"/>
      <c r="B42" s="1" t="s">
        <v>224</v>
      </c>
      <c r="C42" s="53">
        <v>390.49826999999999</v>
      </c>
      <c r="D42" s="118">
        <v>484.56467099999998</v>
      </c>
      <c r="E42" s="53">
        <v>24.088813760941875</v>
      </c>
      <c r="F42" s="53">
        <v>41.602764147795114</v>
      </c>
      <c r="G42" s="53">
        <v>71.684730000000002</v>
      </c>
      <c r="H42" s="118">
        <v>74.711905999999999</v>
      </c>
      <c r="I42" s="53">
        <v>4.222902143873597</v>
      </c>
      <c r="J42" s="53">
        <v>37.204148344287489</v>
      </c>
      <c r="K42" s="29"/>
    </row>
    <row r="43" spans="1:11" x14ac:dyDescent="0.2">
      <c r="A43" s="6"/>
      <c r="B43" s="1" t="s">
        <v>424</v>
      </c>
      <c r="C43" s="53">
        <v>20.894542999999999</v>
      </c>
      <c r="D43" s="118">
        <v>18.553764999999999</v>
      </c>
      <c r="E43" s="53">
        <v>-11.20281979845168</v>
      </c>
      <c r="F43" s="53">
        <v>1.5929512726457433</v>
      </c>
      <c r="G43" s="53">
        <v>3.5658620000000001</v>
      </c>
      <c r="H43" s="118">
        <v>5.0455560000000004</v>
      </c>
      <c r="I43" s="53">
        <v>41.496109496105028</v>
      </c>
      <c r="J43" s="53">
        <v>2.5125261013071976</v>
      </c>
      <c r="K43" s="29"/>
    </row>
    <row r="44" spans="1:11" x14ac:dyDescent="0.2">
      <c r="A44" s="6"/>
      <c r="B44" s="1" t="s">
        <v>2</v>
      </c>
      <c r="C44" s="53">
        <v>184.90756007000135</v>
      </c>
      <c r="D44" s="118">
        <v>220.96706342000812</v>
      </c>
      <c r="E44" s="53">
        <v>19.501367784181213</v>
      </c>
      <c r="F44" s="53">
        <v>18.971338964770471</v>
      </c>
      <c r="G44" s="53">
        <v>24.558189319999514</v>
      </c>
      <c r="H44" s="118">
        <v>39.655377059999125</v>
      </c>
      <c r="I44" s="53">
        <v>61.475166362142495</v>
      </c>
      <c r="J44" s="53">
        <v>19.747114078295134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8" t="s">
        <v>178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9"/>
      <c r="E47" s="36"/>
    </row>
    <row r="48" spans="1:11" x14ac:dyDescent="0.2">
      <c r="B48" s="36"/>
      <c r="C48" s="36"/>
      <c r="D48" s="119"/>
      <c r="E48" s="36"/>
    </row>
    <row r="49" spans="3:5" x14ac:dyDescent="0.2">
      <c r="C49" s="36"/>
      <c r="D49" s="119"/>
    </row>
    <row r="50" spans="3:5" x14ac:dyDescent="0.2">
      <c r="C50" s="36"/>
      <c r="D50" s="119"/>
    </row>
    <row r="51" spans="3:5" x14ac:dyDescent="0.2">
      <c r="C51" s="36"/>
      <c r="D51" s="119"/>
      <c r="E51" s="119"/>
    </row>
    <row r="52" spans="3:5" x14ac:dyDescent="0.2">
      <c r="C52" s="36"/>
      <c r="D52" s="119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A27" sqref="A27:XFD27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54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2578.1582533199939</v>
      </c>
      <c r="D13" s="68">
        <v>3043.4272256700106</v>
      </c>
      <c r="E13" s="68">
        <v>18.046563734048206</v>
      </c>
      <c r="F13" s="50">
        <v>100</v>
      </c>
      <c r="G13" s="68">
        <v>372.92276164999822</v>
      </c>
      <c r="H13" s="68">
        <v>526.81305768000232</v>
      </c>
      <c r="I13" s="68">
        <v>41.265997105973341</v>
      </c>
      <c r="J13" s="50">
        <v>100</v>
      </c>
      <c r="K13" s="29"/>
    </row>
    <row r="14" spans="1:14" s="127" customFormat="1" x14ac:dyDescent="0.2">
      <c r="A14" s="124"/>
      <c r="B14" s="49" t="s">
        <v>27</v>
      </c>
      <c r="C14" s="66">
        <v>651.31739399999992</v>
      </c>
      <c r="D14" s="68">
        <v>772.97285999999997</v>
      </c>
      <c r="E14" s="66">
        <v>18.678368967373228</v>
      </c>
      <c r="F14" s="66">
        <v>25.398105579141291</v>
      </c>
      <c r="G14" s="66">
        <v>70.105632999999997</v>
      </c>
      <c r="H14" s="68">
        <v>177.523268</v>
      </c>
      <c r="I14" s="66">
        <v>153.22254489878154</v>
      </c>
      <c r="J14" s="66">
        <v>33.69758312024063</v>
      </c>
      <c r="K14" s="125"/>
    </row>
    <row r="15" spans="1:14" s="127" customFormat="1" x14ac:dyDescent="0.2">
      <c r="A15" s="124"/>
      <c r="B15" s="49" t="s">
        <v>30</v>
      </c>
      <c r="C15" s="66">
        <v>27.300756</v>
      </c>
      <c r="D15" s="68">
        <v>19.492423000000002</v>
      </c>
      <c r="E15" s="66">
        <v>-28.601160348819633</v>
      </c>
      <c r="F15" s="66">
        <v>0.64047606709927962</v>
      </c>
      <c r="G15" s="66">
        <v>3.5115989999999999</v>
      </c>
      <c r="H15" s="68">
        <v>3.3895040000000001</v>
      </c>
      <c r="I15" s="66">
        <v>-3.4769061045979321</v>
      </c>
      <c r="J15" s="66">
        <v>0.64339787151951311</v>
      </c>
      <c r="K15" s="125"/>
    </row>
    <row r="16" spans="1:14" x14ac:dyDescent="0.2">
      <c r="A16" s="6" t="s">
        <v>36</v>
      </c>
      <c r="B16" s="1" t="s">
        <v>400</v>
      </c>
      <c r="C16" s="53">
        <v>2.2787570000000001</v>
      </c>
      <c r="D16" s="118">
        <v>1.211571</v>
      </c>
      <c r="E16" s="53">
        <v>-46.831935129546508</v>
      </c>
      <c r="F16" s="53">
        <v>3.9809428981278587E-2</v>
      </c>
      <c r="G16" s="53">
        <v>0.28633700000000001</v>
      </c>
      <c r="H16" s="118">
        <v>0.19051100000000001</v>
      </c>
      <c r="I16" s="53">
        <v>-33.466160503183303</v>
      </c>
      <c r="J16" s="53">
        <v>3.616292292354692E-2</v>
      </c>
      <c r="K16" s="29"/>
    </row>
    <row r="17" spans="1:11" x14ac:dyDescent="0.2">
      <c r="A17" s="6" t="s">
        <v>36</v>
      </c>
      <c r="B17" s="1" t="s">
        <v>401</v>
      </c>
      <c r="C17" s="53">
        <v>11.404583000000001</v>
      </c>
      <c r="D17" s="118">
        <v>5.4890730000000003</v>
      </c>
      <c r="E17" s="53">
        <v>-51.869586112881109</v>
      </c>
      <c r="F17" s="53">
        <v>0.18035828008969662</v>
      </c>
      <c r="G17" s="53">
        <v>0.80939300000000003</v>
      </c>
      <c r="H17" s="118">
        <v>0.41376200000000002</v>
      </c>
      <c r="I17" s="53">
        <v>-48.87996313286623</v>
      </c>
      <c r="J17" s="53">
        <v>7.8540574112217251E-2</v>
      </c>
      <c r="K17" s="29"/>
    </row>
    <row r="18" spans="1:11" x14ac:dyDescent="0.2">
      <c r="A18" s="6" t="s">
        <v>36</v>
      </c>
      <c r="B18" s="129" t="s">
        <v>402</v>
      </c>
      <c r="C18" s="53">
        <v>13.617416</v>
      </c>
      <c r="D18" s="118">
        <v>12.791779</v>
      </c>
      <c r="E18" s="53">
        <v>-6.0630959647557265</v>
      </c>
      <c r="F18" s="53">
        <v>0.42030835802830446</v>
      </c>
      <c r="G18" s="53">
        <v>2.4158689999999998</v>
      </c>
      <c r="H18" s="118">
        <v>2.785231</v>
      </c>
      <c r="I18" s="53">
        <v>15.288991249111605</v>
      </c>
      <c r="J18" s="53">
        <v>0.52869437448374901</v>
      </c>
      <c r="K18" s="29"/>
    </row>
    <row r="19" spans="1:11" s="127" customFormat="1" x14ac:dyDescent="0.2">
      <c r="A19" s="124"/>
      <c r="B19" s="49" t="s">
        <v>31</v>
      </c>
      <c r="C19" s="66">
        <v>624.01663799999994</v>
      </c>
      <c r="D19" s="68">
        <v>753.48043699999994</v>
      </c>
      <c r="E19" s="66">
        <v>20.746850503047011</v>
      </c>
      <c r="F19" s="66">
        <v>24.757629512042012</v>
      </c>
      <c r="G19" s="66">
        <v>66.594033999999994</v>
      </c>
      <c r="H19" s="68">
        <v>174.13376400000001</v>
      </c>
      <c r="I19" s="66">
        <v>161.4855318721194</v>
      </c>
      <c r="J19" s="66">
        <v>33.054185248721119</v>
      </c>
      <c r="K19" s="125"/>
    </row>
    <row r="20" spans="1:11" x14ac:dyDescent="0.2">
      <c r="A20" s="6" t="s">
        <v>36</v>
      </c>
      <c r="B20" s="1" t="s">
        <v>403</v>
      </c>
      <c r="C20" s="53">
        <v>84.078023999999999</v>
      </c>
      <c r="D20" s="118">
        <v>83.302137000000002</v>
      </c>
      <c r="E20" s="53">
        <v>-0.922817834063272</v>
      </c>
      <c r="F20" s="53">
        <v>2.7371161136163207</v>
      </c>
      <c r="G20" s="53">
        <v>8.2628190000000004</v>
      </c>
      <c r="H20" s="118">
        <v>24.909085000000001</v>
      </c>
      <c r="I20" s="53">
        <v>201.45988917341646</v>
      </c>
      <c r="J20" s="53">
        <v>4.7282588456891137</v>
      </c>
      <c r="K20" s="29"/>
    </row>
    <row r="21" spans="1:11" x14ac:dyDescent="0.2">
      <c r="A21" s="6" t="s">
        <v>36</v>
      </c>
      <c r="B21" s="1" t="s">
        <v>404</v>
      </c>
      <c r="C21" s="53">
        <v>201.40912399999999</v>
      </c>
      <c r="D21" s="118">
        <v>270.54684600000002</v>
      </c>
      <c r="E21" s="53">
        <v>34.327005960266234</v>
      </c>
      <c r="F21" s="53">
        <v>8.8895454347668554</v>
      </c>
      <c r="G21" s="53">
        <v>33.911717000000003</v>
      </c>
      <c r="H21" s="118">
        <v>99.457138999999998</v>
      </c>
      <c r="I21" s="53">
        <v>193.28252238009651</v>
      </c>
      <c r="J21" s="53">
        <v>18.87901933144801</v>
      </c>
      <c r="K21" s="29"/>
    </row>
    <row r="22" spans="1:11" x14ac:dyDescent="0.2">
      <c r="A22" s="6" t="s">
        <v>36</v>
      </c>
      <c r="B22" s="1" t="s">
        <v>406</v>
      </c>
      <c r="C22" s="53">
        <v>16.585217</v>
      </c>
      <c r="D22" s="118">
        <v>10.086893999999999</v>
      </c>
      <c r="E22" s="53">
        <v>-39.181416800274619</v>
      </c>
      <c r="F22" s="53">
        <v>0.33143207483068265</v>
      </c>
      <c r="G22" s="53">
        <v>2.0996299999999999</v>
      </c>
      <c r="H22" s="118">
        <v>1.39737</v>
      </c>
      <c r="I22" s="53">
        <v>-33.44684539656987</v>
      </c>
      <c r="J22" s="53">
        <v>0.26524968954903788</v>
      </c>
      <c r="K22" s="29"/>
    </row>
    <row r="23" spans="1:11" x14ac:dyDescent="0.2">
      <c r="A23" s="6" t="s">
        <v>36</v>
      </c>
      <c r="B23" s="1" t="s">
        <v>407</v>
      </c>
      <c r="C23" s="53">
        <v>320.77679799999999</v>
      </c>
      <c r="D23" s="118">
        <v>387.67637500000001</v>
      </c>
      <c r="E23" s="53">
        <v>20.855491237866897</v>
      </c>
      <c r="F23" s="53">
        <v>12.738151638064979</v>
      </c>
      <c r="G23" s="53">
        <v>22.173276000000001</v>
      </c>
      <c r="H23" s="118">
        <v>48.089331000000001</v>
      </c>
      <c r="I23" s="53">
        <v>116.87968435516697</v>
      </c>
      <c r="J23" s="53">
        <v>9.1283483389302216</v>
      </c>
      <c r="K23" s="29"/>
    </row>
    <row r="24" spans="1:11" x14ac:dyDescent="0.2">
      <c r="A24" s="6" t="s">
        <v>36</v>
      </c>
      <c r="B24" s="1" t="s">
        <v>408</v>
      </c>
      <c r="C24" s="53">
        <v>2.7973000000000001E-2</v>
      </c>
      <c r="D24" s="118">
        <v>0.63055000000000005</v>
      </c>
      <c r="E24" s="53">
        <v>2154.1379187073248</v>
      </c>
      <c r="F24" s="53">
        <v>2.0718418849696149E-2</v>
      </c>
      <c r="G24" s="53">
        <v>0</v>
      </c>
      <c r="H24" s="118">
        <v>0.100951</v>
      </c>
      <c r="I24" s="53" t="s">
        <v>118</v>
      </c>
      <c r="J24" s="53">
        <v>1.9162585005878845E-2</v>
      </c>
      <c r="K24" s="29"/>
    </row>
    <row r="25" spans="1:11" x14ac:dyDescent="0.2">
      <c r="A25" s="6" t="s">
        <v>36</v>
      </c>
      <c r="B25" s="1" t="s">
        <v>409</v>
      </c>
      <c r="C25" s="53">
        <v>0.93005099999999996</v>
      </c>
      <c r="D25" s="118">
        <v>1.0937030000000001</v>
      </c>
      <c r="E25" s="53">
        <v>17.596024304043567</v>
      </c>
      <c r="F25" s="53">
        <v>3.5936558323954051E-2</v>
      </c>
      <c r="G25" s="53">
        <v>9.1342000000000007E-2</v>
      </c>
      <c r="H25" s="118">
        <v>0.15674399999999999</v>
      </c>
      <c r="I25" s="53">
        <v>71.601234919314209</v>
      </c>
      <c r="J25" s="53">
        <v>2.9753248845097856E-2</v>
      </c>
      <c r="K25" s="29"/>
    </row>
    <row r="26" spans="1:11" x14ac:dyDescent="0.2">
      <c r="A26" s="6" t="s">
        <v>36</v>
      </c>
      <c r="B26" s="1" t="s">
        <v>410</v>
      </c>
      <c r="C26" s="53">
        <v>0.209451</v>
      </c>
      <c r="D26" s="118">
        <v>0.143932</v>
      </c>
      <c r="E26" s="53">
        <v>-31.281302070651364</v>
      </c>
      <c r="F26" s="53">
        <v>4.7292735895241708E-3</v>
      </c>
      <c r="G26" s="53">
        <v>5.525E-2</v>
      </c>
      <c r="H26" s="118">
        <v>2.3144000000000001E-2</v>
      </c>
      <c r="I26" s="53">
        <v>-58.110407239818997</v>
      </c>
      <c r="J26" s="53">
        <v>4.3932092537573679E-3</v>
      </c>
      <c r="K26" s="29"/>
    </row>
    <row r="27" spans="1:11" s="127" customFormat="1" x14ac:dyDescent="0.2">
      <c r="A27" s="6"/>
      <c r="B27" s="1" t="s">
        <v>411</v>
      </c>
      <c r="C27" s="53">
        <v>25.855846</v>
      </c>
      <c r="D27" s="118">
        <v>30.073568000000002</v>
      </c>
      <c r="E27" s="53">
        <v>16.312450190181373</v>
      </c>
      <c r="F27" s="53">
        <v>0.98814808996720149</v>
      </c>
      <c r="G27" s="53">
        <v>4.3051409999999999</v>
      </c>
      <c r="H27" s="118">
        <v>6.0060560000000001</v>
      </c>
      <c r="I27" s="53">
        <v>39.508926653041108</v>
      </c>
      <c r="J27" s="53">
        <v>1.1400734876332941</v>
      </c>
      <c r="K27" s="29"/>
    </row>
    <row r="28" spans="1:11" s="127" customFormat="1" x14ac:dyDescent="0.2">
      <c r="A28" s="6"/>
      <c r="B28" s="1" t="s">
        <v>225</v>
      </c>
      <c r="C28" s="53">
        <v>505.62004000000002</v>
      </c>
      <c r="D28" s="118">
        <v>488.31784299999998</v>
      </c>
      <c r="E28" s="53">
        <v>-3.4219761147125438</v>
      </c>
      <c r="F28" s="53">
        <v>16.044998181039034</v>
      </c>
      <c r="G28" s="53">
        <v>87.501482999999993</v>
      </c>
      <c r="H28" s="118">
        <v>80.789377000000002</v>
      </c>
      <c r="I28" s="53">
        <v>-7.6708482757943619</v>
      </c>
      <c r="J28" s="53">
        <v>15.335492509578838</v>
      </c>
      <c r="K28" s="29"/>
    </row>
    <row r="29" spans="1:11" x14ac:dyDescent="0.2">
      <c r="A29" s="124" t="s">
        <v>36</v>
      </c>
      <c r="B29" s="49" t="s">
        <v>28</v>
      </c>
      <c r="C29" s="66">
        <v>442.18440199999998</v>
      </c>
      <c r="D29" s="68">
        <v>520.96802999999989</v>
      </c>
      <c r="E29" s="66">
        <v>17.816917024585564</v>
      </c>
      <c r="F29" s="66">
        <v>17.117808029246</v>
      </c>
      <c r="G29" s="66">
        <v>61.789183999999999</v>
      </c>
      <c r="H29" s="68">
        <v>89.424337000000008</v>
      </c>
      <c r="I29" s="66">
        <v>44.724903633619782</v>
      </c>
      <c r="J29" s="66">
        <v>16.97458627806418</v>
      </c>
      <c r="K29" s="125"/>
    </row>
    <row r="30" spans="1:11" x14ac:dyDescent="0.2">
      <c r="A30" s="6" t="s">
        <v>36</v>
      </c>
      <c r="B30" s="1" t="s">
        <v>412</v>
      </c>
      <c r="C30" s="53">
        <v>156.01803799999999</v>
      </c>
      <c r="D30" s="118">
        <v>190.540707</v>
      </c>
      <c r="E30" s="53">
        <v>22.127357479011511</v>
      </c>
      <c r="F30" s="53">
        <v>6.2607282143259546</v>
      </c>
      <c r="G30" s="53">
        <v>20.277982999999999</v>
      </c>
      <c r="H30" s="118">
        <v>37.559260000000002</v>
      </c>
      <c r="I30" s="53">
        <v>85.221873398355271</v>
      </c>
      <c r="J30" s="53">
        <v>7.1295233579449944</v>
      </c>
      <c r="K30" s="29"/>
    </row>
    <row r="31" spans="1:11" x14ac:dyDescent="0.2">
      <c r="A31" s="6" t="s">
        <v>36</v>
      </c>
      <c r="B31" s="1" t="s">
        <v>413</v>
      </c>
      <c r="C31" s="53">
        <v>9.1446290000000001</v>
      </c>
      <c r="D31" s="118">
        <v>19.635110999999998</v>
      </c>
      <c r="E31" s="53">
        <v>114.71741499846519</v>
      </c>
      <c r="F31" s="53">
        <v>0.64516446571766894</v>
      </c>
      <c r="G31" s="53">
        <v>1.4911179999999999</v>
      </c>
      <c r="H31" s="118">
        <v>3.2207170000000001</v>
      </c>
      <c r="I31" s="53">
        <v>115.99343579783761</v>
      </c>
      <c r="J31" s="53">
        <v>0.6113586125187378</v>
      </c>
      <c r="K31" s="29"/>
    </row>
    <row r="32" spans="1:11" x14ac:dyDescent="0.2">
      <c r="A32" s="6" t="s">
        <v>36</v>
      </c>
      <c r="B32" s="1" t="s">
        <v>415</v>
      </c>
      <c r="C32" s="53">
        <v>56.984935999999998</v>
      </c>
      <c r="D32" s="118">
        <v>65.444963999999999</v>
      </c>
      <c r="E32" s="53">
        <v>14.84607791785535</v>
      </c>
      <c r="F32" s="53">
        <v>2.1503705903660073</v>
      </c>
      <c r="G32" s="53">
        <v>7.0284399999999998</v>
      </c>
      <c r="H32" s="118">
        <v>10.660366</v>
      </c>
      <c r="I32" s="53">
        <v>51.674710177507379</v>
      </c>
      <c r="J32" s="53">
        <v>2.023557663309731</v>
      </c>
      <c r="K32" s="29"/>
    </row>
    <row r="33" spans="1:11" x14ac:dyDescent="0.2">
      <c r="A33" s="6" t="s">
        <v>36</v>
      </c>
      <c r="B33" s="1" t="s">
        <v>416</v>
      </c>
      <c r="C33" s="53">
        <v>43.061968999999998</v>
      </c>
      <c r="D33" s="118">
        <v>58.382041999999998</v>
      </c>
      <c r="E33" s="53">
        <v>35.576805603106543</v>
      </c>
      <c r="F33" s="53">
        <v>1.9182992616867056</v>
      </c>
      <c r="G33" s="53">
        <v>9.3045329999999993</v>
      </c>
      <c r="H33" s="118">
        <v>5.7172130000000001</v>
      </c>
      <c r="I33" s="53">
        <v>-38.554541103782427</v>
      </c>
      <c r="J33" s="53">
        <v>1.0852451200009472</v>
      </c>
      <c r="K33" s="29"/>
    </row>
    <row r="34" spans="1:11" x14ac:dyDescent="0.2">
      <c r="A34" s="6" t="s">
        <v>36</v>
      </c>
      <c r="B34" s="1" t="s">
        <v>425</v>
      </c>
      <c r="C34" s="53">
        <v>8.6450239999999994</v>
      </c>
      <c r="D34" s="118">
        <v>15.56663</v>
      </c>
      <c r="E34" s="53">
        <v>80.064624459110817</v>
      </c>
      <c r="F34" s="53">
        <v>0.51148356263301165</v>
      </c>
      <c r="G34" s="53">
        <v>0.93619799999999997</v>
      </c>
      <c r="H34" s="118">
        <v>2.5630000000000002</v>
      </c>
      <c r="I34" s="53">
        <v>173.76687410141875</v>
      </c>
      <c r="J34" s="53">
        <v>0.48651034036381496</v>
      </c>
      <c r="K34" s="29"/>
    </row>
    <row r="35" spans="1:11" x14ac:dyDescent="0.2">
      <c r="A35" s="6" t="s">
        <v>36</v>
      </c>
      <c r="B35" s="1" t="s">
        <v>418</v>
      </c>
      <c r="C35" s="53">
        <v>54.284585</v>
      </c>
      <c r="D35" s="118">
        <v>52.695611999999997</v>
      </c>
      <c r="E35" s="53">
        <v>-2.927116418040232</v>
      </c>
      <c r="F35" s="53">
        <v>1.7314562857141773</v>
      </c>
      <c r="G35" s="53">
        <v>6.756697</v>
      </c>
      <c r="H35" s="118">
        <v>9.7989390000000007</v>
      </c>
      <c r="I35" s="53">
        <v>45.02557980622781</v>
      </c>
      <c r="J35" s="53">
        <v>1.8600410253976827</v>
      </c>
      <c r="K35" s="29"/>
    </row>
    <row r="36" spans="1:11" x14ac:dyDescent="0.2">
      <c r="A36" s="6" t="s">
        <v>36</v>
      </c>
      <c r="B36" s="1" t="s">
        <v>419</v>
      </c>
      <c r="C36" s="53">
        <v>17.075797999999999</v>
      </c>
      <c r="D36" s="118">
        <v>11.517993000000001</v>
      </c>
      <c r="E36" s="53">
        <v>-32.547849301098545</v>
      </c>
      <c r="F36" s="53">
        <v>0.37845468762488033</v>
      </c>
      <c r="G36" s="53">
        <v>1.0659989999999999</v>
      </c>
      <c r="H36" s="118">
        <v>1.6114999999999999</v>
      </c>
      <c r="I36" s="53">
        <v>51.172749693010978</v>
      </c>
      <c r="J36" s="53">
        <v>0.30589598653776345</v>
      </c>
      <c r="K36" s="29"/>
    </row>
    <row r="37" spans="1:11" x14ac:dyDescent="0.2">
      <c r="A37" s="6" t="s">
        <v>36</v>
      </c>
      <c r="B37" s="1" t="s">
        <v>426</v>
      </c>
      <c r="C37" s="53">
        <v>8.2191329999999994</v>
      </c>
      <c r="D37" s="118">
        <v>8.1075250000000008</v>
      </c>
      <c r="E37" s="53">
        <v>-1.3579047814410439</v>
      </c>
      <c r="F37" s="53">
        <v>0.26639457423579854</v>
      </c>
      <c r="G37" s="53">
        <v>2.6969089999999998</v>
      </c>
      <c r="H37" s="118">
        <v>1.63015</v>
      </c>
      <c r="I37" s="53">
        <v>-39.55487560017783</v>
      </c>
      <c r="J37" s="53">
        <v>0.30943614176514744</v>
      </c>
      <c r="K37" s="29"/>
    </row>
    <row r="38" spans="1:11" x14ac:dyDescent="0.2">
      <c r="A38" s="6" t="s">
        <v>36</v>
      </c>
      <c r="B38" s="1" t="s">
        <v>420</v>
      </c>
      <c r="C38" s="53">
        <v>36.538195000000002</v>
      </c>
      <c r="D38" s="118">
        <v>33.253385000000002</v>
      </c>
      <c r="E38" s="53">
        <v>-8.9900718959981418</v>
      </c>
      <c r="F38" s="53">
        <v>1.0926295434148017</v>
      </c>
      <c r="G38" s="53">
        <v>3.3830719999999999</v>
      </c>
      <c r="H38" s="118">
        <v>7.8760960000000004</v>
      </c>
      <c r="I38" s="53">
        <v>132.80899726638987</v>
      </c>
      <c r="J38" s="53">
        <v>1.4950457064760365</v>
      </c>
      <c r="K38" s="29"/>
    </row>
    <row r="39" spans="1:11" x14ac:dyDescent="0.2">
      <c r="A39" s="6" t="s">
        <v>36</v>
      </c>
      <c r="B39" s="1" t="s">
        <v>421</v>
      </c>
      <c r="C39" s="53">
        <v>16.606583000000001</v>
      </c>
      <c r="D39" s="118">
        <v>22.291263000000001</v>
      </c>
      <c r="E39" s="53">
        <v>34.231485188735093</v>
      </c>
      <c r="F39" s="53">
        <v>0.7324394949214722</v>
      </c>
      <c r="G39" s="53">
        <v>4.1822330000000001</v>
      </c>
      <c r="H39" s="118">
        <v>2.507752</v>
      </c>
      <c r="I39" s="53">
        <v>-40.037965364435699</v>
      </c>
      <c r="J39" s="53">
        <v>0.47602312878191089</v>
      </c>
      <c r="K39" s="29"/>
    </row>
    <row r="40" spans="1:11" x14ac:dyDescent="0.2">
      <c r="A40" s="6" t="s">
        <v>36</v>
      </c>
      <c r="B40" s="1" t="s">
        <v>422</v>
      </c>
      <c r="C40" s="53">
        <v>35.605511999999997</v>
      </c>
      <c r="D40" s="118">
        <v>43.532798</v>
      </c>
      <c r="E40" s="53">
        <v>22.264210103199765</v>
      </c>
      <c r="F40" s="53">
        <v>1.4303873486055265</v>
      </c>
      <c r="G40" s="53">
        <v>4.6660019999999998</v>
      </c>
      <c r="H40" s="118">
        <v>6.279344</v>
      </c>
      <c r="I40" s="53">
        <v>34.576538972765135</v>
      </c>
      <c r="J40" s="53">
        <v>1.1919491949674128</v>
      </c>
      <c r="K40" s="29"/>
    </row>
    <row r="41" spans="1:11" x14ac:dyDescent="0.2">
      <c r="A41" s="6"/>
      <c r="B41" s="1" t="s">
        <v>423</v>
      </c>
      <c r="C41" s="53">
        <v>61.361958999999999</v>
      </c>
      <c r="D41" s="118">
        <v>76.605087999999995</v>
      </c>
      <c r="E41" s="53">
        <v>24.841333699923098</v>
      </c>
      <c r="F41" s="53">
        <v>2.5170665279546935</v>
      </c>
      <c r="G41" s="53">
        <v>13.412248</v>
      </c>
      <c r="H41" s="118">
        <v>14.426848</v>
      </c>
      <c r="I41" s="53">
        <v>7.5647274043844082</v>
      </c>
      <c r="J41" s="53">
        <v>2.7385137459449949</v>
      </c>
      <c r="K41" s="29"/>
    </row>
    <row r="42" spans="1:11" x14ac:dyDescent="0.2">
      <c r="A42" s="6"/>
      <c r="B42" s="1" t="s">
        <v>224</v>
      </c>
      <c r="C42" s="53">
        <v>429.27928100000003</v>
      </c>
      <c r="D42" s="118">
        <v>552.95729600000004</v>
      </c>
      <c r="E42" s="53">
        <v>28.81061827905922</v>
      </c>
      <c r="F42" s="53">
        <v>18.168901537583718</v>
      </c>
      <c r="G42" s="53">
        <v>69.543719999999993</v>
      </c>
      <c r="H42" s="118">
        <v>84.794028999999995</v>
      </c>
      <c r="I42" s="53">
        <v>21.929095826337729</v>
      </c>
      <c r="J42" s="53">
        <v>16.095658177764026</v>
      </c>
      <c r="K42" s="29"/>
    </row>
    <row r="43" spans="1:11" x14ac:dyDescent="0.2">
      <c r="A43" s="6"/>
      <c r="B43" s="1" t="s">
        <v>424</v>
      </c>
      <c r="C43" s="53">
        <v>136.70530199999999</v>
      </c>
      <c r="D43" s="118">
        <v>168.30787900000001</v>
      </c>
      <c r="E43" s="53">
        <v>23.117301624482735</v>
      </c>
      <c r="F43" s="53">
        <v>5.5302087587439201</v>
      </c>
      <c r="G43" s="53">
        <v>14.328741000000001</v>
      </c>
      <c r="H43" s="118">
        <v>11.660157999999999</v>
      </c>
      <c r="I43" s="53">
        <v>-18.623987969354751</v>
      </c>
      <c r="J43" s="53">
        <v>2.2133388362371673</v>
      </c>
      <c r="K43" s="29"/>
    </row>
    <row r="44" spans="1:11" x14ac:dyDescent="0.2">
      <c r="A44" s="6"/>
      <c r="B44" s="1" t="s">
        <v>2</v>
      </c>
      <c r="C44" s="53">
        <v>325.83402931999399</v>
      </c>
      <c r="D44" s="118">
        <v>433.22466167001056</v>
      </c>
      <c r="E44" s="53">
        <v>32.95869144611374</v>
      </c>
      <c r="F44" s="53">
        <v>14.234763296324134</v>
      </c>
      <c r="G44" s="53">
        <v>51.936611649998234</v>
      </c>
      <c r="H44" s="118">
        <v>62.18898468000225</v>
      </c>
      <c r="I44" s="53">
        <v>19.740165375236529</v>
      </c>
      <c r="J44" s="53">
        <v>11.804753844536858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8" t="s">
        <v>178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9"/>
      <c r="E47" s="36"/>
    </row>
    <row r="48" spans="1:11" x14ac:dyDescent="0.2">
      <c r="B48" s="36"/>
      <c r="C48" s="36"/>
      <c r="D48" s="119"/>
      <c r="E48" s="36"/>
    </row>
    <row r="49" spans="3:5" x14ac:dyDescent="0.2">
      <c r="C49" s="36"/>
      <c r="D49" s="119"/>
    </row>
    <row r="50" spans="3:5" x14ac:dyDescent="0.2">
      <c r="C50" s="36"/>
      <c r="D50" s="119"/>
    </row>
    <row r="51" spans="3:5" x14ac:dyDescent="0.2">
      <c r="C51" s="36"/>
      <c r="D51" s="119"/>
      <c r="E51" s="119"/>
    </row>
    <row r="52" spans="3:5" x14ac:dyDescent="0.2">
      <c r="C52" s="36"/>
      <c r="D52" s="119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3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51" t="s">
        <v>55</v>
      </c>
      <c r="D7" s="151"/>
      <c r="E7" s="151"/>
      <c r="F7" s="151"/>
      <c r="G7" s="151"/>
      <c r="H7" s="151"/>
      <c r="I7" s="151"/>
      <c r="J7" s="151"/>
      <c r="K7" s="29"/>
    </row>
    <row r="8" spans="1:17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7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49</v>
      </c>
      <c r="C13" s="68">
        <v>2700.3811854100845</v>
      </c>
      <c r="D13" s="68">
        <v>3265.8744700001207</v>
      </c>
      <c r="E13" s="68">
        <v>20.941239245975552</v>
      </c>
      <c r="F13" s="50">
        <v>100</v>
      </c>
      <c r="G13" s="68">
        <v>488.19054089999582</v>
      </c>
      <c r="H13" s="68">
        <v>719.60273705999361</v>
      </c>
      <c r="I13" s="68">
        <v>47.402023753549493</v>
      </c>
      <c r="J13" s="50">
        <v>100</v>
      </c>
      <c r="K13" s="29"/>
      <c r="L13" s="72"/>
    </row>
    <row r="14" spans="1:17" s="127" customFormat="1" x14ac:dyDescent="0.2">
      <c r="A14" s="124"/>
      <c r="B14" s="49" t="s">
        <v>27</v>
      </c>
      <c r="C14" s="66">
        <v>307.782983</v>
      </c>
      <c r="D14" s="68">
        <v>273.79198099999991</v>
      </c>
      <c r="E14" s="66">
        <v>-11.043821093903716</v>
      </c>
      <c r="F14" s="66">
        <v>8.3834202298654112</v>
      </c>
      <c r="G14" s="66">
        <v>28.574013000000001</v>
      </c>
      <c r="H14" s="68">
        <v>47.874553000000006</v>
      </c>
      <c r="I14" s="66">
        <v>67.545780146456863</v>
      </c>
      <c r="J14" s="66">
        <v>6.6529142448229299</v>
      </c>
      <c r="K14" s="125"/>
      <c r="L14" s="126"/>
      <c r="M14" s="126"/>
      <c r="N14" s="126"/>
      <c r="O14" s="126"/>
      <c r="P14" s="126"/>
      <c r="Q14" s="126"/>
    </row>
    <row r="15" spans="1:17" s="127" customFormat="1" x14ac:dyDescent="0.2">
      <c r="A15" s="124"/>
      <c r="B15" s="49" t="s">
        <v>30</v>
      </c>
      <c r="C15" s="66">
        <v>4.9490790000000002</v>
      </c>
      <c r="D15" s="68">
        <v>3.9963600000000001</v>
      </c>
      <c r="E15" s="66">
        <v>-19.250430231564298</v>
      </c>
      <c r="F15" s="66">
        <v>0.12236722619653696</v>
      </c>
      <c r="G15" s="66">
        <v>0.69528000000000001</v>
      </c>
      <c r="H15" s="68">
        <v>0.643849</v>
      </c>
      <c r="I15" s="66">
        <v>-7.3971637325969457</v>
      </c>
      <c r="J15" s="66">
        <v>8.9472839226613726E-2</v>
      </c>
      <c r="K15" s="125"/>
    </row>
    <row r="16" spans="1:17" x14ac:dyDescent="0.2">
      <c r="A16" s="6" t="s">
        <v>36</v>
      </c>
      <c r="B16" s="1" t="s">
        <v>400</v>
      </c>
      <c r="C16" s="53">
        <v>4.5890000000000002E-3</v>
      </c>
      <c r="D16" s="118">
        <v>0</v>
      </c>
      <c r="E16" s="53" t="s">
        <v>118</v>
      </c>
      <c r="F16" s="53">
        <v>0</v>
      </c>
      <c r="G16" s="53">
        <v>0</v>
      </c>
      <c r="H16" s="118">
        <v>0</v>
      </c>
      <c r="I16" s="53" t="s">
        <v>118</v>
      </c>
      <c r="J16" s="53">
        <v>0</v>
      </c>
      <c r="K16" s="29"/>
    </row>
    <row r="17" spans="1:11" x14ac:dyDescent="0.2">
      <c r="A17" s="6" t="s">
        <v>36</v>
      </c>
      <c r="B17" s="128" t="s">
        <v>401</v>
      </c>
      <c r="C17" s="53">
        <v>2.7762099999999998</v>
      </c>
      <c r="D17" s="118">
        <v>2.143913</v>
      </c>
      <c r="E17" s="53">
        <v>-22.775546518455016</v>
      </c>
      <c r="F17" s="53">
        <v>6.5645909531848012E-2</v>
      </c>
      <c r="G17" s="53">
        <v>0.42167100000000002</v>
      </c>
      <c r="H17" s="118">
        <v>0.39477400000000001</v>
      </c>
      <c r="I17" s="53">
        <v>-6.3786696263200433</v>
      </c>
      <c r="J17" s="53">
        <v>5.4859991446514954E-2</v>
      </c>
      <c r="K17" s="29"/>
    </row>
    <row r="18" spans="1:11" x14ac:dyDescent="0.2">
      <c r="A18" s="6" t="s">
        <v>36</v>
      </c>
      <c r="B18" s="129" t="s">
        <v>402</v>
      </c>
      <c r="C18" s="53">
        <v>2.1682800000000002</v>
      </c>
      <c r="D18" s="118">
        <v>1.852447</v>
      </c>
      <c r="E18" s="53">
        <v>-14.566061578762902</v>
      </c>
      <c r="F18" s="53">
        <v>5.672131666468893E-2</v>
      </c>
      <c r="G18" s="53">
        <v>0.27360899999999999</v>
      </c>
      <c r="H18" s="118">
        <v>0.24907499999999999</v>
      </c>
      <c r="I18" s="53">
        <v>-8.9668103022926822</v>
      </c>
      <c r="J18" s="53">
        <v>3.4612847780098772E-2</v>
      </c>
      <c r="K18" s="29"/>
    </row>
    <row r="19" spans="1:11" s="127" customFormat="1" x14ac:dyDescent="0.2">
      <c r="A19" s="124"/>
      <c r="B19" s="49" t="s">
        <v>31</v>
      </c>
      <c r="C19" s="66">
        <v>302.83390400000002</v>
      </c>
      <c r="D19" s="68">
        <v>269.79562099999993</v>
      </c>
      <c r="E19" s="66">
        <v>-10.90970415254432</v>
      </c>
      <c r="F19" s="66">
        <v>8.2610530036688754</v>
      </c>
      <c r="G19" s="66">
        <v>27.878733</v>
      </c>
      <c r="H19" s="68">
        <v>47.230704000000003</v>
      </c>
      <c r="I19" s="66">
        <v>69.414815228511301</v>
      </c>
      <c r="J19" s="66">
        <v>6.5634414055963148</v>
      </c>
      <c r="K19" s="125"/>
    </row>
    <row r="20" spans="1:11" x14ac:dyDescent="0.2">
      <c r="A20" s="6" t="s">
        <v>36</v>
      </c>
      <c r="B20" s="1" t="s">
        <v>403</v>
      </c>
      <c r="C20" s="53">
        <v>15.099492</v>
      </c>
      <c r="D20" s="118">
        <v>16.188191</v>
      </c>
      <c r="E20" s="53">
        <v>7.2101697196170544</v>
      </c>
      <c r="F20" s="53">
        <v>0.49567707358940227</v>
      </c>
      <c r="G20" s="53">
        <v>2.8960439999999998</v>
      </c>
      <c r="H20" s="118">
        <v>3.587834</v>
      </c>
      <c r="I20" s="53">
        <v>23.88741331278117</v>
      </c>
      <c r="J20" s="53">
        <v>0.49858537429393918</v>
      </c>
      <c r="K20" s="29"/>
    </row>
    <row r="21" spans="1:11" x14ac:dyDescent="0.2">
      <c r="A21" s="6" t="s">
        <v>36</v>
      </c>
      <c r="B21" s="1" t="s">
        <v>404</v>
      </c>
      <c r="C21" s="53">
        <v>31.189444000000002</v>
      </c>
      <c r="D21" s="118">
        <v>41.499301000000003</v>
      </c>
      <c r="E21" s="53">
        <v>33.055597271948798</v>
      </c>
      <c r="F21" s="53">
        <v>1.2706949204939426</v>
      </c>
      <c r="G21" s="53">
        <v>4.6095870000000003</v>
      </c>
      <c r="H21" s="118">
        <v>7.4660770000000003</v>
      </c>
      <c r="I21" s="53">
        <v>61.968458345617506</v>
      </c>
      <c r="J21" s="53">
        <v>1.0375275989782056</v>
      </c>
      <c r="K21" s="29"/>
    </row>
    <row r="22" spans="1:11" x14ac:dyDescent="0.2">
      <c r="A22" s="6" t="s">
        <v>36</v>
      </c>
      <c r="B22" s="1" t="s">
        <v>405</v>
      </c>
      <c r="C22" s="53">
        <v>0</v>
      </c>
      <c r="D22" s="118">
        <v>4.6509999999999998E-3</v>
      </c>
      <c r="E22" s="53" t="s">
        <v>118</v>
      </c>
      <c r="F22" s="53">
        <v>1.4241208725942941E-4</v>
      </c>
      <c r="G22" s="53">
        <v>0</v>
      </c>
      <c r="H22" s="118">
        <v>3.4999999999999997E-5</v>
      </c>
      <c r="I22" s="53" t="s">
        <v>118</v>
      </c>
      <c r="J22" s="53">
        <v>4.8637947297137682E-6</v>
      </c>
      <c r="K22" s="29"/>
    </row>
    <row r="23" spans="1:11" x14ac:dyDescent="0.2">
      <c r="A23" s="6" t="s">
        <v>36</v>
      </c>
      <c r="B23" s="1" t="s">
        <v>406</v>
      </c>
      <c r="C23" s="53">
        <v>4.033436</v>
      </c>
      <c r="D23" s="118">
        <v>3.3064260000000001</v>
      </c>
      <c r="E23" s="53">
        <v>-18.024582514759125</v>
      </c>
      <c r="F23" s="53">
        <v>0.10124167448480889</v>
      </c>
      <c r="G23" s="53">
        <v>0.97091099999999997</v>
      </c>
      <c r="H23" s="118">
        <v>0.96245599999999998</v>
      </c>
      <c r="I23" s="53">
        <v>-0.87083162102395972</v>
      </c>
      <c r="J23" s="53">
        <v>0.13374824058232557</v>
      </c>
      <c r="K23" s="29"/>
    </row>
    <row r="24" spans="1:11" x14ac:dyDescent="0.2">
      <c r="A24" s="6" t="s">
        <v>36</v>
      </c>
      <c r="B24" s="1" t="s">
        <v>407</v>
      </c>
      <c r="C24" s="53">
        <v>250.234981</v>
      </c>
      <c r="D24" s="118">
        <v>207.01775499999999</v>
      </c>
      <c r="E24" s="53">
        <v>-17.270657294712933</v>
      </c>
      <c r="F24" s="53">
        <v>6.3388154352421369</v>
      </c>
      <c r="G24" s="53">
        <v>18.952121000000002</v>
      </c>
      <c r="H24" s="118">
        <v>34.898778</v>
      </c>
      <c r="I24" s="53">
        <v>84.141806608347409</v>
      </c>
      <c r="J24" s="53">
        <v>4.8497283574243095</v>
      </c>
      <c r="K24" s="29"/>
    </row>
    <row r="25" spans="1:11" x14ac:dyDescent="0.2">
      <c r="A25" s="6" t="s">
        <v>36</v>
      </c>
      <c r="B25" s="1" t="s">
        <v>408</v>
      </c>
      <c r="C25" s="53">
        <v>1.004024</v>
      </c>
      <c r="D25" s="118">
        <v>0.92357400000000001</v>
      </c>
      <c r="E25" s="53">
        <v>-8.0127566671713062</v>
      </c>
      <c r="F25" s="53">
        <v>2.82795315154892E-2</v>
      </c>
      <c r="G25" s="53">
        <v>0.25870700000000002</v>
      </c>
      <c r="H25" s="118">
        <v>0.255276</v>
      </c>
      <c r="I25" s="53">
        <v>-1.3262107326048489</v>
      </c>
      <c r="J25" s="53">
        <v>3.5474573240640343E-2</v>
      </c>
      <c r="K25" s="29"/>
    </row>
    <row r="26" spans="1:11" x14ac:dyDescent="0.2">
      <c r="A26" s="6" t="s">
        <v>36</v>
      </c>
      <c r="B26" s="1" t="s">
        <v>409</v>
      </c>
      <c r="C26" s="53">
        <v>1.2053860000000001</v>
      </c>
      <c r="D26" s="118">
        <v>0.82122200000000001</v>
      </c>
      <c r="E26" s="53">
        <v>-31.870620697436348</v>
      </c>
      <c r="F26" s="53">
        <v>2.5145547005668276E-2</v>
      </c>
      <c r="G26" s="53">
        <v>0.19136300000000001</v>
      </c>
      <c r="H26" s="118">
        <v>2.5746999999999999E-2</v>
      </c>
      <c r="I26" s="53">
        <v>-86.545465946917631</v>
      </c>
      <c r="J26" s="53">
        <v>3.5779463687411542E-3</v>
      </c>
      <c r="K26" s="125"/>
    </row>
    <row r="27" spans="1:11" s="127" customFormat="1" x14ac:dyDescent="0.2">
      <c r="A27" s="6" t="s">
        <v>36</v>
      </c>
      <c r="B27" s="1" t="s">
        <v>410</v>
      </c>
      <c r="C27" s="53">
        <v>6.7141000000000006E-2</v>
      </c>
      <c r="D27" s="118">
        <v>3.4500999999999997E-2</v>
      </c>
      <c r="E27" s="53">
        <v>-48.614110603059245</v>
      </c>
      <c r="F27" s="53">
        <v>1.0564092501693344E-3</v>
      </c>
      <c r="G27" s="53">
        <v>0</v>
      </c>
      <c r="H27" s="118">
        <v>3.4500999999999997E-2</v>
      </c>
      <c r="I27" s="53" t="s">
        <v>118</v>
      </c>
      <c r="J27" s="53">
        <v>4.7944509134244208E-3</v>
      </c>
      <c r="K27" s="125"/>
    </row>
    <row r="28" spans="1:11" s="127" customFormat="1" x14ac:dyDescent="0.2">
      <c r="A28" s="6"/>
      <c r="B28" s="1" t="s">
        <v>411</v>
      </c>
      <c r="C28" s="53">
        <v>21.650579</v>
      </c>
      <c r="D28" s="118">
        <v>18.603967999999998</v>
      </c>
      <c r="E28" s="53">
        <v>-14.071729906160947</v>
      </c>
      <c r="F28" s="53">
        <v>0.5696473692082632</v>
      </c>
      <c r="G28" s="53">
        <v>3.7557260000000001</v>
      </c>
      <c r="H28" s="118">
        <v>2.8076460000000001</v>
      </c>
      <c r="I28" s="53">
        <v>-25.243588057275744</v>
      </c>
      <c r="J28" s="53">
        <v>0.39016610907719845</v>
      </c>
      <c r="K28" s="125"/>
    </row>
    <row r="29" spans="1:11" s="127" customFormat="1" x14ac:dyDescent="0.2">
      <c r="A29" s="124"/>
      <c r="B29" s="1" t="s">
        <v>225</v>
      </c>
      <c r="C29" s="53">
        <v>329.00839400000001</v>
      </c>
      <c r="D29" s="118">
        <v>472.99802199999999</v>
      </c>
      <c r="E29" s="53">
        <v>43.764727777735658</v>
      </c>
      <c r="F29" s="53">
        <v>14.483043556783814</v>
      </c>
      <c r="G29" s="53">
        <v>48.545430000000003</v>
      </c>
      <c r="H29" s="118">
        <v>108.23992800000001</v>
      </c>
      <c r="I29" s="53">
        <v>122.96625655597242</v>
      </c>
      <c r="J29" s="53">
        <v>15.04162261002851</v>
      </c>
      <c r="K29" s="125"/>
    </row>
    <row r="30" spans="1:11" x14ac:dyDescent="0.2">
      <c r="A30" s="6"/>
      <c r="B30" s="49" t="s">
        <v>28</v>
      </c>
      <c r="C30" s="65">
        <v>577.82210199999997</v>
      </c>
      <c r="D30" s="68">
        <v>687.53771299999994</v>
      </c>
      <c r="E30" s="66">
        <v>18.987783717556717</v>
      </c>
      <c r="F30" s="66">
        <v>21.052178193486245</v>
      </c>
      <c r="G30" s="65">
        <v>138.665965</v>
      </c>
      <c r="H30" s="68">
        <v>198.90596899999997</v>
      </c>
      <c r="I30" s="66">
        <v>43.442530400304058</v>
      </c>
      <c r="J30" s="66">
        <v>27.641080106594579</v>
      </c>
      <c r="K30" s="125"/>
    </row>
    <row r="31" spans="1:11" x14ac:dyDescent="0.2">
      <c r="A31" s="6" t="s">
        <v>36</v>
      </c>
      <c r="B31" s="1" t="s">
        <v>412</v>
      </c>
      <c r="C31" s="53">
        <v>188.30511100000001</v>
      </c>
      <c r="D31" s="118">
        <v>187.564684</v>
      </c>
      <c r="E31" s="53">
        <v>-0.39320600278343054</v>
      </c>
      <c r="F31" s="53">
        <v>5.7431688119964104</v>
      </c>
      <c r="G31" s="53">
        <v>34.153655999999998</v>
      </c>
      <c r="H31" s="118">
        <v>37.120928999999997</v>
      </c>
      <c r="I31" s="53">
        <v>8.6880098575683906</v>
      </c>
      <c r="J31" s="53">
        <v>5.1585308237793992</v>
      </c>
      <c r="K31" s="29"/>
    </row>
    <row r="32" spans="1:11" x14ac:dyDescent="0.2">
      <c r="A32" s="6" t="s">
        <v>36</v>
      </c>
      <c r="B32" s="1" t="s">
        <v>413</v>
      </c>
      <c r="C32" s="53">
        <v>25.669830000000001</v>
      </c>
      <c r="D32" s="118">
        <v>71.041595999999998</v>
      </c>
      <c r="E32" s="53">
        <v>176.75133025812792</v>
      </c>
      <c r="F32" s="53">
        <v>2.175270257708263</v>
      </c>
      <c r="G32" s="53">
        <v>8.9861789999999999</v>
      </c>
      <c r="H32" s="118">
        <v>29.091654999999999</v>
      </c>
      <c r="I32" s="53">
        <v>223.73776440464849</v>
      </c>
      <c r="J32" s="53">
        <v>4.0427382362186064</v>
      </c>
      <c r="K32" s="29"/>
    </row>
    <row r="33" spans="1:11" x14ac:dyDescent="0.2">
      <c r="A33" s="6" t="s">
        <v>36</v>
      </c>
      <c r="B33" s="1" t="s">
        <v>414</v>
      </c>
      <c r="C33" s="53">
        <v>31.346938999999999</v>
      </c>
      <c r="D33" s="118">
        <v>33.276727000000001</v>
      </c>
      <c r="E33" s="53">
        <v>6.1562246954957933</v>
      </c>
      <c r="F33" s="53">
        <v>1.0189224143694284</v>
      </c>
      <c r="G33" s="53">
        <v>4.0674520000000003</v>
      </c>
      <c r="H33" s="118">
        <v>3.9029370000000001</v>
      </c>
      <c r="I33" s="53">
        <v>-4.0446697342709896</v>
      </c>
      <c r="J33" s="53">
        <v>0.54237384031442482</v>
      </c>
      <c r="K33" s="29"/>
    </row>
    <row r="34" spans="1:11" x14ac:dyDescent="0.2">
      <c r="A34" s="6" t="s">
        <v>36</v>
      </c>
      <c r="B34" s="1" t="s">
        <v>415</v>
      </c>
      <c r="C34" s="53">
        <v>33.085985000000001</v>
      </c>
      <c r="D34" s="118">
        <v>42.035893000000002</v>
      </c>
      <c r="E34" s="53">
        <v>27.050450515527945</v>
      </c>
      <c r="F34" s="53">
        <v>1.2871251906996428</v>
      </c>
      <c r="G34" s="53">
        <v>6.0454150000000002</v>
      </c>
      <c r="H34" s="118">
        <v>11.567485</v>
      </c>
      <c r="I34" s="53">
        <v>91.34310878574918</v>
      </c>
      <c r="J34" s="53">
        <v>1.6074820736869451</v>
      </c>
      <c r="K34" s="29"/>
    </row>
    <row r="35" spans="1:11" x14ac:dyDescent="0.2">
      <c r="A35" s="6" t="s">
        <v>36</v>
      </c>
      <c r="B35" s="1" t="s">
        <v>416</v>
      </c>
      <c r="C35" s="53">
        <v>103.63133999999999</v>
      </c>
      <c r="D35" s="118">
        <v>125.546824</v>
      </c>
      <c r="E35" s="53">
        <v>21.14754474852878</v>
      </c>
      <c r="F35" s="53">
        <v>3.8442023768291178</v>
      </c>
      <c r="G35" s="53">
        <v>45.370987999999997</v>
      </c>
      <c r="H35" s="118">
        <v>71.321329000000006</v>
      </c>
      <c r="I35" s="53">
        <v>57.195891348012992</v>
      </c>
      <c r="J35" s="53">
        <v>9.9112086887537654</v>
      </c>
      <c r="K35" s="29"/>
    </row>
    <row r="36" spans="1:11" x14ac:dyDescent="0.2">
      <c r="A36" s="6" t="s">
        <v>36</v>
      </c>
      <c r="B36" s="1" t="s">
        <v>417</v>
      </c>
      <c r="C36" s="53">
        <v>32.216754999999999</v>
      </c>
      <c r="D36" s="118">
        <v>39.813066999999997</v>
      </c>
      <c r="E36" s="53">
        <v>23.578762044780731</v>
      </c>
      <c r="F36" s="53">
        <v>1.2190629911136335</v>
      </c>
      <c r="G36" s="53">
        <v>9.3637530000000009</v>
      </c>
      <c r="H36" s="118">
        <v>9.4770280000000007</v>
      </c>
      <c r="I36" s="53">
        <v>1.2097179410862191</v>
      </c>
      <c r="J36" s="53">
        <v>1.3169805382785664</v>
      </c>
      <c r="K36" s="29"/>
    </row>
    <row r="37" spans="1:11" x14ac:dyDescent="0.2">
      <c r="A37" s="6" t="s">
        <v>36</v>
      </c>
      <c r="B37" s="1" t="s">
        <v>418</v>
      </c>
      <c r="C37" s="53">
        <v>41.315567000000001</v>
      </c>
      <c r="D37" s="118">
        <v>48.398283999999997</v>
      </c>
      <c r="E37" s="53">
        <v>17.142974220830599</v>
      </c>
      <c r="F37" s="53">
        <v>1.4819395063888725</v>
      </c>
      <c r="G37" s="53">
        <v>8.4155390000000008</v>
      </c>
      <c r="H37" s="118">
        <v>9.2909670000000002</v>
      </c>
      <c r="I37" s="53">
        <v>10.402518483961632</v>
      </c>
      <c r="J37" s="53">
        <v>1.2911244665298443</v>
      </c>
      <c r="K37" s="29"/>
    </row>
    <row r="38" spans="1:11" x14ac:dyDescent="0.2">
      <c r="A38" s="6" t="s">
        <v>36</v>
      </c>
      <c r="B38" s="1" t="s">
        <v>419</v>
      </c>
      <c r="C38" s="53">
        <v>23.472611000000001</v>
      </c>
      <c r="D38" s="118">
        <v>22.758147999999998</v>
      </c>
      <c r="E38" s="53">
        <v>-3.0438156198302813</v>
      </c>
      <c r="F38" s="53">
        <v>0.69684699179509968</v>
      </c>
      <c r="G38" s="53">
        <v>4.1659639999999998</v>
      </c>
      <c r="H38" s="118">
        <v>3.3815620000000002</v>
      </c>
      <c r="I38" s="53">
        <v>-18.828823292760077</v>
      </c>
      <c r="J38" s="53">
        <v>0.46992066953715295</v>
      </c>
      <c r="K38" s="29"/>
    </row>
    <row r="39" spans="1:11" x14ac:dyDescent="0.2">
      <c r="A39" s="6" t="s">
        <v>36</v>
      </c>
      <c r="B39" s="1" t="s">
        <v>420</v>
      </c>
      <c r="C39" s="53">
        <v>40.446592000000003</v>
      </c>
      <c r="D39" s="118">
        <v>41.919305999999999</v>
      </c>
      <c r="E39" s="53">
        <v>3.6411324840421644</v>
      </c>
      <c r="F39" s="53">
        <v>1.2835553351809768</v>
      </c>
      <c r="G39" s="53">
        <v>6.5826279999999997</v>
      </c>
      <c r="H39" s="118">
        <v>6.8475010000000003</v>
      </c>
      <c r="I39" s="53">
        <v>4.0238184506248942</v>
      </c>
      <c r="J39" s="53">
        <v>0.95156683644313611</v>
      </c>
      <c r="K39" s="29"/>
    </row>
    <row r="40" spans="1:11" x14ac:dyDescent="0.2">
      <c r="A40" s="6" t="s">
        <v>36</v>
      </c>
      <c r="B40" s="1" t="s">
        <v>421</v>
      </c>
      <c r="C40" s="53">
        <v>13.625003</v>
      </c>
      <c r="D40" s="118">
        <v>19.988123000000002</v>
      </c>
      <c r="E40" s="53">
        <v>46.701787882175161</v>
      </c>
      <c r="F40" s="53">
        <v>0.61202973915893544</v>
      </c>
      <c r="G40" s="53">
        <v>3.3354050000000002</v>
      </c>
      <c r="H40" s="118">
        <v>4.8611649999999997</v>
      </c>
      <c r="I40" s="53">
        <v>45.744369874123223</v>
      </c>
      <c r="J40" s="53">
        <v>0.67553453449340095</v>
      </c>
      <c r="K40" s="29"/>
    </row>
    <row r="41" spans="1:11" x14ac:dyDescent="0.2">
      <c r="A41" s="6" t="s">
        <v>36</v>
      </c>
      <c r="B41" s="1" t="s">
        <v>422</v>
      </c>
      <c r="C41" s="53">
        <v>44.706369000000002</v>
      </c>
      <c r="D41" s="118">
        <v>55.195061000000003</v>
      </c>
      <c r="E41" s="53">
        <v>23.461292506219866</v>
      </c>
      <c r="F41" s="53">
        <v>1.6900545782458678</v>
      </c>
      <c r="G41" s="53">
        <v>8.1789860000000001</v>
      </c>
      <c r="H41" s="118">
        <v>12.043411000000001</v>
      </c>
      <c r="I41" s="53">
        <v>47.24821634368859</v>
      </c>
      <c r="J41" s="53">
        <v>1.6736193985593382</v>
      </c>
      <c r="K41" s="29"/>
    </row>
    <row r="42" spans="1:11" x14ac:dyDescent="0.2">
      <c r="A42" s="6"/>
      <c r="B42" s="1" t="s">
        <v>423</v>
      </c>
      <c r="C42" s="53">
        <v>24.108708</v>
      </c>
      <c r="D42" s="118">
        <v>36.233437000000002</v>
      </c>
      <c r="E42" s="53">
        <v>50.29190697402781</v>
      </c>
      <c r="F42" s="53">
        <v>1.1094559001834097</v>
      </c>
      <c r="G42" s="53">
        <v>9.3866060000000004</v>
      </c>
      <c r="H42" s="118">
        <v>10.47584</v>
      </c>
      <c r="I42" s="53">
        <v>11.604130396013201</v>
      </c>
      <c r="J42" s="53">
        <v>1.4557810108949911</v>
      </c>
      <c r="K42" s="29"/>
    </row>
    <row r="43" spans="1:11" x14ac:dyDescent="0.2">
      <c r="A43" s="6"/>
      <c r="B43" s="1" t="s">
        <v>224</v>
      </c>
      <c r="C43" s="53">
        <v>973.63000599999998</v>
      </c>
      <c r="D43" s="118">
        <v>1224.3967110000001</v>
      </c>
      <c r="E43" s="53">
        <v>25.755852167111627</v>
      </c>
      <c r="F43" s="53">
        <v>37.490623789957084</v>
      </c>
      <c r="G43" s="53">
        <v>195.552144</v>
      </c>
      <c r="H43" s="118">
        <v>237.65189899999999</v>
      </c>
      <c r="I43" s="53">
        <v>21.528659384066895</v>
      </c>
      <c r="J43" s="53">
        <v>33.025430110361967</v>
      </c>
      <c r="K43" s="29"/>
    </row>
    <row r="44" spans="1:11" x14ac:dyDescent="0.2">
      <c r="A44" s="6"/>
      <c r="B44" s="1" t="s">
        <v>424</v>
      </c>
      <c r="C44" s="53">
        <v>37.943900999999997</v>
      </c>
      <c r="D44" s="118">
        <v>33.731541</v>
      </c>
      <c r="E44" s="53">
        <v>-11.101546991702293</v>
      </c>
      <c r="F44" s="53">
        <v>1.0328486691651304</v>
      </c>
      <c r="G44" s="53">
        <v>4.2376310000000004</v>
      </c>
      <c r="H44" s="118">
        <v>7.6928169999999998</v>
      </c>
      <c r="I44" s="53">
        <v>81.535792049850471</v>
      </c>
      <c r="J44" s="53">
        <v>1.0690366508929283</v>
      </c>
      <c r="K44" s="29"/>
    </row>
    <row r="45" spans="1:11" x14ac:dyDescent="0.2">
      <c r="A45" s="6"/>
      <c r="B45" s="1" t="s">
        <v>2</v>
      </c>
      <c r="C45" s="53">
        <v>428.43451241008427</v>
      </c>
      <c r="D45" s="118">
        <v>518.58109700012096</v>
      </c>
      <c r="E45" s="53">
        <v>21.040925037278789</v>
      </c>
      <c r="F45" s="53">
        <v>15.878782291350646</v>
      </c>
      <c r="G45" s="53">
        <v>59.473025899995804</v>
      </c>
      <c r="H45" s="118">
        <v>105.95408505999367</v>
      </c>
      <c r="I45" s="53">
        <v>78.154858369163875</v>
      </c>
      <c r="J45" s="53">
        <v>14.723969157326902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8" t="s">
        <v>178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9"/>
      <c r="E48" s="36"/>
    </row>
    <row r="49" spans="2:5" x14ac:dyDescent="0.2">
      <c r="B49" s="36"/>
      <c r="C49" s="36"/>
      <c r="D49" s="119"/>
      <c r="E49" s="36"/>
    </row>
    <row r="50" spans="2:5" x14ac:dyDescent="0.2">
      <c r="C50" s="36"/>
      <c r="D50" s="119"/>
    </row>
    <row r="51" spans="2:5" x14ac:dyDescent="0.2">
      <c r="C51" s="36"/>
      <c r="D51" s="119"/>
    </row>
    <row r="52" spans="2:5" x14ac:dyDescent="0.2">
      <c r="C52" s="36"/>
      <c r="D52" s="119"/>
      <c r="E52" s="119"/>
    </row>
    <row r="53" spans="2:5" x14ac:dyDescent="0.2">
      <c r="C53" s="36"/>
      <c r="D53" s="119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110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1956.7667619099823</v>
      </c>
      <c r="D13" s="68">
        <v>2515.930216159858</v>
      </c>
      <c r="E13" s="68">
        <v>28.575886770689074</v>
      </c>
      <c r="F13" s="50">
        <v>100</v>
      </c>
      <c r="G13" s="68">
        <v>371.4379432600004</v>
      </c>
      <c r="H13" s="68">
        <v>434.37357939999822</v>
      </c>
      <c r="I13" s="68">
        <v>16.943782206963153</v>
      </c>
      <c r="J13" s="50">
        <v>100</v>
      </c>
      <c r="K13" s="29"/>
    </row>
    <row r="14" spans="1:14" x14ac:dyDescent="0.2">
      <c r="A14" s="6"/>
      <c r="B14" s="117" t="s">
        <v>285</v>
      </c>
      <c r="C14" s="53">
        <v>384.81709169999942</v>
      </c>
      <c r="D14" s="118">
        <v>360.46108440000131</v>
      </c>
      <c r="E14" s="53">
        <v>-6.3292426000105761</v>
      </c>
      <c r="F14" s="53">
        <v>14.327149540347117</v>
      </c>
      <c r="G14" s="53">
        <v>67.777004849999898</v>
      </c>
      <c r="H14" s="118">
        <v>66.49986958999996</v>
      </c>
      <c r="I14" s="53">
        <v>-1.8843194130906515</v>
      </c>
      <c r="J14" s="53">
        <v>15.309372564016547</v>
      </c>
      <c r="K14" s="29"/>
    </row>
    <row r="15" spans="1:14" x14ac:dyDescent="0.2">
      <c r="A15" s="6"/>
      <c r="B15" s="117" t="s">
        <v>288</v>
      </c>
      <c r="C15" s="53">
        <v>174.19271112999994</v>
      </c>
      <c r="D15" s="118">
        <v>254.94456466000008</v>
      </c>
      <c r="E15" s="53">
        <v>46.357768362497723</v>
      </c>
      <c r="F15" s="53">
        <v>10.133212877785214</v>
      </c>
      <c r="G15" s="53">
        <v>33.104645909999981</v>
      </c>
      <c r="H15" s="118">
        <v>43.002138039999998</v>
      </c>
      <c r="I15" s="53">
        <v>29.897592491724147</v>
      </c>
      <c r="J15" s="53">
        <v>9.8998051629657127</v>
      </c>
      <c r="K15" s="29"/>
    </row>
    <row r="16" spans="1:14" x14ac:dyDescent="0.2">
      <c r="A16" s="6"/>
      <c r="B16" s="117" t="s">
        <v>375</v>
      </c>
      <c r="C16" s="53">
        <v>0</v>
      </c>
      <c r="D16" s="118">
        <v>129.74963233999998</v>
      </c>
      <c r="E16" s="53" t="s">
        <v>118</v>
      </c>
      <c r="F16" s="53">
        <v>5.1571236557602473</v>
      </c>
      <c r="G16" s="53">
        <v>0</v>
      </c>
      <c r="H16" s="118">
        <v>58.998332839999996</v>
      </c>
      <c r="I16" s="53" t="s">
        <v>118</v>
      </c>
      <c r="J16" s="53">
        <v>13.5823944268191</v>
      </c>
      <c r="K16" s="29"/>
    </row>
    <row r="17" spans="1:18" x14ac:dyDescent="0.2">
      <c r="A17" s="6"/>
      <c r="B17" s="117" t="s">
        <v>354</v>
      </c>
      <c r="C17" s="53">
        <v>67.875070709999989</v>
      </c>
      <c r="D17" s="118">
        <v>96.156597580000025</v>
      </c>
      <c r="E17" s="53">
        <v>41.667031170891057</v>
      </c>
      <c r="F17" s="53">
        <v>3.8219103599290927</v>
      </c>
      <c r="G17" s="53">
        <v>19.847945790000011</v>
      </c>
      <c r="H17" s="118">
        <v>18.082597430000011</v>
      </c>
      <c r="I17" s="53">
        <v>-8.8943630674839689</v>
      </c>
      <c r="J17" s="53">
        <v>4.162913742354581</v>
      </c>
      <c r="K17" s="29"/>
    </row>
    <row r="18" spans="1:18" x14ac:dyDescent="0.2">
      <c r="A18" s="6"/>
      <c r="B18" s="117" t="s">
        <v>367</v>
      </c>
      <c r="C18" s="53">
        <v>33.13592555000001</v>
      </c>
      <c r="D18" s="118">
        <v>34.613369120000009</v>
      </c>
      <c r="E18" s="53">
        <v>4.4587363880047137</v>
      </c>
      <c r="F18" s="53">
        <v>1.3757682505531281</v>
      </c>
      <c r="G18" s="53">
        <v>5.2711785500000019</v>
      </c>
      <c r="H18" s="118">
        <v>1.5578009699999997</v>
      </c>
      <c r="I18" s="53">
        <v>-70.446818387512238</v>
      </c>
      <c r="J18" s="53">
        <v>0.35863161202202853</v>
      </c>
      <c r="K18" s="29"/>
    </row>
    <row r="19" spans="1:18" x14ac:dyDescent="0.2">
      <c r="A19" s="6"/>
      <c r="B19" s="117" t="s">
        <v>382</v>
      </c>
      <c r="C19" s="53">
        <v>14.65535708</v>
      </c>
      <c r="D19" s="118">
        <v>24.301763999999981</v>
      </c>
      <c r="E19" s="53">
        <v>65.821711933340211</v>
      </c>
      <c r="F19" s="53">
        <v>0.96591566188558731</v>
      </c>
      <c r="G19" s="53">
        <v>3.4636632000000005</v>
      </c>
      <c r="H19" s="118">
        <v>5.9342640000000002E-2</v>
      </c>
      <c r="I19" s="53">
        <v>-98.286708707705756</v>
      </c>
      <c r="J19" s="53">
        <v>1.3661659643749558E-2</v>
      </c>
      <c r="K19" s="29"/>
    </row>
    <row r="20" spans="1:18" x14ac:dyDescent="0.2">
      <c r="A20" s="6"/>
      <c r="B20" s="117" t="s">
        <v>383</v>
      </c>
      <c r="C20" s="53">
        <v>6.8121133899999977</v>
      </c>
      <c r="D20" s="118">
        <v>24.140272329999984</v>
      </c>
      <c r="E20" s="53">
        <v>254.37273204285273</v>
      </c>
      <c r="F20" s="53">
        <v>0.95949689601669585</v>
      </c>
      <c r="G20" s="53">
        <v>1.4544197400000001</v>
      </c>
      <c r="H20" s="118">
        <v>3.13306336</v>
      </c>
      <c r="I20" s="53">
        <v>115.41672419820155</v>
      </c>
      <c r="J20" s="53">
        <v>0.72128313244274933</v>
      </c>
      <c r="K20" s="29"/>
    </row>
    <row r="21" spans="1:18" x14ac:dyDescent="0.2">
      <c r="A21" s="6"/>
      <c r="B21" s="117" t="s">
        <v>384</v>
      </c>
      <c r="C21" s="53">
        <v>15.900191630000011</v>
      </c>
      <c r="D21" s="118">
        <v>20.960951709999975</v>
      </c>
      <c r="E21" s="53">
        <v>31.828296147396571</v>
      </c>
      <c r="F21" s="53">
        <v>0.83312929648713885</v>
      </c>
      <c r="G21" s="53">
        <v>2.7294128199999967</v>
      </c>
      <c r="H21" s="118">
        <v>3.1127365299999994</v>
      </c>
      <c r="I21" s="53">
        <v>14.044182220848622</v>
      </c>
      <c r="J21" s="53">
        <v>0.71660355915284568</v>
      </c>
      <c r="K21" s="29"/>
    </row>
    <row r="22" spans="1:18" x14ac:dyDescent="0.2">
      <c r="A22" s="6"/>
      <c r="B22" s="117" t="s">
        <v>385</v>
      </c>
      <c r="C22" s="53">
        <v>5.4732429800000002</v>
      </c>
      <c r="D22" s="118">
        <v>17.598699459999999</v>
      </c>
      <c r="E22" s="53">
        <v>221.54062087702161</v>
      </c>
      <c r="F22" s="53">
        <v>0.69949076277884359</v>
      </c>
      <c r="G22" s="53">
        <v>0.6453162400000001</v>
      </c>
      <c r="H22" s="118">
        <v>3.82350302</v>
      </c>
      <c r="I22" s="53">
        <v>492.50066603003813</v>
      </c>
      <c r="J22" s="53">
        <v>0.88023378983625533</v>
      </c>
      <c r="K22" s="29"/>
    </row>
    <row r="23" spans="1:18" x14ac:dyDescent="0.2">
      <c r="A23" s="6"/>
      <c r="B23" s="117" t="s">
        <v>386</v>
      </c>
      <c r="C23" s="53">
        <v>9.6834967399999954</v>
      </c>
      <c r="D23" s="118">
        <v>14.796965669999993</v>
      </c>
      <c r="E23" s="53">
        <v>52.806016951269207</v>
      </c>
      <c r="F23" s="53">
        <v>0.58813100518284889</v>
      </c>
      <c r="G23" s="53">
        <v>2.2727495799999997</v>
      </c>
      <c r="H23" s="118">
        <v>2.0022377700000002</v>
      </c>
      <c r="I23" s="53">
        <v>-11.902402815535861</v>
      </c>
      <c r="J23" s="53">
        <v>0.46094833225485271</v>
      </c>
      <c r="K23" s="29"/>
    </row>
    <row r="24" spans="1:18" x14ac:dyDescent="0.2">
      <c r="A24" s="6"/>
      <c r="B24" s="117" t="s">
        <v>387</v>
      </c>
      <c r="C24" s="53">
        <v>5.16372936999998</v>
      </c>
      <c r="D24" s="118">
        <v>12.201020249999983</v>
      </c>
      <c r="E24" s="53">
        <v>136.28310811339111</v>
      </c>
      <c r="F24" s="53">
        <v>0.48495066244813329</v>
      </c>
      <c r="G24" s="53">
        <v>0.79167414000000125</v>
      </c>
      <c r="H24" s="118">
        <v>1.9040092199999998</v>
      </c>
      <c r="I24" s="53">
        <v>140.50415743022714</v>
      </c>
      <c r="J24" s="53">
        <v>0.43833449139103137</v>
      </c>
      <c r="K24" s="29"/>
    </row>
    <row r="25" spans="1:18" x14ac:dyDescent="0.2">
      <c r="A25" s="6"/>
      <c r="B25" s="117" t="s">
        <v>388</v>
      </c>
      <c r="C25" s="53">
        <v>4.9710000399999981</v>
      </c>
      <c r="D25" s="118">
        <v>12.12309114000001</v>
      </c>
      <c r="E25" s="53">
        <v>143.87630340876066</v>
      </c>
      <c r="F25" s="53">
        <v>0.48185323512286671</v>
      </c>
      <c r="G25" s="53">
        <v>0.54137258999999993</v>
      </c>
      <c r="H25" s="118">
        <v>1.2022930199999997</v>
      </c>
      <c r="I25" s="53">
        <v>122.08235921216475</v>
      </c>
      <c r="J25" s="53">
        <v>0.27678778752168387</v>
      </c>
      <c r="K25" s="29"/>
    </row>
    <row r="26" spans="1:18" x14ac:dyDescent="0.2">
      <c r="A26" s="6"/>
      <c r="B26" s="117" t="s">
        <v>389</v>
      </c>
      <c r="C26" s="53">
        <v>6.4505864799999966</v>
      </c>
      <c r="D26" s="118">
        <v>12.004472750000001</v>
      </c>
      <c r="E26" s="53">
        <v>86.098935146746641</v>
      </c>
      <c r="F26" s="53">
        <v>0.47713854195538064</v>
      </c>
      <c r="G26" s="53">
        <v>0.51092453000000004</v>
      </c>
      <c r="H26" s="118">
        <v>1.7253209199999999</v>
      </c>
      <c r="I26" s="53">
        <v>237.68606099221734</v>
      </c>
      <c r="J26" s="53">
        <v>0.39719748203451788</v>
      </c>
      <c r="K26" s="29"/>
    </row>
    <row r="27" spans="1:18" x14ac:dyDescent="0.2">
      <c r="A27" s="6"/>
      <c r="B27" s="117" t="s">
        <v>390</v>
      </c>
      <c r="C27" s="53">
        <v>1.30577875</v>
      </c>
      <c r="D27" s="118">
        <v>11.738470190000001</v>
      </c>
      <c r="E27" s="53">
        <v>798.96318116679424</v>
      </c>
      <c r="F27" s="53">
        <v>0.46656580991808239</v>
      </c>
      <c r="G27" s="53">
        <v>0.82606203999999994</v>
      </c>
      <c r="H27" s="118">
        <v>2.0578121999999999</v>
      </c>
      <c r="I27" s="53">
        <v>149.11109582035752</v>
      </c>
      <c r="J27" s="53">
        <v>0.47374248747874204</v>
      </c>
      <c r="K27" s="29"/>
    </row>
    <row r="28" spans="1:18" x14ac:dyDescent="0.2">
      <c r="A28" s="6"/>
      <c r="B28" s="117" t="s">
        <v>391</v>
      </c>
      <c r="C28" s="53">
        <v>6.0822468600000024</v>
      </c>
      <c r="D28" s="118">
        <v>11.725700020000001</v>
      </c>
      <c r="E28" s="53">
        <v>92.785664408234766</v>
      </c>
      <c r="F28" s="53">
        <v>0.46605823741396535</v>
      </c>
      <c r="G28" s="53">
        <v>0.65422818999999988</v>
      </c>
      <c r="H28" s="118">
        <v>1.4690144499999995</v>
      </c>
      <c r="I28" s="53">
        <v>124.54160069134286</v>
      </c>
      <c r="J28" s="53">
        <v>0.33819148301541602</v>
      </c>
      <c r="K28" s="29"/>
    </row>
    <row r="29" spans="1:18" x14ac:dyDescent="0.2">
      <c r="A29" s="6"/>
      <c r="B29" s="117" t="s">
        <v>392</v>
      </c>
      <c r="C29" s="53">
        <v>3.890988349999998</v>
      </c>
      <c r="D29" s="118">
        <v>11.532840670000006</v>
      </c>
      <c r="E29" s="53">
        <v>196.39874583536115</v>
      </c>
      <c r="F29" s="53">
        <v>0.45839270882492672</v>
      </c>
      <c r="G29" s="53">
        <v>0.96059752999999992</v>
      </c>
      <c r="H29" s="118">
        <v>1.5020039800000002</v>
      </c>
      <c r="I29" s="53">
        <v>56.36142433137428</v>
      </c>
      <c r="J29" s="53">
        <v>0.34578621979603913</v>
      </c>
      <c r="K29" s="29"/>
    </row>
    <row r="30" spans="1:18" x14ac:dyDescent="0.2">
      <c r="A30" s="6"/>
      <c r="B30" s="117" t="s">
        <v>393</v>
      </c>
      <c r="C30" s="53">
        <v>6.2943185799999988</v>
      </c>
      <c r="D30" s="118">
        <v>11.438247190000002</v>
      </c>
      <c r="E30" s="53">
        <v>81.723359639670548</v>
      </c>
      <c r="F30" s="53">
        <v>0.4546329272780289</v>
      </c>
      <c r="G30" s="53">
        <v>1.7435090899999999</v>
      </c>
      <c r="H30" s="118">
        <v>3.439448829999999</v>
      </c>
      <c r="I30" s="53">
        <v>97.27163166095103</v>
      </c>
      <c r="J30" s="53">
        <v>0.79181814758414215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7" t="s">
        <v>394</v>
      </c>
      <c r="C31" s="53">
        <v>4.7893431199999972</v>
      </c>
      <c r="D31" s="118">
        <v>11.386126920000002</v>
      </c>
      <c r="E31" s="53">
        <v>137.73880122416472</v>
      </c>
      <c r="F31" s="53">
        <v>0.45256131695810703</v>
      </c>
      <c r="G31" s="53">
        <v>0.68800892999999996</v>
      </c>
      <c r="H31" s="118">
        <v>1.9992097899999997</v>
      </c>
      <c r="I31" s="53">
        <v>190.57904669929209</v>
      </c>
      <c r="J31" s="53">
        <v>0.46025124105419013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7" t="s">
        <v>395</v>
      </c>
      <c r="C32" s="53">
        <v>5.7781258100000006</v>
      </c>
      <c r="D32" s="118">
        <v>11.001916169999985</v>
      </c>
      <c r="E32" s="53">
        <v>90.406310484956094</v>
      </c>
      <c r="F32" s="53">
        <v>0.43729019586213125</v>
      </c>
      <c r="G32" s="53">
        <v>0.67667977000000001</v>
      </c>
      <c r="H32" s="118">
        <v>1.493277430000002</v>
      </c>
      <c r="I32" s="53">
        <v>120.6771202868976</v>
      </c>
      <c r="J32" s="53">
        <v>0.3437772232976673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7" t="s">
        <v>396</v>
      </c>
      <c r="C33" s="53">
        <v>11.710365430000007</v>
      </c>
      <c r="D33" s="118">
        <v>10.981668199999982</v>
      </c>
      <c r="E33" s="53">
        <v>-6.2226685781574638</v>
      </c>
      <c r="F33" s="53">
        <v>0.43648540525744955</v>
      </c>
      <c r="G33" s="53">
        <v>2.4206464699999999</v>
      </c>
      <c r="H33" s="118">
        <v>2.0551443800000007</v>
      </c>
      <c r="I33" s="53">
        <v>-15.09935856102107</v>
      </c>
      <c r="J33" s="53">
        <v>0.47312831108162218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7" t="s">
        <v>397</v>
      </c>
      <c r="C34" s="53">
        <v>5.1532209499999988</v>
      </c>
      <c r="D34" s="118">
        <v>10.888164320000003</v>
      </c>
      <c r="E34" s="53">
        <v>111.28852082307871</v>
      </c>
      <c r="F34" s="53">
        <v>0.43276893174799358</v>
      </c>
      <c r="G34" s="53">
        <v>0.47276496000000001</v>
      </c>
      <c r="H34" s="118">
        <v>1.2193413899999999</v>
      </c>
      <c r="I34" s="53">
        <v>157.91703979076618</v>
      </c>
      <c r="J34" s="53">
        <v>0.28071260496190409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7" t="s">
        <v>398</v>
      </c>
      <c r="C35" s="53">
        <v>5.8232349700000023</v>
      </c>
      <c r="D35" s="118">
        <v>10.835250570000001</v>
      </c>
      <c r="E35" s="53">
        <v>86.069266066383648</v>
      </c>
      <c r="F35" s="53">
        <v>0.43066578319243604</v>
      </c>
      <c r="G35" s="53">
        <v>1.20399904</v>
      </c>
      <c r="H35" s="118">
        <v>0.72423819</v>
      </c>
      <c r="I35" s="53">
        <v>-39.847278449657232</v>
      </c>
      <c r="J35" s="53">
        <v>0.16673163938755042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7" t="s">
        <v>339</v>
      </c>
      <c r="C36" s="53">
        <v>9.3273347000000015</v>
      </c>
      <c r="D36" s="118">
        <v>10.693438620000004</v>
      </c>
      <c r="E36" s="53">
        <v>14.646241010307071</v>
      </c>
      <c r="F36" s="53">
        <v>0.42502922184867792</v>
      </c>
      <c r="G36" s="53">
        <v>2.0398257099999997</v>
      </c>
      <c r="H36" s="118">
        <v>1.0184937199999999</v>
      </c>
      <c r="I36" s="53">
        <v>-50.069571385096424</v>
      </c>
      <c r="J36" s="53">
        <v>0.23447414122351753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7" t="s">
        <v>399</v>
      </c>
      <c r="C37" s="53">
        <v>7.6823803999999987</v>
      </c>
      <c r="D37" s="118">
        <v>10.090964339999999</v>
      </c>
      <c r="E37" s="53">
        <v>31.352052548712649</v>
      </c>
      <c r="F37" s="53">
        <v>0.40108283907024056</v>
      </c>
      <c r="G37" s="53">
        <v>0.61502886999999995</v>
      </c>
      <c r="H37" s="118">
        <v>1.8335613700000002</v>
      </c>
      <c r="I37" s="53">
        <v>198.12606520406112</v>
      </c>
      <c r="J37" s="53">
        <v>0.4221162282781345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7" t="s">
        <v>314</v>
      </c>
      <c r="C38" s="53">
        <v>5.6176150900000001</v>
      </c>
      <c r="D38" s="118">
        <v>9.9638348600000075</v>
      </c>
      <c r="E38" s="53">
        <v>77.367703204457314</v>
      </c>
      <c r="F38" s="53">
        <v>0.39602985790313838</v>
      </c>
      <c r="G38" s="53">
        <v>2.3179533700000001</v>
      </c>
      <c r="H38" s="118">
        <v>1.0944823999999993</v>
      </c>
      <c r="I38" s="53">
        <v>-52.782380605007631</v>
      </c>
      <c r="J38" s="53">
        <v>0.25196799527075558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3" t="s">
        <v>2</v>
      </c>
      <c r="C39" s="53">
        <v>1154.1812920999828</v>
      </c>
      <c r="D39" s="118">
        <v>1369.6011086798567</v>
      </c>
      <c r="E39" s="53">
        <v>18.664296333197949</v>
      </c>
      <c r="F39" s="53">
        <v>54.437166018472524</v>
      </c>
      <c r="G39" s="53">
        <v>218.40833135000045</v>
      </c>
      <c r="H39" s="118">
        <v>209.36430591999817</v>
      </c>
      <c r="I39" s="53">
        <v>-4.1408793218190798</v>
      </c>
      <c r="J39" s="53">
        <v>48.199134535114645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48" t="s">
        <v>178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19"/>
      <c r="E42" s="36"/>
    </row>
    <row r="43" spans="1:18" x14ac:dyDescent="0.2">
      <c r="B43" s="36"/>
      <c r="C43" s="36"/>
      <c r="D43" s="119"/>
      <c r="E43" s="36"/>
    </row>
    <row r="44" spans="1:18" x14ac:dyDescent="0.2">
      <c r="C44" s="36"/>
      <c r="D44" s="119"/>
    </row>
    <row r="45" spans="1:18" x14ac:dyDescent="0.2">
      <c r="C45" s="36"/>
      <c r="D45" s="119"/>
    </row>
    <row r="46" spans="1:18" x14ac:dyDescent="0.2">
      <c r="C46" s="36"/>
      <c r="D46" s="119"/>
    </row>
    <row r="47" spans="1:18" x14ac:dyDescent="0.2">
      <c r="C47" s="36"/>
      <c r="D47" s="119"/>
    </row>
    <row r="48" spans="1:18" x14ac:dyDescent="0.2">
      <c r="C48" s="36"/>
      <c r="D48" s="119"/>
    </row>
    <row r="49" spans="3:4" x14ac:dyDescent="0.2">
      <c r="C49" s="36"/>
      <c r="D49" s="119"/>
    </row>
    <row r="50" spans="3:4" x14ac:dyDescent="0.2">
      <c r="C50" s="36"/>
      <c r="D50" s="119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40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3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109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8">
        <v>2296.413754730032</v>
      </c>
      <c r="D13" s="118">
        <v>2239.360894999963</v>
      </c>
      <c r="E13" s="118">
        <v>-2.4844329386441988</v>
      </c>
      <c r="F13" s="70">
        <v>100</v>
      </c>
      <c r="G13" s="118">
        <v>300.22716631000156</v>
      </c>
      <c r="H13" s="118">
        <v>350.78433496000002</v>
      </c>
      <c r="I13" s="118">
        <v>16.839638221744167</v>
      </c>
      <c r="J13" s="70">
        <v>100</v>
      </c>
      <c r="K13" s="29"/>
    </row>
    <row r="14" spans="1:14" x14ac:dyDescent="0.2">
      <c r="A14" s="6"/>
      <c r="B14" s="117" t="s">
        <v>286</v>
      </c>
      <c r="C14" s="53">
        <v>202.93891146999999</v>
      </c>
      <c r="D14" s="118">
        <v>327.93777091999993</v>
      </c>
      <c r="E14" s="53">
        <v>61.594328334848811</v>
      </c>
      <c r="F14" s="53">
        <v>14.644257281272449</v>
      </c>
      <c r="G14" s="53">
        <v>8.0311275699999989</v>
      </c>
      <c r="H14" s="118">
        <v>25.514459059999997</v>
      </c>
      <c r="I14" s="53">
        <v>217.69460561563463</v>
      </c>
      <c r="J14" s="53">
        <v>7.2735457422605299</v>
      </c>
      <c r="K14" s="29"/>
    </row>
    <row r="15" spans="1:14" x14ac:dyDescent="0.2">
      <c r="A15" s="6"/>
      <c r="B15" s="117" t="s">
        <v>290</v>
      </c>
      <c r="C15" s="53">
        <v>330.33577781000002</v>
      </c>
      <c r="D15" s="118">
        <v>224.37694595000005</v>
      </c>
      <c r="E15" s="53">
        <v>-32.076099223180286</v>
      </c>
      <c r="F15" s="53">
        <v>10.019686708425967</v>
      </c>
      <c r="G15" s="53">
        <v>51.914338140000012</v>
      </c>
      <c r="H15" s="118">
        <v>22.577927819999999</v>
      </c>
      <c r="I15" s="53">
        <v>-56.509263858641589</v>
      </c>
      <c r="J15" s="53">
        <v>6.4364127955071213</v>
      </c>
      <c r="K15" s="29"/>
    </row>
    <row r="16" spans="1:14" x14ac:dyDescent="0.2">
      <c r="A16" s="6"/>
      <c r="B16" s="117" t="s">
        <v>292</v>
      </c>
      <c r="C16" s="53">
        <v>92.361047020000015</v>
      </c>
      <c r="D16" s="118">
        <v>153.61341358000001</v>
      </c>
      <c r="E16" s="53">
        <v>66.318397783793316</v>
      </c>
      <c r="F16" s="53">
        <v>6.8596988508188881</v>
      </c>
      <c r="G16" s="53">
        <v>13.513361770000001</v>
      </c>
      <c r="H16" s="118">
        <v>33.500607560000006</v>
      </c>
      <c r="I16" s="53">
        <v>147.9072796998019</v>
      </c>
      <c r="J16" s="53">
        <v>9.5502005709063607</v>
      </c>
      <c r="K16" s="29"/>
    </row>
    <row r="17" spans="1:11" x14ac:dyDescent="0.2">
      <c r="A17" s="6"/>
      <c r="B17" s="117" t="s">
        <v>368</v>
      </c>
      <c r="C17" s="53">
        <v>341.51256396000008</v>
      </c>
      <c r="D17" s="118">
        <v>72.711773239999999</v>
      </c>
      <c r="E17" s="53">
        <v>-78.708902420200147</v>
      </c>
      <c r="F17" s="53">
        <v>3.2469877187884535</v>
      </c>
      <c r="G17" s="53">
        <v>12.304162890000001</v>
      </c>
      <c r="H17" s="118">
        <v>0</v>
      </c>
      <c r="I17" s="53" t="s">
        <v>118</v>
      </c>
      <c r="J17" s="53">
        <v>0</v>
      </c>
      <c r="K17" s="29"/>
    </row>
    <row r="18" spans="1:11" x14ac:dyDescent="0.2">
      <c r="A18" s="6"/>
      <c r="B18" s="117" t="s">
        <v>299</v>
      </c>
      <c r="C18" s="53">
        <v>46.954707610000014</v>
      </c>
      <c r="D18" s="118">
        <v>71.090792229999948</v>
      </c>
      <c r="E18" s="53">
        <v>51.402906861802357</v>
      </c>
      <c r="F18" s="53">
        <v>3.1746018423707953</v>
      </c>
      <c r="G18" s="53">
        <v>15.171788529999999</v>
      </c>
      <c r="H18" s="118">
        <v>6.6583633799999999</v>
      </c>
      <c r="I18" s="53">
        <v>-56.11352368355216</v>
      </c>
      <c r="J18" s="53">
        <v>1.898135896165162</v>
      </c>
      <c r="K18" s="29"/>
    </row>
    <row r="19" spans="1:11" x14ac:dyDescent="0.2">
      <c r="A19" s="6"/>
      <c r="B19" s="117" t="s">
        <v>287</v>
      </c>
      <c r="C19" s="53">
        <v>47.581435939999999</v>
      </c>
      <c r="D19" s="118">
        <v>61.947038840000026</v>
      </c>
      <c r="E19" s="53">
        <v>30.191612792255775</v>
      </c>
      <c r="F19" s="53">
        <v>2.766282066383992</v>
      </c>
      <c r="G19" s="53">
        <v>9.3190179699999973</v>
      </c>
      <c r="H19" s="118">
        <v>10.578512909999992</v>
      </c>
      <c r="I19" s="53">
        <v>13.515318288413969</v>
      </c>
      <c r="J19" s="53">
        <v>3.0156742635631835</v>
      </c>
      <c r="K19" s="29"/>
    </row>
    <row r="20" spans="1:11" x14ac:dyDescent="0.2">
      <c r="A20" s="6"/>
      <c r="B20" s="117" t="s">
        <v>369</v>
      </c>
      <c r="C20" s="53">
        <v>0</v>
      </c>
      <c r="D20" s="118">
        <v>36.318775550000005</v>
      </c>
      <c r="E20" s="53" t="s">
        <v>118</v>
      </c>
      <c r="F20" s="53">
        <v>1.6218366423693669</v>
      </c>
      <c r="G20" s="53">
        <v>0</v>
      </c>
      <c r="H20" s="118">
        <v>7.4442767600000002</v>
      </c>
      <c r="I20" s="53" t="s">
        <v>118</v>
      </c>
      <c r="J20" s="53">
        <v>2.1221805018313811</v>
      </c>
      <c r="K20" s="29"/>
    </row>
    <row r="21" spans="1:11" x14ac:dyDescent="0.2">
      <c r="A21" s="6"/>
      <c r="B21" s="117" t="s">
        <v>370</v>
      </c>
      <c r="C21" s="53">
        <v>30.180772099999984</v>
      </c>
      <c r="D21" s="118">
        <v>34.600118959999975</v>
      </c>
      <c r="E21" s="53">
        <v>14.642921809147458</v>
      </c>
      <c r="F21" s="53">
        <v>1.5450890045126267</v>
      </c>
      <c r="G21" s="53">
        <v>4.046574070000001</v>
      </c>
      <c r="H21" s="118">
        <v>5.0110627400000025</v>
      </c>
      <c r="I21" s="53">
        <v>23.834697037931683</v>
      </c>
      <c r="J21" s="53">
        <v>1.4285309349892761</v>
      </c>
      <c r="K21" s="29"/>
    </row>
    <row r="22" spans="1:11" x14ac:dyDescent="0.2">
      <c r="A22" s="6"/>
      <c r="B22" s="117" t="s">
        <v>290</v>
      </c>
      <c r="C22" s="53">
        <v>33.865470350000002</v>
      </c>
      <c r="D22" s="118">
        <v>33.528808609999999</v>
      </c>
      <c r="E22" s="53">
        <v>-0.99411505737437844</v>
      </c>
      <c r="F22" s="53">
        <v>1.4972490001438805</v>
      </c>
      <c r="G22" s="53">
        <v>4.2005351900000001</v>
      </c>
      <c r="H22" s="118">
        <v>6.0168704599999998</v>
      </c>
      <c r="I22" s="53">
        <v>43.240567876304347</v>
      </c>
      <c r="J22" s="53">
        <v>1.7152620172409081</v>
      </c>
      <c r="K22" s="29"/>
    </row>
    <row r="23" spans="1:11" x14ac:dyDescent="0.2">
      <c r="A23" s="6"/>
      <c r="B23" s="117" t="s">
        <v>371</v>
      </c>
      <c r="C23" s="53">
        <v>0</v>
      </c>
      <c r="D23" s="118">
        <v>32.325011849999996</v>
      </c>
      <c r="E23" s="53" t="s">
        <v>118</v>
      </c>
      <c r="F23" s="53">
        <v>1.4434927359040326</v>
      </c>
      <c r="G23" s="53">
        <v>0</v>
      </c>
      <c r="H23" s="118">
        <v>0</v>
      </c>
      <c r="I23" s="53" t="s">
        <v>118</v>
      </c>
      <c r="J23" s="53">
        <v>0</v>
      </c>
      <c r="K23" s="29"/>
    </row>
    <row r="24" spans="1:11" x14ac:dyDescent="0.2">
      <c r="A24" s="6"/>
      <c r="B24" s="117" t="s">
        <v>313</v>
      </c>
      <c r="C24" s="53">
        <v>14.594260690000006</v>
      </c>
      <c r="D24" s="118">
        <v>30.266205650000003</v>
      </c>
      <c r="E24" s="53">
        <v>107.38430190395611</v>
      </c>
      <c r="F24" s="53">
        <v>1.3515555137887012</v>
      </c>
      <c r="G24" s="53">
        <v>2.7859082899999996</v>
      </c>
      <c r="H24" s="118">
        <v>8.2703934099999987</v>
      </c>
      <c r="I24" s="53">
        <v>196.86524282534799</v>
      </c>
      <c r="J24" s="53">
        <v>2.3576860725388644</v>
      </c>
      <c r="K24" s="29"/>
    </row>
    <row r="25" spans="1:11" x14ac:dyDescent="0.2">
      <c r="A25" s="6"/>
      <c r="B25" s="117" t="s">
        <v>372</v>
      </c>
      <c r="C25" s="53">
        <v>21.662881709999997</v>
      </c>
      <c r="D25" s="118">
        <v>23.82940581999997</v>
      </c>
      <c r="E25" s="53">
        <v>10.001089139492759</v>
      </c>
      <c r="F25" s="53">
        <v>1.0641163678979204</v>
      </c>
      <c r="G25" s="53">
        <v>2.9001793399999998</v>
      </c>
      <c r="H25" s="118">
        <v>3.5991066000000003</v>
      </c>
      <c r="I25" s="53">
        <v>24.099449656792626</v>
      </c>
      <c r="J25" s="53">
        <v>1.0260169116190456</v>
      </c>
      <c r="K25" s="29"/>
    </row>
    <row r="26" spans="1:11" x14ac:dyDescent="0.2">
      <c r="A26" s="6"/>
      <c r="B26" s="117" t="s">
        <v>307</v>
      </c>
      <c r="C26" s="53">
        <v>28.358040470000002</v>
      </c>
      <c r="D26" s="118">
        <v>23.17170784</v>
      </c>
      <c r="E26" s="53">
        <v>-18.288755301998492</v>
      </c>
      <c r="F26" s="53">
        <v>1.0347464712694459</v>
      </c>
      <c r="G26" s="53">
        <v>9.2891000000000002E-4</v>
      </c>
      <c r="H26" s="118">
        <v>1.63055664</v>
      </c>
      <c r="I26" s="53">
        <v>175434.40484008138</v>
      </c>
      <c r="J26" s="53">
        <v>0.4648316579433151</v>
      </c>
      <c r="K26" s="29"/>
    </row>
    <row r="27" spans="1:11" x14ac:dyDescent="0.2">
      <c r="A27" s="6"/>
      <c r="B27" s="117" t="s">
        <v>373</v>
      </c>
      <c r="C27" s="53">
        <v>13.892317699999994</v>
      </c>
      <c r="D27" s="118">
        <v>21.012238880000005</v>
      </c>
      <c r="E27" s="53">
        <v>51.250779990440435</v>
      </c>
      <c r="F27" s="53">
        <v>0.93831409340567018</v>
      </c>
      <c r="G27" s="53">
        <v>1.67920801</v>
      </c>
      <c r="H27" s="118">
        <v>4.3076564399999997</v>
      </c>
      <c r="I27" s="53">
        <v>156.52905502755431</v>
      </c>
      <c r="J27" s="53">
        <v>1.2280070717785052</v>
      </c>
      <c r="K27" s="29"/>
    </row>
    <row r="28" spans="1:11" x14ac:dyDescent="0.2">
      <c r="A28" s="6"/>
      <c r="B28" s="117" t="s">
        <v>321</v>
      </c>
      <c r="C28" s="53">
        <v>18.377708969999997</v>
      </c>
      <c r="D28" s="118">
        <v>20.802820780000026</v>
      </c>
      <c r="E28" s="53">
        <v>13.195941964032688</v>
      </c>
      <c r="F28" s="53">
        <v>0.92896240290917342</v>
      </c>
      <c r="G28" s="53">
        <v>0.36211753000000002</v>
      </c>
      <c r="H28" s="118">
        <v>1.3465058600000004</v>
      </c>
      <c r="I28" s="53">
        <v>271.8422192927253</v>
      </c>
      <c r="J28" s="53">
        <v>0.38385575574620301</v>
      </c>
      <c r="K28" s="29"/>
    </row>
    <row r="29" spans="1:11" x14ac:dyDescent="0.2">
      <c r="A29" s="6"/>
      <c r="B29" s="117" t="s">
        <v>374</v>
      </c>
      <c r="C29" s="53">
        <v>11.86818429</v>
      </c>
      <c r="D29" s="118">
        <v>20.168545559999998</v>
      </c>
      <c r="E29" s="53">
        <v>69.937920301707734</v>
      </c>
      <c r="F29" s="53">
        <v>0.9006384636363105</v>
      </c>
      <c r="G29" s="53">
        <v>4.8728855400000004</v>
      </c>
      <c r="H29" s="118">
        <v>0.6284069699999999</v>
      </c>
      <c r="I29" s="53">
        <v>-87.10400716697319</v>
      </c>
      <c r="J29" s="53">
        <v>0.17914339591922121</v>
      </c>
      <c r="K29" s="29"/>
    </row>
    <row r="30" spans="1:11" x14ac:dyDescent="0.2">
      <c r="A30" s="6"/>
      <c r="B30" s="117" t="s">
        <v>301</v>
      </c>
      <c r="C30" s="53">
        <v>17.146261630000005</v>
      </c>
      <c r="D30" s="118">
        <v>19.938562169999987</v>
      </c>
      <c r="E30" s="53">
        <v>16.285185658863544</v>
      </c>
      <c r="F30" s="53">
        <v>0.89036841781593745</v>
      </c>
      <c r="G30" s="53">
        <v>4.8852282300000001</v>
      </c>
      <c r="H30" s="118">
        <v>4.2986885599999987</v>
      </c>
      <c r="I30" s="53">
        <v>-12.00639238097585</v>
      </c>
      <c r="J30" s="53">
        <v>1.2254505494067112</v>
      </c>
      <c r="K30" s="29"/>
    </row>
    <row r="31" spans="1:11" x14ac:dyDescent="0.2">
      <c r="A31" s="6"/>
      <c r="B31" s="117" t="s">
        <v>375</v>
      </c>
      <c r="C31" s="53">
        <v>4.6971925399999996</v>
      </c>
      <c r="D31" s="118">
        <v>19.521644350000003</v>
      </c>
      <c r="E31" s="53">
        <v>315.60238767644819</v>
      </c>
      <c r="F31" s="53">
        <v>0.87175070322911608</v>
      </c>
      <c r="G31" s="53">
        <v>1.55068356</v>
      </c>
      <c r="H31" s="118">
        <v>18.844723610000003</v>
      </c>
      <c r="I31" s="53">
        <v>1115.2526857252556</v>
      </c>
      <c r="J31" s="53">
        <v>5.3721679481921187</v>
      </c>
      <c r="K31" s="29"/>
    </row>
    <row r="32" spans="1:11" x14ac:dyDescent="0.2">
      <c r="A32" s="6"/>
      <c r="B32" s="117" t="s">
        <v>376</v>
      </c>
      <c r="C32" s="53">
        <v>0.60450000000000004</v>
      </c>
      <c r="D32" s="118">
        <v>19.358106320000001</v>
      </c>
      <c r="E32" s="53">
        <v>3102.3335516956158</v>
      </c>
      <c r="F32" s="53">
        <v>0.86444781469671594</v>
      </c>
      <c r="G32" s="53">
        <v>0</v>
      </c>
      <c r="H32" s="118">
        <v>19.358106320000001</v>
      </c>
      <c r="I32" s="53" t="s">
        <v>118</v>
      </c>
      <c r="J32" s="53">
        <v>5.5185207521331892</v>
      </c>
      <c r="K32" s="29"/>
    </row>
    <row r="33" spans="1:11" x14ac:dyDescent="0.2">
      <c r="A33" s="6"/>
      <c r="B33" s="117" t="s">
        <v>377</v>
      </c>
      <c r="C33" s="53">
        <v>0.42093367000000004</v>
      </c>
      <c r="D33" s="118">
        <v>19.00559947</v>
      </c>
      <c r="E33" s="53">
        <v>4415.1055438259427</v>
      </c>
      <c r="F33" s="53">
        <v>0.84870641049576401</v>
      </c>
      <c r="G33" s="53">
        <v>3.8799780000000006E-2</v>
      </c>
      <c r="H33" s="118">
        <v>3.1493729999999998E-2</v>
      </c>
      <c r="I33" s="53">
        <v>-18.830132541988654</v>
      </c>
      <c r="J33" s="53">
        <v>8.9780890596472141E-3</v>
      </c>
      <c r="K33" s="29"/>
    </row>
    <row r="34" spans="1:11" x14ac:dyDescent="0.2">
      <c r="A34" s="6"/>
      <c r="B34" s="117" t="s">
        <v>378</v>
      </c>
      <c r="C34" s="53">
        <v>1.23458077</v>
      </c>
      <c r="D34" s="118">
        <v>17.51713839</v>
      </c>
      <c r="E34" s="53">
        <v>1318.8734196791354</v>
      </c>
      <c r="F34" s="53">
        <v>0.78223829080485441</v>
      </c>
      <c r="G34" s="53">
        <v>0</v>
      </c>
      <c r="H34" s="118">
        <v>0</v>
      </c>
      <c r="I34" s="53" t="s">
        <v>118</v>
      </c>
      <c r="J34" s="53">
        <v>0</v>
      </c>
      <c r="K34" s="29"/>
    </row>
    <row r="35" spans="1:11" x14ac:dyDescent="0.2">
      <c r="A35" s="6"/>
      <c r="B35" s="117" t="s">
        <v>379</v>
      </c>
      <c r="C35" s="53">
        <v>22.860773069999997</v>
      </c>
      <c r="D35" s="118">
        <v>14.011430369999998</v>
      </c>
      <c r="E35" s="53">
        <v>-38.709726363597554</v>
      </c>
      <c r="F35" s="53">
        <v>0.6256888026081312</v>
      </c>
      <c r="G35" s="53">
        <v>6.7431177500000006</v>
      </c>
      <c r="H35" s="118">
        <v>3.1557465900000001</v>
      </c>
      <c r="I35" s="53">
        <v>-53.200482225006375</v>
      </c>
      <c r="J35" s="53">
        <v>0.89962585996317368</v>
      </c>
      <c r="K35" s="29"/>
    </row>
    <row r="36" spans="1:11" x14ac:dyDescent="0.2">
      <c r="A36" s="6"/>
      <c r="B36" s="117" t="s">
        <v>314</v>
      </c>
      <c r="C36" s="53">
        <v>13.287563839999997</v>
      </c>
      <c r="D36" s="118">
        <v>13.462065889999986</v>
      </c>
      <c r="E36" s="53">
        <v>1.3132734645810551</v>
      </c>
      <c r="F36" s="53">
        <v>0.60115660321023012</v>
      </c>
      <c r="G36" s="53">
        <v>2.1536871200000007</v>
      </c>
      <c r="H36" s="118">
        <v>2.5460219699999986</v>
      </c>
      <c r="I36" s="53">
        <v>18.216891690376901</v>
      </c>
      <c r="J36" s="53">
        <v>0.72580834326319665</v>
      </c>
      <c r="K36" s="29"/>
    </row>
    <row r="37" spans="1:11" x14ac:dyDescent="0.2">
      <c r="A37" s="6"/>
      <c r="B37" s="117" t="s">
        <v>380</v>
      </c>
      <c r="C37" s="53">
        <v>6.4568997499999998</v>
      </c>
      <c r="D37" s="118">
        <v>12.865675980000002</v>
      </c>
      <c r="E37" s="53">
        <v>99.254696187593794</v>
      </c>
      <c r="F37" s="53">
        <v>0.57452445511245809</v>
      </c>
      <c r="G37" s="53">
        <v>0.63444840999999996</v>
      </c>
      <c r="H37" s="118">
        <v>1.92489211</v>
      </c>
      <c r="I37" s="53">
        <v>203.39615950806783</v>
      </c>
      <c r="J37" s="53">
        <v>0.54873947270749579</v>
      </c>
      <c r="K37" s="29"/>
    </row>
    <row r="38" spans="1:11" x14ac:dyDescent="0.2">
      <c r="A38" s="6"/>
      <c r="B38" s="117" t="s">
        <v>381</v>
      </c>
      <c r="C38" s="53">
        <v>9.3196812499999986</v>
      </c>
      <c r="D38" s="118">
        <v>12.37779654</v>
      </c>
      <c r="E38" s="53">
        <v>32.813518058892853</v>
      </c>
      <c r="F38" s="53">
        <v>0.5527379069464462</v>
      </c>
      <c r="G38" s="53">
        <v>2.2275787600000001</v>
      </c>
      <c r="H38" s="118">
        <v>2.7163128299999997</v>
      </c>
      <c r="I38" s="53">
        <v>21.940147696506116</v>
      </c>
      <c r="J38" s="53">
        <v>0.77435408576889309</v>
      </c>
      <c r="K38" s="29"/>
    </row>
    <row r="39" spans="1:11" x14ac:dyDescent="0.2">
      <c r="A39" s="6"/>
      <c r="B39" s="117" t="s">
        <v>2</v>
      </c>
      <c r="C39" s="53">
        <v>985.9012881200315</v>
      </c>
      <c r="D39" s="118">
        <v>903.60150125996279</v>
      </c>
      <c r="E39" s="53">
        <v>-8.3476700813528986</v>
      </c>
      <c r="F39" s="53">
        <v>40.350865431182662</v>
      </c>
      <c r="G39" s="53">
        <v>150.89148895000153</v>
      </c>
      <c r="H39" s="118">
        <v>160.82364263000011</v>
      </c>
      <c r="I39" s="53">
        <v>6.5823153771712217</v>
      </c>
      <c r="J39" s="53">
        <v>45.846871311496514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8" t="s">
        <v>178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9"/>
      <c r="E42" s="36"/>
    </row>
    <row r="43" spans="1:11" x14ac:dyDescent="0.2">
      <c r="B43" s="36"/>
      <c r="C43" s="36"/>
      <c r="D43" s="119"/>
      <c r="E43" s="36"/>
    </row>
    <row r="44" spans="1:11" x14ac:dyDescent="0.2">
      <c r="C44" s="36"/>
      <c r="D44" s="119"/>
    </row>
    <row r="45" spans="1:11" x14ac:dyDescent="0.2">
      <c r="C45" s="36"/>
      <c r="D45" s="119"/>
    </row>
    <row r="46" spans="1:11" x14ac:dyDescent="0.2">
      <c r="C46" s="36"/>
      <c r="D46" s="119"/>
    </row>
    <row r="47" spans="1:11" x14ac:dyDescent="0.2">
      <c r="C47" s="36"/>
      <c r="D47" s="119"/>
    </row>
    <row r="48" spans="1:11" x14ac:dyDescent="0.2">
      <c r="C48" s="36"/>
      <c r="D48" s="119"/>
    </row>
    <row r="49" spans="3:4" x14ac:dyDescent="0.2">
      <c r="C49" s="36"/>
      <c r="D49" s="119"/>
    </row>
    <row r="50" spans="3:4" x14ac:dyDescent="0.2">
      <c r="C50" s="36"/>
      <c r="D50" s="119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111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8">
        <v>729.27945726002133</v>
      </c>
      <c r="D13" s="118">
        <v>828.03969773005201</v>
      </c>
      <c r="E13" s="118">
        <v>13.542166790366373</v>
      </c>
      <c r="F13" s="70">
        <v>100</v>
      </c>
      <c r="G13" s="118">
        <v>58.733010149999558</v>
      </c>
      <c r="H13" s="118">
        <v>124.76106352999973</v>
      </c>
      <c r="I13" s="118">
        <v>112.42068678477341</v>
      </c>
      <c r="J13" s="70">
        <v>100</v>
      </c>
      <c r="K13" s="29"/>
    </row>
    <row r="14" spans="1:14" x14ac:dyDescent="0.2">
      <c r="A14" s="6"/>
      <c r="B14" s="117" t="s">
        <v>312</v>
      </c>
      <c r="C14" s="53">
        <v>97.180152980000045</v>
      </c>
      <c r="D14" s="118">
        <v>132.33506853000023</v>
      </c>
      <c r="E14" s="53">
        <v>36.17499507048025</v>
      </c>
      <c r="F14" s="53">
        <v>15.981729969321179</v>
      </c>
      <c r="G14" s="53">
        <v>1.3130529299999998</v>
      </c>
      <c r="H14" s="118">
        <v>5.2973551100000007</v>
      </c>
      <c r="I14" s="53">
        <v>303.43804800009104</v>
      </c>
      <c r="J14" s="53">
        <v>4.2460002825530676</v>
      </c>
      <c r="K14" s="29"/>
    </row>
    <row r="15" spans="1:14" x14ac:dyDescent="0.2">
      <c r="A15" s="6"/>
      <c r="B15" s="117" t="s">
        <v>296</v>
      </c>
      <c r="C15" s="53">
        <v>115.06673650000006</v>
      </c>
      <c r="D15" s="118">
        <v>107.58762967000008</v>
      </c>
      <c r="E15" s="53">
        <v>-6.4997992100001678</v>
      </c>
      <c r="F15" s="53">
        <v>12.993052140487421</v>
      </c>
      <c r="G15" s="53">
        <v>0.24902943</v>
      </c>
      <c r="H15" s="118">
        <v>19.349278829999996</v>
      </c>
      <c r="I15" s="53">
        <v>7669.8763676244998</v>
      </c>
      <c r="J15" s="53">
        <v>15.50906852068259</v>
      </c>
      <c r="K15" s="29"/>
    </row>
    <row r="16" spans="1:14" x14ac:dyDescent="0.2">
      <c r="A16" s="6"/>
      <c r="B16" s="117" t="s">
        <v>349</v>
      </c>
      <c r="C16" s="53">
        <v>21.06227625</v>
      </c>
      <c r="D16" s="118">
        <v>50.54949062</v>
      </c>
      <c r="E16" s="53">
        <v>140.00013113492423</v>
      </c>
      <c r="F16" s="53">
        <v>6.1047182591093065</v>
      </c>
      <c r="G16" s="53">
        <v>0.35997978000000003</v>
      </c>
      <c r="H16" s="118">
        <v>8.7536413299999989</v>
      </c>
      <c r="I16" s="53">
        <v>2331.7036167975875</v>
      </c>
      <c r="J16" s="53">
        <v>7.0163247108703271</v>
      </c>
      <c r="K16" s="29"/>
    </row>
    <row r="17" spans="1:11" x14ac:dyDescent="0.2">
      <c r="A17" s="6"/>
      <c r="B17" s="117" t="s">
        <v>337</v>
      </c>
      <c r="C17" s="53">
        <v>18.228950000000005</v>
      </c>
      <c r="D17" s="118">
        <v>36.67443951999995</v>
      </c>
      <c r="E17" s="53">
        <v>101.18788805718344</v>
      </c>
      <c r="F17" s="53">
        <v>4.4290677875151987</v>
      </c>
      <c r="G17" s="53">
        <v>0.94483793999999988</v>
      </c>
      <c r="H17" s="118">
        <v>5.6421245199999994</v>
      </c>
      <c r="I17" s="53">
        <v>497.15262069175583</v>
      </c>
      <c r="J17" s="53">
        <v>4.5223440393671446</v>
      </c>
      <c r="K17" s="29"/>
    </row>
    <row r="18" spans="1:11" x14ac:dyDescent="0.2">
      <c r="A18" s="6"/>
      <c r="B18" s="117" t="s">
        <v>350</v>
      </c>
      <c r="C18" s="53">
        <v>4.8329092300000003</v>
      </c>
      <c r="D18" s="118">
        <v>27.054615679999998</v>
      </c>
      <c r="E18" s="53">
        <v>459.799789163431</v>
      </c>
      <c r="F18" s="53">
        <v>3.2673090135854856</v>
      </c>
      <c r="G18" s="53">
        <v>0.94624635000000001</v>
      </c>
      <c r="H18" s="118">
        <v>5.6086123499999996</v>
      </c>
      <c r="I18" s="53">
        <v>492.72221763391741</v>
      </c>
      <c r="J18" s="53">
        <v>4.4954829586326559</v>
      </c>
      <c r="K18" s="29"/>
    </row>
    <row r="19" spans="1:11" x14ac:dyDescent="0.2">
      <c r="A19" s="6"/>
      <c r="B19" s="117" t="s">
        <v>351</v>
      </c>
      <c r="C19" s="53">
        <v>37.229112570000005</v>
      </c>
      <c r="D19" s="118">
        <v>26.555960950000003</v>
      </c>
      <c r="E19" s="53">
        <v>-28.668831683623452</v>
      </c>
      <c r="F19" s="53">
        <v>3.207087899625976</v>
      </c>
      <c r="G19" s="53">
        <v>1.0978019800000001</v>
      </c>
      <c r="H19" s="118">
        <v>8.6768830100000027</v>
      </c>
      <c r="I19" s="53">
        <v>690.38689746214538</v>
      </c>
      <c r="J19" s="53">
        <v>6.9548004517559932</v>
      </c>
      <c r="K19" s="29"/>
    </row>
    <row r="20" spans="1:11" x14ac:dyDescent="0.2">
      <c r="A20" s="6"/>
      <c r="B20" s="117" t="s">
        <v>352</v>
      </c>
      <c r="C20" s="53">
        <v>10.352507109999999</v>
      </c>
      <c r="D20" s="118">
        <v>24.553921939999984</v>
      </c>
      <c r="E20" s="53">
        <v>137.17850834685385</v>
      </c>
      <c r="F20" s="53">
        <v>2.9653073406155426</v>
      </c>
      <c r="G20" s="53">
        <v>0</v>
      </c>
      <c r="H20" s="118">
        <v>1.7297024700000001</v>
      </c>
      <c r="I20" s="53" t="s">
        <v>118</v>
      </c>
      <c r="J20" s="53">
        <v>1.3864120912884654</v>
      </c>
      <c r="K20" s="29"/>
    </row>
    <row r="21" spans="1:11" x14ac:dyDescent="0.2">
      <c r="A21" s="6"/>
      <c r="B21" s="117" t="s">
        <v>287</v>
      </c>
      <c r="C21" s="53">
        <v>24.213271890000005</v>
      </c>
      <c r="D21" s="118">
        <v>20.138037330000007</v>
      </c>
      <c r="E21" s="53">
        <v>-16.830581916040256</v>
      </c>
      <c r="F21" s="53">
        <v>2.4320135115750428</v>
      </c>
      <c r="G21" s="53">
        <v>3.4607033499999993</v>
      </c>
      <c r="H21" s="118">
        <v>2.7236163399999995</v>
      </c>
      <c r="I21" s="53">
        <v>-21.298763154605549</v>
      </c>
      <c r="J21" s="53">
        <v>2.183065984641182</v>
      </c>
      <c r="K21" s="29"/>
    </row>
    <row r="22" spans="1:11" x14ac:dyDescent="0.2">
      <c r="A22" s="6"/>
      <c r="B22" s="117" t="s">
        <v>353</v>
      </c>
      <c r="C22" s="53">
        <v>22.791378830000024</v>
      </c>
      <c r="D22" s="118">
        <v>16.818631740000001</v>
      </c>
      <c r="E22" s="53">
        <v>-26.206168282096943</v>
      </c>
      <c r="F22" s="53">
        <v>2.0311383362543829</v>
      </c>
      <c r="G22" s="53">
        <v>2.5336946200000003</v>
      </c>
      <c r="H22" s="118">
        <v>2.2179182400000004</v>
      </c>
      <c r="I22" s="53">
        <v>-12.46307970610917</v>
      </c>
      <c r="J22" s="53">
        <v>1.7777327134332142</v>
      </c>
      <c r="K22" s="29"/>
    </row>
    <row r="23" spans="1:11" x14ac:dyDescent="0.2">
      <c r="A23" s="6"/>
      <c r="B23" s="117" t="s">
        <v>354</v>
      </c>
      <c r="C23" s="53">
        <v>13.398693330000006</v>
      </c>
      <c r="D23" s="118">
        <v>13.58326471999996</v>
      </c>
      <c r="E23" s="53">
        <v>1.3775327597557174</v>
      </c>
      <c r="F23" s="53">
        <v>1.6404122600928994</v>
      </c>
      <c r="G23" s="53">
        <v>3.0320631400000004</v>
      </c>
      <c r="H23" s="118">
        <v>2.7271079200000012</v>
      </c>
      <c r="I23" s="53">
        <v>-10.057680395138446</v>
      </c>
      <c r="J23" s="53">
        <v>2.1858645981678793</v>
      </c>
      <c r="K23" s="29"/>
    </row>
    <row r="24" spans="1:11" x14ac:dyDescent="0.2">
      <c r="A24" s="6"/>
      <c r="B24" s="117" t="s">
        <v>340</v>
      </c>
      <c r="C24" s="53">
        <v>14.103825989999999</v>
      </c>
      <c r="D24" s="118">
        <v>12.251696169999997</v>
      </c>
      <c r="E24" s="53">
        <v>-13.132109126369063</v>
      </c>
      <c r="F24" s="53">
        <v>1.4796025122450294</v>
      </c>
      <c r="G24" s="53">
        <v>0.59230704000000001</v>
      </c>
      <c r="H24" s="118">
        <v>3.0544536099999995</v>
      </c>
      <c r="I24" s="53">
        <v>415.68754104290224</v>
      </c>
      <c r="J24" s="53">
        <v>2.4482426837164089</v>
      </c>
      <c r="K24" s="29"/>
    </row>
    <row r="25" spans="1:11" x14ac:dyDescent="0.2">
      <c r="A25" s="6"/>
      <c r="B25" s="117" t="s">
        <v>355</v>
      </c>
      <c r="C25" s="53">
        <v>5.8158560000000001</v>
      </c>
      <c r="D25" s="118">
        <v>11.00430491</v>
      </c>
      <c r="E25" s="53">
        <v>89.212128188868505</v>
      </c>
      <c r="F25" s="53">
        <v>1.3289586163763247</v>
      </c>
      <c r="G25" s="53">
        <v>0.17052826999999998</v>
      </c>
      <c r="H25" s="118">
        <v>2.0833370499999999</v>
      </c>
      <c r="I25" s="53">
        <v>1121.6959979714802</v>
      </c>
      <c r="J25" s="53">
        <v>1.6698615666249479</v>
      </c>
      <c r="K25" s="29"/>
    </row>
    <row r="26" spans="1:11" x14ac:dyDescent="0.2">
      <c r="A26" s="6"/>
      <c r="B26" s="117" t="s">
        <v>356</v>
      </c>
      <c r="C26" s="53">
        <v>5.1865973000000025</v>
      </c>
      <c r="D26" s="118">
        <v>10.917458499999995</v>
      </c>
      <c r="E26" s="53">
        <v>110.49366026546905</v>
      </c>
      <c r="F26" s="53">
        <v>1.3184704223636365</v>
      </c>
      <c r="G26" s="53">
        <v>7.1401660000000006E-2</v>
      </c>
      <c r="H26" s="118">
        <v>2.5919163499999995</v>
      </c>
      <c r="I26" s="53">
        <v>3530.0505478444052</v>
      </c>
      <c r="J26" s="53">
        <v>2.0775042121829572</v>
      </c>
      <c r="K26" s="29"/>
    </row>
    <row r="27" spans="1:11" x14ac:dyDescent="0.2">
      <c r="A27" s="6"/>
      <c r="B27" s="117" t="s">
        <v>357</v>
      </c>
      <c r="C27" s="53">
        <v>6.9843805500000027</v>
      </c>
      <c r="D27" s="118">
        <v>9.972200430000008</v>
      </c>
      <c r="E27" s="53">
        <v>42.778595161170088</v>
      </c>
      <c r="F27" s="53">
        <v>1.2043142928216262</v>
      </c>
      <c r="G27" s="53">
        <v>4.3206129999999995E-2</v>
      </c>
      <c r="H27" s="118">
        <v>1.6236732200000004</v>
      </c>
      <c r="I27" s="53">
        <v>3657.9695751505647</v>
      </c>
      <c r="J27" s="53">
        <v>1.3014262415369489</v>
      </c>
      <c r="K27" s="29"/>
    </row>
    <row r="28" spans="1:11" x14ac:dyDescent="0.2">
      <c r="A28" s="6"/>
      <c r="B28" s="117" t="s">
        <v>358</v>
      </c>
      <c r="C28" s="53">
        <v>13.038442909999999</v>
      </c>
      <c r="D28" s="118">
        <v>9.8818032099999993</v>
      </c>
      <c r="E28" s="53">
        <v>-24.210250578149751</v>
      </c>
      <c r="F28" s="53">
        <v>1.1933972775809538</v>
      </c>
      <c r="G28" s="53">
        <v>2.9954653600000007</v>
      </c>
      <c r="H28" s="118">
        <v>0.60373953999999996</v>
      </c>
      <c r="I28" s="53">
        <v>-79.844883267152866</v>
      </c>
      <c r="J28" s="53">
        <v>0.48391663465967988</v>
      </c>
      <c r="K28" s="29"/>
    </row>
    <row r="29" spans="1:11" x14ac:dyDescent="0.2">
      <c r="A29" s="6"/>
      <c r="B29" s="117" t="s">
        <v>321</v>
      </c>
      <c r="C29" s="53">
        <v>9.7258429999999976</v>
      </c>
      <c r="D29" s="118">
        <v>9.5010686</v>
      </c>
      <c r="E29" s="53">
        <v>-2.3111045489835447</v>
      </c>
      <c r="F29" s="53">
        <v>1.1474170412415938</v>
      </c>
      <c r="G29" s="53">
        <v>5.9059210000000001E-2</v>
      </c>
      <c r="H29" s="118">
        <v>1.6251901</v>
      </c>
      <c r="I29" s="53">
        <v>2651.7978990914371</v>
      </c>
      <c r="J29" s="53">
        <v>1.3026420695822387</v>
      </c>
      <c r="K29" s="29"/>
    </row>
    <row r="30" spans="1:11" x14ac:dyDescent="0.2">
      <c r="A30" s="6"/>
      <c r="B30" s="117" t="s">
        <v>359</v>
      </c>
      <c r="C30" s="53">
        <v>10.556065510000009</v>
      </c>
      <c r="D30" s="118">
        <v>9.3696105499999991</v>
      </c>
      <c r="E30" s="53">
        <v>-11.239556621508772</v>
      </c>
      <c r="F30" s="53">
        <v>1.1315412263065885</v>
      </c>
      <c r="G30" s="53">
        <v>2.2070823699999997</v>
      </c>
      <c r="H30" s="118">
        <v>1.4365159599999999</v>
      </c>
      <c r="I30" s="53">
        <v>-34.91335078717519</v>
      </c>
      <c r="J30" s="53">
        <v>1.1514136857727082</v>
      </c>
      <c r="K30" s="29"/>
    </row>
    <row r="31" spans="1:11" x14ac:dyDescent="0.2">
      <c r="A31" s="6"/>
      <c r="B31" s="117" t="s">
        <v>360</v>
      </c>
      <c r="C31" s="53">
        <v>0.26918970999999997</v>
      </c>
      <c r="D31" s="118">
        <v>6.7405550100000013</v>
      </c>
      <c r="E31" s="53">
        <v>2404.0165948393801</v>
      </c>
      <c r="F31" s="53">
        <v>0.81403766371083808</v>
      </c>
      <c r="G31" s="53">
        <v>0</v>
      </c>
      <c r="H31" s="118">
        <v>0.79365685000000008</v>
      </c>
      <c r="I31" s="53" t="s">
        <v>118</v>
      </c>
      <c r="J31" s="53">
        <v>0.63614145915737508</v>
      </c>
      <c r="K31" s="29"/>
    </row>
    <row r="32" spans="1:11" x14ac:dyDescent="0.2">
      <c r="A32" s="6"/>
      <c r="B32" s="117" t="s">
        <v>361</v>
      </c>
      <c r="C32" s="53">
        <v>2.0317278599999993</v>
      </c>
      <c r="D32" s="118">
        <v>6.4861695299999989</v>
      </c>
      <c r="E32" s="53">
        <v>219.24401184320038</v>
      </c>
      <c r="F32" s="53">
        <v>0.78331625256384085</v>
      </c>
      <c r="G32" s="53">
        <v>0</v>
      </c>
      <c r="H32" s="118">
        <v>2.0798381900000003</v>
      </c>
      <c r="I32" s="53" t="s">
        <v>118</v>
      </c>
      <c r="J32" s="53">
        <v>1.6670571179444038</v>
      </c>
      <c r="K32" s="29"/>
    </row>
    <row r="33" spans="1:11" x14ac:dyDescent="0.2">
      <c r="A33" s="6"/>
      <c r="B33" s="117" t="s">
        <v>362</v>
      </c>
      <c r="C33" s="53">
        <v>7.2662741899999972</v>
      </c>
      <c r="D33" s="118">
        <v>6.2095777700000001</v>
      </c>
      <c r="E33" s="53">
        <v>-14.542479300523025</v>
      </c>
      <c r="F33" s="53">
        <v>0.7499130521184717</v>
      </c>
      <c r="G33" s="53">
        <v>0.97839678000000008</v>
      </c>
      <c r="H33" s="118">
        <v>0.75357543000000027</v>
      </c>
      <c r="I33" s="53">
        <v>-22.978545575344167</v>
      </c>
      <c r="J33" s="53">
        <v>0.60401491353013148</v>
      </c>
      <c r="K33" s="29"/>
    </row>
    <row r="34" spans="1:11" x14ac:dyDescent="0.2">
      <c r="A34" s="6"/>
      <c r="B34" s="117" t="s">
        <v>363</v>
      </c>
      <c r="C34" s="53">
        <v>9.4842700299999994</v>
      </c>
      <c r="D34" s="118">
        <v>6.0164237600000003</v>
      </c>
      <c r="E34" s="53">
        <v>-36.564187428560594</v>
      </c>
      <c r="F34" s="53">
        <v>0.72658639150914306</v>
      </c>
      <c r="G34" s="53">
        <v>7.036924E-2</v>
      </c>
      <c r="H34" s="118">
        <v>7.0107509999999998E-2</v>
      </c>
      <c r="I34" s="53">
        <v>-0.37193807976326765</v>
      </c>
      <c r="J34" s="53">
        <v>5.6193421261708079E-2</v>
      </c>
      <c r="K34" s="29"/>
    </row>
    <row r="35" spans="1:11" x14ac:dyDescent="0.2">
      <c r="A35" s="6"/>
      <c r="B35" s="117" t="s">
        <v>364</v>
      </c>
      <c r="C35" s="53">
        <v>8.0577079999999995E-2</v>
      </c>
      <c r="D35" s="118">
        <v>4.9740736499999985</v>
      </c>
      <c r="E35" s="53">
        <v>6073.0626748946452</v>
      </c>
      <c r="F35" s="53">
        <v>0.60070473234987209</v>
      </c>
      <c r="G35" s="53">
        <v>3.6269900000000001E-3</v>
      </c>
      <c r="H35" s="118">
        <v>0.76576557000000001</v>
      </c>
      <c r="I35" s="53">
        <v>21012.977151853189</v>
      </c>
      <c r="J35" s="53">
        <v>0.61378570231237728</v>
      </c>
      <c r="K35" s="29"/>
    </row>
    <row r="36" spans="1:11" x14ac:dyDescent="0.2">
      <c r="A36" s="6"/>
      <c r="B36" s="117" t="s">
        <v>365</v>
      </c>
      <c r="C36" s="53">
        <v>6.0382639999999981</v>
      </c>
      <c r="D36" s="118">
        <v>4.5476968300000005</v>
      </c>
      <c r="E36" s="53">
        <v>-24.685359401311334</v>
      </c>
      <c r="F36" s="53">
        <v>0.54921241607942672</v>
      </c>
      <c r="G36" s="53">
        <v>0.83196284000000031</v>
      </c>
      <c r="H36" s="118">
        <v>0.76939575999999976</v>
      </c>
      <c r="I36" s="53">
        <v>-7.5204176186523526</v>
      </c>
      <c r="J36" s="53">
        <v>0.61669541620650958</v>
      </c>
      <c r="K36" s="29"/>
    </row>
    <row r="37" spans="1:11" x14ac:dyDescent="0.2">
      <c r="A37" s="6"/>
      <c r="B37" s="117" t="s">
        <v>366</v>
      </c>
      <c r="C37" s="53">
        <v>0</v>
      </c>
      <c r="D37" s="118">
        <v>4.5181617899999997</v>
      </c>
      <c r="E37" s="53" t="s">
        <v>118</v>
      </c>
      <c r="F37" s="53">
        <v>0.54564555327309427</v>
      </c>
      <c r="G37" s="53">
        <v>0</v>
      </c>
      <c r="H37" s="118">
        <v>0</v>
      </c>
      <c r="I37" s="53" t="s">
        <v>118</v>
      </c>
      <c r="J37" s="53">
        <v>0</v>
      </c>
      <c r="K37" s="29"/>
    </row>
    <row r="38" spans="1:11" x14ac:dyDescent="0.2">
      <c r="A38" s="6"/>
      <c r="B38" s="117" t="s">
        <v>367</v>
      </c>
      <c r="C38" s="53">
        <v>14.304580789999992</v>
      </c>
      <c r="D38" s="118">
        <v>4.4072621300000021</v>
      </c>
      <c r="E38" s="53">
        <v>-69.189854671721534</v>
      </c>
      <c r="F38" s="53">
        <v>0.53225251664646722</v>
      </c>
      <c r="G38" s="53">
        <v>1.2485882100000001</v>
      </c>
      <c r="H38" s="118">
        <v>0.34787532999999998</v>
      </c>
      <c r="I38" s="53">
        <v>-72.138505937037479</v>
      </c>
      <c r="J38" s="53">
        <v>0.27883325146258531</v>
      </c>
      <c r="K38" s="29"/>
    </row>
    <row r="39" spans="1:11" x14ac:dyDescent="0.2">
      <c r="A39" s="6"/>
      <c r="B39" s="117" t="s">
        <v>2</v>
      </c>
      <c r="C39" s="53">
        <v>260.03757365002122</v>
      </c>
      <c r="D39" s="118">
        <v>255.39057419005189</v>
      </c>
      <c r="E39" s="53">
        <v>-1.7870492309021491</v>
      </c>
      <c r="F39" s="53">
        <v>30.842793514630674</v>
      </c>
      <c r="G39" s="53">
        <v>35.523606529999554</v>
      </c>
      <c r="H39" s="118">
        <v>43.43578293999974</v>
      </c>
      <c r="I39" s="53">
        <v>22.273009930223097</v>
      </c>
      <c r="J39" s="53">
        <v>34.815175272656504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8" t="s">
        <v>178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9"/>
      <c r="E42" s="36"/>
    </row>
    <row r="43" spans="1:11" x14ac:dyDescent="0.2">
      <c r="B43" s="36"/>
      <c r="C43" s="36"/>
      <c r="D43" s="119"/>
      <c r="E43" s="36"/>
    </row>
    <row r="44" spans="1:11" x14ac:dyDescent="0.2">
      <c r="C44" s="36"/>
      <c r="D44" s="119"/>
    </row>
    <row r="45" spans="1:11" x14ac:dyDescent="0.2">
      <c r="C45" s="36"/>
      <c r="D45" s="119"/>
    </row>
    <row r="46" spans="1:11" x14ac:dyDescent="0.2">
      <c r="C46" s="36"/>
      <c r="D46" s="119"/>
    </row>
    <row r="47" spans="1:11" x14ac:dyDescent="0.2">
      <c r="C47" s="36"/>
      <c r="D47" s="119"/>
    </row>
    <row r="48" spans="1:11" x14ac:dyDescent="0.2">
      <c r="C48" s="36"/>
      <c r="D48" s="119"/>
    </row>
    <row r="49" spans="3:4" x14ac:dyDescent="0.2">
      <c r="C49" s="36"/>
      <c r="D49" s="119"/>
    </row>
    <row r="50" spans="3:4" x14ac:dyDescent="0.2">
      <c r="C50" s="36"/>
      <c r="D50" s="119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45.140625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159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8">
        <v>401.85371118000143</v>
      </c>
      <c r="D13" s="118">
        <v>506.13398474000547</v>
      </c>
      <c r="E13" s="118">
        <v>25.949809758828877</v>
      </c>
      <c r="F13" s="70">
        <v>100</v>
      </c>
      <c r="G13" s="118">
        <v>62.194738510000093</v>
      </c>
      <c r="H13" s="118">
        <v>145.29028275999934</v>
      </c>
      <c r="I13" s="118">
        <v>133.60542425407669</v>
      </c>
      <c r="J13" s="70">
        <v>100</v>
      </c>
      <c r="K13" s="29"/>
    </row>
    <row r="14" spans="1:14" x14ac:dyDescent="0.2">
      <c r="A14" s="6"/>
      <c r="B14" s="122" t="s">
        <v>312</v>
      </c>
      <c r="C14" s="53">
        <v>19.796037740000017</v>
      </c>
      <c r="D14" s="118">
        <v>32.554571439999982</v>
      </c>
      <c r="E14" s="53">
        <v>64.449936232542029</v>
      </c>
      <c r="F14" s="53">
        <v>6.4320066270046743</v>
      </c>
      <c r="G14" s="53">
        <v>0.44958130000000007</v>
      </c>
      <c r="H14" s="118">
        <v>11.147761820000001</v>
      </c>
      <c r="I14" s="53">
        <v>2379.5875228796212</v>
      </c>
      <c r="J14" s="53">
        <v>7.6727511353354956</v>
      </c>
      <c r="K14" s="29"/>
    </row>
    <row r="15" spans="1:14" x14ac:dyDescent="0.2">
      <c r="A15" s="6"/>
      <c r="B15" s="122" t="s">
        <v>330</v>
      </c>
      <c r="C15" s="53">
        <v>9.1386979699999973</v>
      </c>
      <c r="D15" s="118">
        <v>31.700287239999991</v>
      </c>
      <c r="E15" s="53">
        <v>246.87969056493503</v>
      </c>
      <c r="F15" s="53">
        <v>6.2632204506646634</v>
      </c>
      <c r="G15" s="53">
        <v>0</v>
      </c>
      <c r="H15" s="118">
        <v>9.1298122399999997</v>
      </c>
      <c r="I15" s="53" t="s">
        <v>118</v>
      </c>
      <c r="J15" s="53">
        <v>6.2838422959650115</v>
      </c>
      <c r="K15" s="29"/>
    </row>
    <row r="16" spans="1:14" x14ac:dyDescent="0.2">
      <c r="A16" s="6"/>
      <c r="B16" s="122" t="s">
        <v>331</v>
      </c>
      <c r="C16" s="53">
        <v>9.5645876299999788</v>
      </c>
      <c r="D16" s="118">
        <v>27.261070639999989</v>
      </c>
      <c r="E16" s="53">
        <v>185.02086754366482</v>
      </c>
      <c r="F16" s="53">
        <v>5.3861371616852898</v>
      </c>
      <c r="G16" s="53">
        <v>2.7997086400000031</v>
      </c>
      <c r="H16" s="118">
        <v>17.088893320000004</v>
      </c>
      <c r="I16" s="53">
        <v>510.38113308819106</v>
      </c>
      <c r="J16" s="53">
        <v>11.761896938578221</v>
      </c>
      <c r="K16" s="29"/>
    </row>
    <row r="17" spans="1:11" x14ac:dyDescent="0.2">
      <c r="A17" s="6"/>
      <c r="B17" s="122" t="s">
        <v>332</v>
      </c>
      <c r="C17" s="53">
        <v>3.4048411399999998</v>
      </c>
      <c r="D17" s="118">
        <v>24.565830430000005</v>
      </c>
      <c r="E17" s="53">
        <v>621.49711014123875</v>
      </c>
      <c r="F17" s="53">
        <v>4.8536219994433205</v>
      </c>
      <c r="G17" s="53">
        <v>1.18601443</v>
      </c>
      <c r="H17" s="118">
        <v>5.1214109900000002</v>
      </c>
      <c r="I17" s="53">
        <v>331.81692064235682</v>
      </c>
      <c r="J17" s="53">
        <v>3.5249508038055821</v>
      </c>
      <c r="K17" s="29"/>
    </row>
    <row r="18" spans="1:11" x14ac:dyDescent="0.2">
      <c r="A18" s="6"/>
      <c r="B18" s="122" t="s">
        <v>333</v>
      </c>
      <c r="C18" s="53">
        <v>30.089367269999975</v>
      </c>
      <c r="D18" s="118">
        <v>23.719355459999999</v>
      </c>
      <c r="E18" s="53">
        <v>-21.170308278137419</v>
      </c>
      <c r="F18" s="53">
        <v>4.6863787406380792</v>
      </c>
      <c r="G18" s="53">
        <v>10.50525182</v>
      </c>
      <c r="H18" s="118">
        <v>19.531506329999999</v>
      </c>
      <c r="I18" s="53">
        <v>85.921353097083568</v>
      </c>
      <c r="J18" s="53">
        <v>13.443091966627602</v>
      </c>
      <c r="K18" s="29"/>
    </row>
    <row r="19" spans="1:11" x14ac:dyDescent="0.2">
      <c r="A19" s="6"/>
      <c r="B19" s="122" t="s">
        <v>334</v>
      </c>
      <c r="C19" s="53">
        <v>18.122792060000002</v>
      </c>
      <c r="D19" s="118">
        <v>21.867068369999998</v>
      </c>
      <c r="E19" s="53">
        <v>20.660593012399197</v>
      </c>
      <c r="F19" s="53">
        <v>4.3204110036659227</v>
      </c>
      <c r="G19" s="53">
        <v>0</v>
      </c>
      <c r="H19" s="118">
        <v>2.2195452599999999</v>
      </c>
      <c r="I19" s="53" t="s">
        <v>118</v>
      </c>
      <c r="J19" s="53">
        <v>1.5276625647885895</v>
      </c>
      <c r="K19" s="29"/>
    </row>
    <row r="20" spans="1:11" x14ac:dyDescent="0.2">
      <c r="A20" s="6"/>
      <c r="B20" s="122" t="s">
        <v>335</v>
      </c>
      <c r="C20" s="53">
        <v>25.268630829999989</v>
      </c>
      <c r="D20" s="118">
        <v>18.753420059999989</v>
      </c>
      <c r="E20" s="53">
        <v>-25.783790241079728</v>
      </c>
      <c r="F20" s="53">
        <v>3.7052283832774791</v>
      </c>
      <c r="G20" s="53">
        <v>4.49485811</v>
      </c>
      <c r="H20" s="118">
        <v>3.9846991000000003</v>
      </c>
      <c r="I20" s="53">
        <v>-11.349835690363975</v>
      </c>
      <c r="J20" s="53">
        <v>2.7425778409298061</v>
      </c>
      <c r="K20" s="29"/>
    </row>
    <row r="21" spans="1:11" x14ac:dyDescent="0.2">
      <c r="A21" s="6"/>
      <c r="B21" s="122" t="s">
        <v>336</v>
      </c>
      <c r="C21" s="53">
        <v>13.570670210000007</v>
      </c>
      <c r="D21" s="118">
        <v>11.985676190000008</v>
      </c>
      <c r="E21" s="53">
        <v>-11.679555950243648</v>
      </c>
      <c r="F21" s="53">
        <v>2.3680836599338209</v>
      </c>
      <c r="G21" s="53">
        <v>2.4274557300000001</v>
      </c>
      <c r="H21" s="118">
        <v>2.7109699800000007</v>
      </c>
      <c r="I21" s="53">
        <v>11.679481792238523</v>
      </c>
      <c r="J21" s="53">
        <v>1.8658990322691922</v>
      </c>
      <c r="K21" s="29"/>
    </row>
    <row r="22" spans="1:11" x14ac:dyDescent="0.2">
      <c r="A22" s="6"/>
      <c r="B22" s="122" t="s">
        <v>337</v>
      </c>
      <c r="C22" s="53">
        <v>3.03437051</v>
      </c>
      <c r="D22" s="118">
        <v>11.293858890000001</v>
      </c>
      <c r="E22" s="53">
        <v>272.1977541233091</v>
      </c>
      <c r="F22" s="53">
        <v>2.2313970668856609</v>
      </c>
      <c r="G22" s="53">
        <v>7.9278860000000007E-2</v>
      </c>
      <c r="H22" s="118">
        <v>6.7001196599999986</v>
      </c>
      <c r="I22" s="53">
        <v>8351.331994430795</v>
      </c>
      <c r="J22" s="53">
        <v>4.6115401062765669</v>
      </c>
      <c r="K22" s="29"/>
    </row>
    <row r="23" spans="1:11" x14ac:dyDescent="0.2">
      <c r="A23" s="6"/>
      <c r="B23" s="122" t="s">
        <v>338</v>
      </c>
      <c r="C23" s="53">
        <v>1.94056823</v>
      </c>
      <c r="D23" s="118">
        <v>11.10209734</v>
      </c>
      <c r="E23" s="53">
        <v>472.10548788588591</v>
      </c>
      <c r="F23" s="53">
        <v>2.1935095596678824</v>
      </c>
      <c r="G23" s="53">
        <v>0.36707873000000002</v>
      </c>
      <c r="H23" s="118">
        <v>2.4877244699999994</v>
      </c>
      <c r="I23" s="53">
        <v>577.70869480778663</v>
      </c>
      <c r="J23" s="53">
        <v>1.7122442208398734</v>
      </c>
      <c r="K23" s="29"/>
    </row>
    <row r="24" spans="1:11" x14ac:dyDescent="0.2">
      <c r="A24" s="6"/>
      <c r="B24" s="122" t="s">
        <v>339</v>
      </c>
      <c r="C24" s="53">
        <v>10.536875720000001</v>
      </c>
      <c r="D24" s="118">
        <v>9.3264942400000095</v>
      </c>
      <c r="E24" s="53">
        <v>-11.487100276817074</v>
      </c>
      <c r="F24" s="53">
        <v>1.8426927495870307</v>
      </c>
      <c r="G24" s="53">
        <v>0.88170733999999995</v>
      </c>
      <c r="H24" s="118">
        <v>1.2433733700000003</v>
      </c>
      <c r="I24" s="53">
        <v>41.018829445153585</v>
      </c>
      <c r="J24" s="53">
        <v>0.85578563574956446</v>
      </c>
      <c r="K24" s="29"/>
    </row>
    <row r="25" spans="1:11" x14ac:dyDescent="0.2">
      <c r="A25" s="6"/>
      <c r="B25" s="122" t="s">
        <v>287</v>
      </c>
      <c r="C25" s="53">
        <v>7.3323973399999991</v>
      </c>
      <c r="D25" s="118">
        <v>7.7088497500000015</v>
      </c>
      <c r="E25" s="53">
        <v>5.1340972473813418</v>
      </c>
      <c r="F25" s="53">
        <v>1.5230847922531696</v>
      </c>
      <c r="G25" s="53">
        <v>1.4966076399999997</v>
      </c>
      <c r="H25" s="118">
        <v>1.6125288300000002</v>
      </c>
      <c r="I25" s="53">
        <v>7.7455965679822825</v>
      </c>
      <c r="J25" s="53">
        <v>1.1098669500586549</v>
      </c>
      <c r="K25" s="29"/>
    </row>
    <row r="26" spans="1:11" x14ac:dyDescent="0.2">
      <c r="A26" s="6"/>
      <c r="B26" s="122" t="s">
        <v>340</v>
      </c>
      <c r="C26" s="53">
        <v>1.9857860799999993</v>
      </c>
      <c r="D26" s="118">
        <v>6.5028073700000011</v>
      </c>
      <c r="E26" s="53">
        <v>227.46766811861244</v>
      </c>
      <c r="F26" s="53">
        <v>1.2847995918196264</v>
      </c>
      <c r="G26" s="53">
        <v>0.47686258999999998</v>
      </c>
      <c r="H26" s="118">
        <v>1.66438755</v>
      </c>
      <c r="I26" s="53">
        <v>249.02875270630901</v>
      </c>
      <c r="J26" s="53">
        <v>1.1455601285802106</v>
      </c>
      <c r="K26" s="29"/>
    </row>
    <row r="27" spans="1:11" x14ac:dyDescent="0.2">
      <c r="A27" s="6"/>
      <c r="B27" s="122" t="s">
        <v>341</v>
      </c>
      <c r="C27" s="53">
        <v>2.5707964500000005</v>
      </c>
      <c r="D27" s="118">
        <v>6.2940553099999983</v>
      </c>
      <c r="E27" s="53">
        <v>144.8290027006999</v>
      </c>
      <c r="F27" s="53">
        <v>1.2435551651867782</v>
      </c>
      <c r="G27" s="53">
        <v>4.1219930000000002E-2</v>
      </c>
      <c r="H27" s="118">
        <v>1.9277329499999998</v>
      </c>
      <c r="I27" s="53">
        <v>4576.7011734372172</v>
      </c>
      <c r="J27" s="53">
        <v>1.3268147830535673</v>
      </c>
      <c r="K27" s="29"/>
    </row>
    <row r="28" spans="1:11" x14ac:dyDescent="0.2">
      <c r="A28" s="6"/>
      <c r="B28" s="122" t="s">
        <v>342</v>
      </c>
      <c r="C28" s="53">
        <v>5.5581000100000022</v>
      </c>
      <c r="D28" s="118">
        <v>5.9048203700000004</v>
      </c>
      <c r="E28" s="53">
        <v>6.238109414659454</v>
      </c>
      <c r="F28" s="53">
        <v>1.1666516274407517</v>
      </c>
      <c r="G28" s="53">
        <v>1.3155074200000001</v>
      </c>
      <c r="H28" s="118">
        <v>2.3859021600000001</v>
      </c>
      <c r="I28" s="53">
        <v>81.367442230010383</v>
      </c>
      <c r="J28" s="53">
        <v>1.6421622387102104</v>
      </c>
      <c r="K28" s="29"/>
    </row>
    <row r="29" spans="1:11" x14ac:dyDescent="0.2">
      <c r="A29" s="6"/>
      <c r="B29" s="122" t="s">
        <v>343</v>
      </c>
      <c r="C29" s="53">
        <v>4.4271220800000002</v>
      </c>
      <c r="D29" s="118">
        <v>5.224369900000001</v>
      </c>
      <c r="E29" s="53">
        <v>18.008263734168374</v>
      </c>
      <c r="F29" s="53">
        <v>1.0322108488098647</v>
      </c>
      <c r="G29" s="53">
        <v>0.15146878</v>
      </c>
      <c r="H29" s="118">
        <v>9.3992880000000001E-2</v>
      </c>
      <c r="I29" s="53">
        <v>-37.94570735962882</v>
      </c>
      <c r="J29" s="53">
        <v>6.4693163379180713E-2</v>
      </c>
      <c r="K29" s="29"/>
    </row>
    <row r="30" spans="1:11" x14ac:dyDescent="0.2">
      <c r="A30" s="6"/>
      <c r="B30" s="122" t="s">
        <v>292</v>
      </c>
      <c r="C30" s="53">
        <v>0</v>
      </c>
      <c r="D30" s="118">
        <v>4.9488086000000004</v>
      </c>
      <c r="E30" s="53" t="s">
        <v>118</v>
      </c>
      <c r="F30" s="53">
        <v>0.97776651029314698</v>
      </c>
      <c r="G30" s="53">
        <v>0</v>
      </c>
      <c r="H30" s="118">
        <v>0</v>
      </c>
      <c r="I30" s="53" t="s">
        <v>118</v>
      </c>
      <c r="J30" s="53">
        <v>0</v>
      </c>
      <c r="K30" s="29"/>
    </row>
    <row r="31" spans="1:11" x14ac:dyDescent="0.2">
      <c r="A31" s="6"/>
      <c r="B31" s="122" t="s">
        <v>344</v>
      </c>
      <c r="C31" s="53">
        <v>0.31003737000000003</v>
      </c>
      <c r="D31" s="118">
        <v>4.7553127100000019</v>
      </c>
      <c r="E31" s="53">
        <v>1433.7869463929464</v>
      </c>
      <c r="F31" s="53">
        <v>0.93953633886938948</v>
      </c>
      <c r="G31" s="53">
        <v>6.2337799999999995E-3</v>
      </c>
      <c r="H31" s="118">
        <v>1.1772518299999999</v>
      </c>
      <c r="I31" s="53">
        <v>18785.039735120587</v>
      </c>
      <c r="J31" s="53">
        <v>0.81027568233497538</v>
      </c>
      <c r="K31" s="29"/>
    </row>
    <row r="32" spans="1:11" x14ac:dyDescent="0.2">
      <c r="A32" s="6"/>
      <c r="B32" s="122" t="s">
        <v>345</v>
      </c>
      <c r="C32" s="53">
        <v>0</v>
      </c>
      <c r="D32" s="118">
        <v>4.4969058300000011</v>
      </c>
      <c r="E32" s="53" t="s">
        <v>118</v>
      </c>
      <c r="F32" s="53">
        <v>0.8884813044731632</v>
      </c>
      <c r="G32" s="53">
        <v>0</v>
      </c>
      <c r="H32" s="118">
        <v>0.56111317000000005</v>
      </c>
      <c r="I32" s="53" t="s">
        <v>118</v>
      </c>
      <c r="J32" s="53">
        <v>0.38620144399256628</v>
      </c>
      <c r="K32" s="29"/>
    </row>
    <row r="33" spans="1:11" x14ac:dyDescent="0.2">
      <c r="A33" s="6"/>
      <c r="B33" s="122" t="s">
        <v>346</v>
      </c>
      <c r="C33" s="53">
        <v>0</v>
      </c>
      <c r="D33" s="118">
        <v>4.4016266000000011</v>
      </c>
      <c r="E33" s="53" t="s">
        <v>118</v>
      </c>
      <c r="F33" s="53">
        <v>0.86965640180456572</v>
      </c>
      <c r="G33" s="53">
        <v>0</v>
      </c>
      <c r="H33" s="118">
        <v>0</v>
      </c>
      <c r="I33" s="53" t="s">
        <v>118</v>
      </c>
      <c r="J33" s="53">
        <v>0</v>
      </c>
      <c r="K33" s="29"/>
    </row>
    <row r="34" spans="1:11" x14ac:dyDescent="0.2">
      <c r="A34" s="6"/>
      <c r="B34" s="122" t="s">
        <v>347</v>
      </c>
      <c r="C34" s="53">
        <v>4.2363599999999986</v>
      </c>
      <c r="D34" s="118">
        <v>4.0315684999999988</v>
      </c>
      <c r="E34" s="53">
        <v>-4.8341382696465818</v>
      </c>
      <c r="F34" s="53">
        <v>0.7965417501199733</v>
      </c>
      <c r="G34" s="53">
        <v>0.43711493000000001</v>
      </c>
      <c r="H34" s="118">
        <v>0.31132810000000005</v>
      </c>
      <c r="I34" s="53">
        <v>-28.776603443858562</v>
      </c>
      <c r="J34" s="53">
        <v>0.21428005650885379</v>
      </c>
      <c r="K34" s="29"/>
    </row>
    <row r="35" spans="1:11" x14ac:dyDescent="0.2">
      <c r="A35" s="6"/>
      <c r="B35" s="122" t="s">
        <v>348</v>
      </c>
      <c r="C35" s="53">
        <v>2.6543342300000008</v>
      </c>
      <c r="D35" s="118">
        <v>3.7711915700000005</v>
      </c>
      <c r="E35" s="53">
        <v>42.076741028954714</v>
      </c>
      <c r="F35" s="53">
        <v>0.74509748084535621</v>
      </c>
      <c r="G35" s="53">
        <v>0.17198038999999998</v>
      </c>
      <c r="H35" s="118">
        <v>1.78693909</v>
      </c>
      <c r="I35" s="53">
        <v>939.03653782852814</v>
      </c>
      <c r="J35" s="53">
        <v>1.2299095686610997</v>
      </c>
      <c r="K35" s="29"/>
    </row>
    <row r="36" spans="1:11" x14ac:dyDescent="0.2">
      <c r="A36" s="6"/>
      <c r="B36" s="117" t="s">
        <v>2</v>
      </c>
      <c r="C36" s="53">
        <v>228.31133831000147</v>
      </c>
      <c r="D36" s="118">
        <v>223.9639379300055</v>
      </c>
      <c r="E36" s="53">
        <v>-1.9041543938098537</v>
      </c>
      <c r="F36" s="53">
        <v>44.24993078563039</v>
      </c>
      <c r="G36" s="53">
        <v>34.906808090000098</v>
      </c>
      <c r="H36" s="118">
        <v>52.403289659999317</v>
      </c>
      <c r="I36" s="53">
        <v>50.123407230154356</v>
      </c>
      <c r="J36" s="53">
        <v>36.06799344355516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48" t="s">
        <v>178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19"/>
      <c r="E39" s="36"/>
    </row>
    <row r="40" spans="1:11" x14ac:dyDescent="0.2">
      <c r="B40" s="36"/>
      <c r="C40" s="36"/>
      <c r="D40" s="119"/>
      <c r="E40" s="36"/>
    </row>
    <row r="41" spans="1:11" x14ac:dyDescent="0.2">
      <c r="C41" s="36"/>
      <c r="D41" s="119"/>
    </row>
    <row r="42" spans="1:11" x14ac:dyDescent="0.2">
      <c r="C42" s="36"/>
      <c r="D42" s="119"/>
    </row>
    <row r="43" spans="1:11" x14ac:dyDescent="0.2">
      <c r="C43" s="36"/>
      <c r="D43" s="119"/>
    </row>
    <row r="44" spans="1:11" x14ac:dyDescent="0.2">
      <c r="C44" s="36"/>
      <c r="D44" s="119"/>
    </row>
    <row r="45" spans="1:11" x14ac:dyDescent="0.2">
      <c r="C45" s="36"/>
      <c r="D45" s="119"/>
    </row>
    <row r="46" spans="1:11" x14ac:dyDescent="0.2">
      <c r="C46" s="36"/>
      <c r="D46" s="119"/>
    </row>
    <row r="47" spans="1:11" x14ac:dyDescent="0.2">
      <c r="C47" s="36"/>
      <c r="D47" s="119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44.28515625" style="5" bestFit="1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112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8">
        <v>410.54136105000163</v>
      </c>
      <c r="D13" s="118">
        <v>450.34616872000311</v>
      </c>
      <c r="E13" s="118">
        <v>9.6956875595181522</v>
      </c>
      <c r="F13" s="70">
        <v>100</v>
      </c>
      <c r="G13" s="118">
        <v>67.530539519999934</v>
      </c>
      <c r="H13" s="118">
        <v>90.675706079999969</v>
      </c>
      <c r="I13" s="118">
        <v>34.273628975147361</v>
      </c>
      <c r="J13" s="70">
        <v>100</v>
      </c>
      <c r="K13" s="29"/>
    </row>
    <row r="14" spans="1:14" x14ac:dyDescent="0.2">
      <c r="A14" s="6"/>
      <c r="B14" s="122" t="s">
        <v>287</v>
      </c>
      <c r="C14" s="53">
        <v>60.200804890000022</v>
      </c>
      <c r="D14" s="118">
        <v>62.467520200000017</v>
      </c>
      <c r="E14" s="53">
        <v>3.7652574814269979</v>
      </c>
      <c r="F14" s="53">
        <v>13.871000696541595</v>
      </c>
      <c r="G14" s="53">
        <v>9.1480795599999976</v>
      </c>
      <c r="H14" s="118">
        <v>10.072017929999996</v>
      </c>
      <c r="I14" s="53">
        <v>10.099806893240437</v>
      </c>
      <c r="J14" s="53">
        <v>11.107735870414739</v>
      </c>
      <c r="K14" s="29"/>
    </row>
    <row r="15" spans="1:14" x14ac:dyDescent="0.2">
      <c r="A15" s="6"/>
      <c r="B15" s="122" t="s">
        <v>300</v>
      </c>
      <c r="C15" s="53">
        <v>27.623040870000004</v>
      </c>
      <c r="D15" s="118">
        <v>21.161087240000001</v>
      </c>
      <c r="E15" s="53">
        <v>-23.393346374902578</v>
      </c>
      <c r="F15" s="53">
        <v>4.69884917643357</v>
      </c>
      <c r="G15" s="53">
        <v>4.9197793700000005</v>
      </c>
      <c r="H15" s="118">
        <v>3.4417464800000004</v>
      </c>
      <c r="I15" s="53">
        <v>-30.042666120615081</v>
      </c>
      <c r="J15" s="53">
        <v>3.7956654861484829</v>
      </c>
      <c r="K15" s="29"/>
    </row>
    <row r="16" spans="1:14" x14ac:dyDescent="0.2">
      <c r="A16" s="6"/>
      <c r="B16" s="122" t="s">
        <v>307</v>
      </c>
      <c r="C16" s="53">
        <v>10.208420109999999</v>
      </c>
      <c r="D16" s="118">
        <v>19.556627849999998</v>
      </c>
      <c r="E16" s="53">
        <v>91.573501474950575</v>
      </c>
      <c r="F16" s="53">
        <v>4.3425767128395574</v>
      </c>
      <c r="G16" s="53">
        <v>0.84908802999999999</v>
      </c>
      <c r="H16" s="118">
        <v>4.8388762300000003</v>
      </c>
      <c r="I16" s="53">
        <v>469.89099587235967</v>
      </c>
      <c r="J16" s="53">
        <v>5.3364637996100424</v>
      </c>
      <c r="K16" s="29"/>
    </row>
    <row r="17" spans="1:11" x14ac:dyDescent="0.2">
      <c r="A17" s="6"/>
      <c r="B17" s="122" t="s">
        <v>308</v>
      </c>
      <c r="C17" s="53">
        <v>6.6456689499999966</v>
      </c>
      <c r="D17" s="118">
        <v>13.967949839999996</v>
      </c>
      <c r="E17" s="53">
        <v>110.18124653952262</v>
      </c>
      <c r="F17" s="53">
        <v>3.1016029024295726</v>
      </c>
      <c r="G17" s="53">
        <v>2.01238977</v>
      </c>
      <c r="H17" s="118">
        <v>2.0900233000000004</v>
      </c>
      <c r="I17" s="53">
        <v>3.8577780088794755</v>
      </c>
      <c r="J17" s="53">
        <v>2.3049429558960886</v>
      </c>
      <c r="K17" s="29"/>
    </row>
    <row r="18" spans="1:11" x14ac:dyDescent="0.2">
      <c r="A18" s="6"/>
      <c r="B18" s="122" t="s">
        <v>309</v>
      </c>
      <c r="C18" s="53">
        <v>8.8067267000000022</v>
      </c>
      <c r="D18" s="118">
        <v>13.827974610000004</v>
      </c>
      <c r="E18" s="53">
        <v>57.016052400036443</v>
      </c>
      <c r="F18" s="53">
        <v>3.0705212057876676</v>
      </c>
      <c r="G18" s="53">
        <v>0.20567696000000002</v>
      </c>
      <c r="H18" s="118">
        <v>2.8795334499999998</v>
      </c>
      <c r="I18" s="53">
        <v>1300.0272320244326</v>
      </c>
      <c r="J18" s="53">
        <v>3.1756394016490912</v>
      </c>
      <c r="K18" s="29"/>
    </row>
    <row r="19" spans="1:11" x14ac:dyDescent="0.2">
      <c r="A19" s="6"/>
      <c r="B19" s="122" t="s">
        <v>310</v>
      </c>
      <c r="C19" s="53">
        <v>1.4827081899999999</v>
      </c>
      <c r="D19" s="118">
        <v>13.06113532</v>
      </c>
      <c r="E19" s="53">
        <v>780.89722631126767</v>
      </c>
      <c r="F19" s="53">
        <v>2.900243463183672</v>
      </c>
      <c r="G19" s="53">
        <v>0.25376398999999999</v>
      </c>
      <c r="H19" s="118">
        <v>4.0565866699999997</v>
      </c>
      <c r="I19" s="53">
        <v>1498.5667115338154</v>
      </c>
      <c r="J19" s="53">
        <v>4.4737304459708502</v>
      </c>
      <c r="K19" s="29"/>
    </row>
    <row r="20" spans="1:11" x14ac:dyDescent="0.2">
      <c r="A20" s="6"/>
      <c r="B20" s="122" t="s">
        <v>311</v>
      </c>
      <c r="C20" s="53">
        <v>16.663430379999994</v>
      </c>
      <c r="D20" s="118">
        <v>12.641423029999997</v>
      </c>
      <c r="E20" s="53">
        <v>-24.136730902823857</v>
      </c>
      <c r="F20" s="53">
        <v>2.8070457590280151</v>
      </c>
      <c r="G20" s="53">
        <v>3.2068277600000004</v>
      </c>
      <c r="H20" s="118">
        <v>3.7097671999999999</v>
      </c>
      <c r="I20" s="53">
        <v>15.683394233808157</v>
      </c>
      <c r="J20" s="53">
        <v>4.0912471050702424</v>
      </c>
      <c r="K20" s="29"/>
    </row>
    <row r="21" spans="1:11" x14ac:dyDescent="0.2">
      <c r="A21" s="6"/>
      <c r="B21" s="122" t="s">
        <v>301</v>
      </c>
      <c r="C21" s="53">
        <v>7.755296129999997</v>
      </c>
      <c r="D21" s="118">
        <v>11.50439145999999</v>
      </c>
      <c r="E21" s="53">
        <v>48.342387797382472</v>
      </c>
      <c r="F21" s="53">
        <v>2.5545663001193857</v>
      </c>
      <c r="G21" s="53">
        <v>0.75097764</v>
      </c>
      <c r="H21" s="118">
        <v>2.1819703699999988</v>
      </c>
      <c r="I21" s="53">
        <v>190.55064409108093</v>
      </c>
      <c r="J21" s="53">
        <v>2.4063450557252053</v>
      </c>
      <c r="K21" s="29"/>
    </row>
    <row r="22" spans="1:11" x14ac:dyDescent="0.2">
      <c r="A22" s="6"/>
      <c r="B22" s="122" t="s">
        <v>312</v>
      </c>
      <c r="C22" s="53">
        <v>20.157161120000008</v>
      </c>
      <c r="D22" s="118">
        <v>10.396170129999987</v>
      </c>
      <c r="E22" s="53">
        <v>-48.424433043376979</v>
      </c>
      <c r="F22" s="53">
        <v>2.3084841955130901</v>
      </c>
      <c r="G22" s="53">
        <v>0.23969183999999999</v>
      </c>
      <c r="H22" s="118">
        <v>0.82847075999999997</v>
      </c>
      <c r="I22" s="53">
        <v>245.63995169798022</v>
      </c>
      <c r="J22" s="53">
        <v>0.91366342300005854</v>
      </c>
      <c r="K22" s="29"/>
    </row>
    <row r="23" spans="1:11" x14ac:dyDescent="0.2">
      <c r="A23" s="6"/>
      <c r="B23" s="122" t="s">
        <v>313</v>
      </c>
      <c r="C23" s="53">
        <v>15.468110969999996</v>
      </c>
      <c r="D23" s="118">
        <v>10.05158117</v>
      </c>
      <c r="E23" s="53">
        <v>-35.017396826963655</v>
      </c>
      <c r="F23" s="53">
        <v>2.2319677324155145</v>
      </c>
      <c r="G23" s="53">
        <v>3.3132023300000002</v>
      </c>
      <c r="H23" s="118">
        <v>1.8478460299999999</v>
      </c>
      <c r="I23" s="53">
        <v>-44.227793960292196</v>
      </c>
      <c r="J23" s="53">
        <v>2.0378623005920802</v>
      </c>
      <c r="K23" s="29"/>
    </row>
    <row r="24" spans="1:11" x14ac:dyDescent="0.2">
      <c r="A24" s="6"/>
      <c r="B24" s="122" t="s">
        <v>314</v>
      </c>
      <c r="C24" s="53">
        <v>8.1448291900000083</v>
      </c>
      <c r="D24" s="118">
        <v>8.4798302999999962</v>
      </c>
      <c r="E24" s="53">
        <v>4.1130526151646363</v>
      </c>
      <c r="F24" s="53">
        <v>1.8829582416792403</v>
      </c>
      <c r="G24" s="53">
        <v>1.2797077200000002</v>
      </c>
      <c r="H24" s="118">
        <v>1.37211635</v>
      </c>
      <c r="I24" s="53">
        <v>7.221073105661957</v>
      </c>
      <c r="J24" s="53">
        <v>1.5132127549019914</v>
      </c>
      <c r="K24" s="29"/>
    </row>
    <row r="25" spans="1:11" x14ac:dyDescent="0.2">
      <c r="A25" s="6"/>
      <c r="B25" s="122" t="s">
        <v>315</v>
      </c>
      <c r="C25" s="53">
        <v>5.0972205099999979</v>
      </c>
      <c r="D25" s="118">
        <v>7.7426187399999957</v>
      </c>
      <c r="E25" s="53">
        <v>51.89883829451982</v>
      </c>
      <c r="F25" s="53">
        <v>1.7192593781815579</v>
      </c>
      <c r="G25" s="53">
        <v>0.12321579999999999</v>
      </c>
      <c r="H25" s="118">
        <v>3.8679806599999993</v>
      </c>
      <c r="I25" s="53">
        <v>3039.1921003637517</v>
      </c>
      <c r="J25" s="53">
        <v>4.2657298489491957</v>
      </c>
      <c r="K25" s="29"/>
    </row>
    <row r="26" spans="1:11" x14ac:dyDescent="0.2">
      <c r="A26" s="6"/>
      <c r="B26" s="122" t="s">
        <v>316</v>
      </c>
      <c r="C26" s="53">
        <v>0</v>
      </c>
      <c r="D26" s="118">
        <v>6.3883416699999991</v>
      </c>
      <c r="E26" s="53" t="s">
        <v>118</v>
      </c>
      <c r="F26" s="53">
        <v>1.4185402505271156</v>
      </c>
      <c r="G26" s="53">
        <v>0</v>
      </c>
      <c r="H26" s="118">
        <v>0</v>
      </c>
      <c r="I26" s="53" t="s">
        <v>118</v>
      </c>
      <c r="J26" s="53">
        <v>0</v>
      </c>
      <c r="K26" s="29"/>
    </row>
    <row r="27" spans="1:11" x14ac:dyDescent="0.2">
      <c r="A27" s="6"/>
      <c r="B27" s="122" t="s">
        <v>317</v>
      </c>
      <c r="C27" s="53">
        <v>0.69385114999999997</v>
      </c>
      <c r="D27" s="118">
        <v>5.2914694300000003</v>
      </c>
      <c r="E27" s="53">
        <v>662.62314042428272</v>
      </c>
      <c r="F27" s="53">
        <v>1.1749782273133766</v>
      </c>
      <c r="G27" s="53">
        <v>0</v>
      </c>
      <c r="H27" s="118">
        <v>0</v>
      </c>
      <c r="I27" s="53" t="s">
        <v>118</v>
      </c>
      <c r="J27" s="53">
        <v>0</v>
      </c>
      <c r="K27" s="29"/>
    </row>
    <row r="28" spans="1:11" x14ac:dyDescent="0.2">
      <c r="A28" s="6"/>
      <c r="B28" s="122" t="s">
        <v>318</v>
      </c>
      <c r="C28" s="53">
        <v>1.0186491300000002</v>
      </c>
      <c r="D28" s="118">
        <v>4.5377870599999994</v>
      </c>
      <c r="E28" s="53">
        <v>345.47105832211315</v>
      </c>
      <c r="F28" s="53">
        <v>1.0076219972954426</v>
      </c>
      <c r="G28" s="53">
        <v>0.25327942999999997</v>
      </c>
      <c r="H28" s="118">
        <v>1.4400430599999998</v>
      </c>
      <c r="I28" s="53">
        <v>468.55902589483878</v>
      </c>
      <c r="J28" s="53">
        <v>1.5881244516910635</v>
      </c>
      <c r="K28" s="29"/>
    </row>
    <row r="29" spans="1:11" x14ac:dyDescent="0.2">
      <c r="A29" s="6"/>
      <c r="B29" s="122" t="s">
        <v>319</v>
      </c>
      <c r="C29" s="53">
        <v>3.6308522099999996</v>
      </c>
      <c r="D29" s="118">
        <v>4.3418880600000005</v>
      </c>
      <c r="E29" s="53">
        <v>19.583166950218576</v>
      </c>
      <c r="F29" s="53">
        <v>0.96412234889012971</v>
      </c>
      <c r="G29" s="53">
        <v>2.0268826899999999</v>
      </c>
      <c r="H29" s="118">
        <v>1.1595722099999999</v>
      </c>
      <c r="I29" s="53">
        <v>-42.790363955399911</v>
      </c>
      <c r="J29" s="53">
        <v>1.2788124406519099</v>
      </c>
      <c r="K29" s="29"/>
    </row>
    <row r="30" spans="1:11" x14ac:dyDescent="0.2">
      <c r="A30" s="6"/>
      <c r="B30" s="122" t="s">
        <v>320</v>
      </c>
      <c r="C30" s="53">
        <v>1.8627080000000001E-2</v>
      </c>
      <c r="D30" s="118">
        <v>4.0440015699999989</v>
      </c>
      <c r="E30" s="53">
        <v>21610.335543735244</v>
      </c>
      <c r="F30" s="53">
        <v>0.89797623492480616</v>
      </c>
      <c r="G30" s="53">
        <v>0</v>
      </c>
      <c r="H30" s="118">
        <v>0.53494288000000001</v>
      </c>
      <c r="I30" s="53" t="s">
        <v>118</v>
      </c>
      <c r="J30" s="53">
        <v>0.5899517115731514</v>
      </c>
      <c r="K30" s="29"/>
    </row>
    <row r="31" spans="1:11" x14ac:dyDescent="0.2">
      <c r="A31" s="6"/>
      <c r="B31" s="122" t="s">
        <v>321</v>
      </c>
      <c r="C31" s="53">
        <v>7.1949820100000021</v>
      </c>
      <c r="D31" s="118">
        <v>3.7471886799999976</v>
      </c>
      <c r="E31" s="53">
        <v>-47.919415576134341</v>
      </c>
      <c r="F31" s="53">
        <v>0.83206851534908122</v>
      </c>
      <c r="G31" s="53">
        <v>0.54561072999999993</v>
      </c>
      <c r="H31" s="118">
        <v>0.84319310000000003</v>
      </c>
      <c r="I31" s="53">
        <v>54.541150611169265</v>
      </c>
      <c r="J31" s="53">
        <v>0.92989967925486083</v>
      </c>
      <c r="K31" s="29"/>
    </row>
    <row r="32" spans="1:11" x14ac:dyDescent="0.2">
      <c r="A32" s="6"/>
      <c r="B32" s="122" t="s">
        <v>322</v>
      </c>
      <c r="C32" s="53">
        <v>3.4619037800000001</v>
      </c>
      <c r="D32" s="118">
        <v>3.0584491700000003</v>
      </c>
      <c r="E32" s="53">
        <v>-11.654125465035303</v>
      </c>
      <c r="F32" s="53">
        <v>0.67913293871087677</v>
      </c>
      <c r="G32" s="53">
        <v>4.1781029999999997E-2</v>
      </c>
      <c r="H32" s="118">
        <v>0</v>
      </c>
      <c r="I32" s="53" t="s">
        <v>118</v>
      </c>
      <c r="J32" s="53">
        <v>0</v>
      </c>
      <c r="K32" s="29"/>
    </row>
    <row r="33" spans="1:11" x14ac:dyDescent="0.2">
      <c r="A33" s="6"/>
      <c r="B33" s="122" t="s">
        <v>323</v>
      </c>
      <c r="C33" s="53">
        <v>3.3428764500000003</v>
      </c>
      <c r="D33" s="118">
        <v>3.0321802799999986</v>
      </c>
      <c r="E33" s="53">
        <v>-9.2942761913920471</v>
      </c>
      <c r="F33" s="53">
        <v>0.67329989474945828</v>
      </c>
      <c r="G33" s="53">
        <v>0.36923955999999997</v>
      </c>
      <c r="H33" s="118">
        <v>0.48748728000000008</v>
      </c>
      <c r="I33" s="53">
        <v>32.024661712845749</v>
      </c>
      <c r="J33" s="53">
        <v>0.53761619409934047</v>
      </c>
      <c r="K33" s="29"/>
    </row>
    <row r="34" spans="1:11" x14ac:dyDescent="0.2">
      <c r="A34" s="6"/>
      <c r="B34" s="122" t="s">
        <v>324</v>
      </c>
      <c r="C34" s="53">
        <v>2.5724985</v>
      </c>
      <c r="D34" s="118">
        <v>2.8309190499999999</v>
      </c>
      <c r="E34" s="53">
        <v>10.045508286982475</v>
      </c>
      <c r="F34" s="53">
        <v>0.62860955563276644</v>
      </c>
      <c r="G34" s="53">
        <v>0.29897791000000001</v>
      </c>
      <c r="H34" s="118">
        <v>0.23141087999999999</v>
      </c>
      <c r="I34" s="53">
        <v>-22.599338526381441</v>
      </c>
      <c r="J34" s="53">
        <v>0.25520714423313601</v>
      </c>
      <c r="K34" s="29"/>
    </row>
    <row r="35" spans="1:11" x14ac:dyDescent="0.2">
      <c r="A35" s="6"/>
      <c r="B35" s="122" t="s">
        <v>325</v>
      </c>
      <c r="C35" s="53">
        <v>1.1362899999999999E-3</v>
      </c>
      <c r="D35" s="118">
        <v>2.57117226</v>
      </c>
      <c r="E35" s="53">
        <v>226177.82168284507</v>
      </c>
      <c r="F35" s="53">
        <v>0.57093241568101205</v>
      </c>
      <c r="G35" s="53">
        <v>0</v>
      </c>
      <c r="H35" s="118">
        <v>0.20611283999999999</v>
      </c>
      <c r="I35" s="53" t="s">
        <v>118</v>
      </c>
      <c r="J35" s="53">
        <v>0.22730767579372796</v>
      </c>
      <c r="K35" s="29"/>
    </row>
    <row r="36" spans="1:11" x14ac:dyDescent="0.2">
      <c r="A36" s="6"/>
      <c r="B36" s="122" t="s">
        <v>326</v>
      </c>
      <c r="C36" s="53">
        <v>1.8692382400000005</v>
      </c>
      <c r="D36" s="118">
        <v>2.5432209199999991</v>
      </c>
      <c r="E36" s="53">
        <v>36.056542476896823</v>
      </c>
      <c r="F36" s="53">
        <v>0.56472578133138596</v>
      </c>
      <c r="G36" s="53">
        <v>0.31432440999999994</v>
      </c>
      <c r="H36" s="118">
        <v>0.55531016000000011</v>
      </c>
      <c r="I36" s="53">
        <v>76.66784453679567</v>
      </c>
      <c r="J36" s="53">
        <v>0.61241338392233702</v>
      </c>
      <c r="K36" s="29"/>
    </row>
    <row r="37" spans="1:11" x14ac:dyDescent="0.2">
      <c r="A37" s="6"/>
      <c r="B37" s="122" t="s">
        <v>327</v>
      </c>
      <c r="C37" s="53">
        <v>4.5600118699999994</v>
      </c>
      <c r="D37" s="118">
        <v>2.4945809099999998</v>
      </c>
      <c r="E37" s="53">
        <v>-45.294420691935613</v>
      </c>
      <c r="F37" s="53">
        <v>0.55392519871773871</v>
      </c>
      <c r="G37" s="53">
        <v>1.18977461</v>
      </c>
      <c r="H37" s="118">
        <v>0.39282882000000002</v>
      </c>
      <c r="I37" s="53">
        <v>-66.982921244217835</v>
      </c>
      <c r="J37" s="53">
        <v>0.43322388871548578</v>
      </c>
      <c r="K37" s="29"/>
    </row>
    <row r="38" spans="1:11" x14ac:dyDescent="0.2">
      <c r="A38" s="6"/>
      <c r="B38" s="122" t="s">
        <v>328</v>
      </c>
      <c r="C38" s="53">
        <v>0</v>
      </c>
      <c r="D38" s="118">
        <v>2.4681375999999999</v>
      </c>
      <c r="E38" s="53" t="s">
        <v>118</v>
      </c>
      <c r="F38" s="53">
        <v>0.548053424550067</v>
      </c>
      <c r="G38" s="53">
        <v>0</v>
      </c>
      <c r="H38" s="118">
        <v>0</v>
      </c>
      <c r="I38" s="53" t="s">
        <v>118</v>
      </c>
      <c r="J38" s="53">
        <v>0</v>
      </c>
      <c r="K38" s="29"/>
    </row>
    <row r="39" spans="1:11" x14ac:dyDescent="0.2">
      <c r="A39" s="6"/>
      <c r="B39" s="122" t="s">
        <v>329</v>
      </c>
      <c r="C39" s="53">
        <v>0</v>
      </c>
      <c r="D39" s="118">
        <v>2.4633677400000002</v>
      </c>
      <c r="E39" s="53" t="s">
        <v>118</v>
      </c>
      <c r="F39" s="53">
        <v>0.54699427043012483</v>
      </c>
      <c r="G39" s="53">
        <v>0</v>
      </c>
      <c r="H39" s="118">
        <v>0</v>
      </c>
      <c r="I39" s="53" t="s">
        <v>118</v>
      </c>
      <c r="J39" s="53">
        <v>0</v>
      </c>
      <c r="K39" s="29"/>
    </row>
    <row r="40" spans="1:11" x14ac:dyDescent="0.2">
      <c r="A40" s="6"/>
      <c r="B40" s="117" t="s">
        <v>2</v>
      </c>
      <c r="C40" s="53">
        <v>193.9233163300016</v>
      </c>
      <c r="D40" s="118">
        <v>195.67515443000312</v>
      </c>
      <c r="E40" s="53">
        <v>0.90336640954531422</v>
      </c>
      <c r="F40" s="53">
        <v>43.449943181744175</v>
      </c>
      <c r="G40" s="53">
        <v>36.188268379999933</v>
      </c>
      <c r="H40" s="118">
        <v>43.637869419999966</v>
      </c>
      <c r="I40" s="53">
        <v>20.585679761668786</v>
      </c>
      <c r="J40" s="53">
        <v>48.125204982136907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48" t="s">
        <v>178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19"/>
      <c r="E43" s="36"/>
    </row>
    <row r="44" spans="1:11" x14ac:dyDescent="0.2">
      <c r="B44" s="36"/>
      <c r="C44" s="36"/>
      <c r="D44" s="119"/>
      <c r="E44" s="36"/>
    </row>
    <row r="45" spans="1:11" x14ac:dyDescent="0.2">
      <c r="C45" s="36"/>
      <c r="D45" s="119"/>
    </row>
    <row r="46" spans="1:11" x14ac:dyDescent="0.2">
      <c r="C46" s="36"/>
      <c r="D46" s="119"/>
    </row>
    <row r="47" spans="1:11" x14ac:dyDescent="0.2">
      <c r="C47" s="36"/>
      <c r="D47" s="119"/>
    </row>
    <row r="48" spans="1:11" x14ac:dyDescent="0.2">
      <c r="C48" s="36"/>
      <c r="D48" s="119"/>
    </row>
    <row r="49" spans="3:4" x14ac:dyDescent="0.2">
      <c r="C49" s="36"/>
      <c r="D49" s="119"/>
    </row>
    <row r="50" spans="3:4" x14ac:dyDescent="0.2">
      <c r="C50" s="36"/>
      <c r="D50" s="119"/>
    </row>
    <row r="51" spans="3:4" x14ac:dyDescent="0.2">
      <c r="C51" s="36"/>
      <c r="D51" s="119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37.71093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56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  <c r="L10" s="15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8804.0426160900279</v>
      </c>
      <c r="D13" s="50">
        <v>10133.955323600094</v>
      </c>
      <c r="E13" s="68">
        <v>15.105705021004256</v>
      </c>
      <c r="F13" s="50">
        <v>100</v>
      </c>
      <c r="G13" s="50">
        <v>1383.7989413799987</v>
      </c>
      <c r="H13" s="50">
        <v>1894.6859641000012</v>
      </c>
      <c r="I13" s="68">
        <v>36.919165598617852</v>
      </c>
      <c r="J13" s="50">
        <v>100</v>
      </c>
      <c r="K13" s="29"/>
    </row>
    <row r="14" spans="1:14" x14ac:dyDescent="0.2">
      <c r="A14" s="6"/>
      <c r="B14" s="117" t="s">
        <v>191</v>
      </c>
      <c r="C14" s="53">
        <v>1354.1587507400084</v>
      </c>
      <c r="D14" s="118">
        <v>1500.9415336400814</v>
      </c>
      <c r="E14" s="53">
        <v>10.839407330924855</v>
      </c>
      <c r="F14" s="53">
        <v>14.811013920148911</v>
      </c>
      <c r="G14" s="53">
        <v>206.65100459999957</v>
      </c>
      <c r="H14" s="118">
        <v>242.35688406000102</v>
      </c>
      <c r="I14" s="53">
        <v>17.278347874047316</v>
      </c>
      <c r="J14" s="53">
        <v>12.791401248128393</v>
      </c>
      <c r="K14" s="29"/>
    </row>
    <row r="15" spans="1:14" x14ac:dyDescent="0.2">
      <c r="A15" s="6"/>
      <c r="B15" s="117" t="s">
        <v>88</v>
      </c>
      <c r="C15" s="53">
        <v>933.03493599999933</v>
      </c>
      <c r="D15" s="118">
        <v>1206.6360809899995</v>
      </c>
      <c r="E15" s="53">
        <v>29.323783540512615</v>
      </c>
      <c r="F15" s="53">
        <v>11.906862053950139</v>
      </c>
      <c r="G15" s="53">
        <v>183.76838550000022</v>
      </c>
      <c r="H15" s="118">
        <v>297.07249472000012</v>
      </c>
      <c r="I15" s="53">
        <v>61.655931139472166</v>
      </c>
      <c r="J15" s="53">
        <v>15.679247133765154</v>
      </c>
      <c r="K15" s="29"/>
    </row>
    <row r="16" spans="1:14" x14ac:dyDescent="0.2">
      <c r="A16" s="6"/>
      <c r="B16" s="117" t="s">
        <v>193</v>
      </c>
      <c r="C16" s="53">
        <v>913.88039933000141</v>
      </c>
      <c r="D16" s="118">
        <v>1071.0894910300028</v>
      </c>
      <c r="E16" s="53">
        <v>17.202370443140815</v>
      </c>
      <c r="F16" s="53">
        <v>10.569313331544249</v>
      </c>
      <c r="G16" s="53">
        <v>175.74135080999932</v>
      </c>
      <c r="H16" s="118">
        <v>194.17645251999957</v>
      </c>
      <c r="I16" s="53">
        <v>10.489905548712407</v>
      </c>
      <c r="J16" s="53">
        <v>10.248476855753546</v>
      </c>
      <c r="K16" s="29"/>
    </row>
    <row r="17" spans="1:11" x14ac:dyDescent="0.2">
      <c r="A17" s="6"/>
      <c r="B17" s="117" t="s">
        <v>192</v>
      </c>
      <c r="C17" s="53">
        <v>854.37175936000767</v>
      </c>
      <c r="D17" s="118">
        <v>1027.7893657399989</v>
      </c>
      <c r="E17" s="53">
        <v>20.297675394829852</v>
      </c>
      <c r="F17" s="53">
        <v>10.142035690116661</v>
      </c>
      <c r="G17" s="53">
        <v>68.794389469999672</v>
      </c>
      <c r="H17" s="118">
        <v>193.1948844000006</v>
      </c>
      <c r="I17" s="53">
        <v>180.82941921339435</v>
      </c>
      <c r="J17" s="53">
        <v>10.196670480523167</v>
      </c>
      <c r="K17" s="29"/>
    </row>
    <row r="18" spans="1:11" x14ac:dyDescent="0.2">
      <c r="A18" s="6"/>
      <c r="B18" s="117" t="s">
        <v>194</v>
      </c>
      <c r="C18" s="53">
        <v>1005.9471816300033</v>
      </c>
      <c r="D18" s="118">
        <v>800.43035078000116</v>
      </c>
      <c r="E18" s="53">
        <v>-20.43018108733995</v>
      </c>
      <c r="F18" s="53">
        <v>7.8984989100548724</v>
      </c>
      <c r="G18" s="53">
        <v>93.550123720000016</v>
      </c>
      <c r="H18" s="118">
        <v>112.47817337000001</v>
      </c>
      <c r="I18" s="53">
        <v>20.233056779970227</v>
      </c>
      <c r="J18" s="53">
        <v>5.9365074477357256</v>
      </c>
      <c r="K18" s="29"/>
    </row>
    <row r="19" spans="1:11" x14ac:dyDescent="0.2">
      <c r="A19" s="6"/>
      <c r="B19" s="117" t="s">
        <v>195</v>
      </c>
      <c r="C19" s="53">
        <v>563.84979927000416</v>
      </c>
      <c r="D19" s="118">
        <v>659.74940720000075</v>
      </c>
      <c r="E19" s="53">
        <v>17.008006042416678</v>
      </c>
      <c r="F19" s="53">
        <v>6.5102853341337248</v>
      </c>
      <c r="G19" s="53">
        <v>85.472818149999796</v>
      </c>
      <c r="H19" s="118">
        <v>98.297443119999528</v>
      </c>
      <c r="I19" s="53">
        <v>15.004331491086752</v>
      </c>
      <c r="J19" s="53">
        <v>5.1880599203516029</v>
      </c>
      <c r="K19" s="29"/>
    </row>
    <row r="20" spans="1:11" x14ac:dyDescent="0.2">
      <c r="A20" s="6"/>
      <c r="B20" s="117" t="s">
        <v>200</v>
      </c>
      <c r="C20" s="53">
        <v>481.95082388000174</v>
      </c>
      <c r="D20" s="118">
        <v>464.39038378000134</v>
      </c>
      <c r="E20" s="53">
        <v>-3.6436165745351357</v>
      </c>
      <c r="F20" s="53">
        <v>4.5825185621109128</v>
      </c>
      <c r="G20" s="53">
        <v>88.851407809999884</v>
      </c>
      <c r="H20" s="118">
        <v>92.242698769999905</v>
      </c>
      <c r="I20" s="53">
        <v>3.8168117349946407</v>
      </c>
      <c r="J20" s="53">
        <v>4.8684953875095767</v>
      </c>
      <c r="K20" s="29"/>
    </row>
    <row r="21" spans="1:11" x14ac:dyDescent="0.2">
      <c r="A21" s="6"/>
      <c r="B21" s="117" t="s">
        <v>196</v>
      </c>
      <c r="C21" s="53">
        <v>355.79813446000196</v>
      </c>
      <c r="D21" s="118">
        <v>449.31362020000796</v>
      </c>
      <c r="E21" s="53">
        <v>26.283298500689245</v>
      </c>
      <c r="F21" s="53">
        <v>4.4337438428768303</v>
      </c>
      <c r="G21" s="53">
        <v>56.957993860000038</v>
      </c>
      <c r="H21" s="118">
        <v>77.996173170000205</v>
      </c>
      <c r="I21" s="53">
        <v>36.936306713524679</v>
      </c>
      <c r="J21" s="53">
        <v>4.1165752345164668</v>
      </c>
      <c r="K21" s="29"/>
    </row>
    <row r="22" spans="1:11" x14ac:dyDescent="0.2">
      <c r="A22" s="6"/>
      <c r="B22" s="117" t="s">
        <v>197</v>
      </c>
      <c r="C22" s="53">
        <v>304.84924425000014</v>
      </c>
      <c r="D22" s="118">
        <v>411.01505035999907</v>
      </c>
      <c r="E22" s="53">
        <v>34.825674694123457</v>
      </c>
      <c r="F22" s="53">
        <v>4.0558206271427064</v>
      </c>
      <c r="G22" s="53">
        <v>43.549251360000063</v>
      </c>
      <c r="H22" s="118">
        <v>82.678252840000098</v>
      </c>
      <c r="I22" s="53">
        <v>89.849998009242427</v>
      </c>
      <c r="J22" s="53">
        <v>4.3636916305163673</v>
      </c>
      <c r="K22" s="29"/>
    </row>
    <row r="23" spans="1:11" x14ac:dyDescent="0.2">
      <c r="A23" s="6"/>
      <c r="B23" s="117" t="s">
        <v>303</v>
      </c>
      <c r="C23" s="53">
        <v>332.9025622799997</v>
      </c>
      <c r="D23" s="118">
        <v>409.53285245000029</v>
      </c>
      <c r="E23" s="53">
        <v>23.018834593873727</v>
      </c>
      <c r="F23" s="53">
        <v>4.0411945718398279</v>
      </c>
      <c r="G23" s="53">
        <v>65.709451470000047</v>
      </c>
      <c r="H23" s="118">
        <v>76.487345470000008</v>
      </c>
      <c r="I23" s="53">
        <v>16.402349675557183</v>
      </c>
      <c r="J23" s="53">
        <v>4.0369405230872877</v>
      </c>
      <c r="K23" s="29"/>
    </row>
    <row r="24" spans="1:11" x14ac:dyDescent="0.2">
      <c r="A24" s="6"/>
      <c r="B24" s="117" t="s">
        <v>198</v>
      </c>
      <c r="C24" s="53">
        <v>176.35001626999963</v>
      </c>
      <c r="D24" s="118">
        <v>332.05690876000045</v>
      </c>
      <c r="E24" s="53">
        <v>88.294231995763894</v>
      </c>
      <c r="F24" s="53">
        <v>3.2766762646634309</v>
      </c>
      <c r="G24" s="53">
        <v>66.566218430000006</v>
      </c>
      <c r="H24" s="118">
        <v>130.8717079000001</v>
      </c>
      <c r="I24" s="53">
        <v>96.603789409522705</v>
      </c>
      <c r="J24" s="53">
        <v>6.9073033937930575</v>
      </c>
      <c r="K24" s="29"/>
    </row>
    <row r="25" spans="1:11" x14ac:dyDescent="0.2">
      <c r="A25" s="6"/>
      <c r="B25" s="117" t="s">
        <v>199</v>
      </c>
      <c r="C25" s="53">
        <v>259.32702725000075</v>
      </c>
      <c r="D25" s="118">
        <v>306.09825721000095</v>
      </c>
      <c r="E25" s="53">
        <v>18.035617211202215</v>
      </c>
      <c r="F25" s="53">
        <v>3.0205210841728811</v>
      </c>
      <c r="G25" s="53">
        <v>41.705093720000036</v>
      </c>
      <c r="H25" s="118">
        <v>54.787525569999993</v>
      </c>
      <c r="I25" s="53">
        <v>31.3689064885764</v>
      </c>
      <c r="J25" s="53">
        <v>2.8916414966965109</v>
      </c>
      <c r="K25" s="29"/>
    </row>
    <row r="26" spans="1:11" x14ac:dyDescent="0.2">
      <c r="A26" s="6"/>
      <c r="B26" s="117" t="s">
        <v>202</v>
      </c>
      <c r="C26" s="53">
        <v>224.29768877999911</v>
      </c>
      <c r="D26" s="118">
        <v>275.30667398999714</v>
      </c>
      <c r="E26" s="53">
        <v>22.741645483485051</v>
      </c>
      <c r="F26" s="53">
        <v>2.7166754263151249</v>
      </c>
      <c r="G26" s="53">
        <v>33.472676529999987</v>
      </c>
      <c r="H26" s="118">
        <v>45.864389289999963</v>
      </c>
      <c r="I26" s="53">
        <v>37.020382128372262</v>
      </c>
      <c r="J26" s="53">
        <v>2.4206855467885466</v>
      </c>
      <c r="K26" s="29"/>
    </row>
    <row r="27" spans="1:11" x14ac:dyDescent="0.2">
      <c r="A27" s="6"/>
      <c r="B27" s="117" t="s">
        <v>201</v>
      </c>
      <c r="C27" s="53">
        <v>193.38761404999968</v>
      </c>
      <c r="D27" s="118">
        <v>228.11980118999958</v>
      </c>
      <c r="E27" s="53">
        <v>17.959881924506305</v>
      </c>
      <c r="F27" s="53">
        <v>2.2510440781078942</v>
      </c>
      <c r="G27" s="53">
        <v>40.891566760000011</v>
      </c>
      <c r="H27" s="118">
        <v>43.215519460000017</v>
      </c>
      <c r="I27" s="53">
        <v>5.683207771518517</v>
      </c>
      <c r="J27" s="53">
        <v>2.2808803294496305</v>
      </c>
      <c r="K27" s="29"/>
    </row>
    <row r="28" spans="1:11" x14ac:dyDescent="0.2">
      <c r="A28" s="6"/>
      <c r="B28" s="117" t="s">
        <v>203</v>
      </c>
      <c r="C28" s="53">
        <v>162.31630407000029</v>
      </c>
      <c r="D28" s="118">
        <v>201.63561183000022</v>
      </c>
      <c r="E28" s="53">
        <v>24.223880641739569</v>
      </c>
      <c r="F28" s="53">
        <v>1.989702987543555</v>
      </c>
      <c r="G28" s="53">
        <v>34.436858749999985</v>
      </c>
      <c r="H28" s="118">
        <v>25.395218970000009</v>
      </c>
      <c r="I28" s="53">
        <v>-26.255704231443524</v>
      </c>
      <c r="J28" s="53">
        <v>1.340339214581296</v>
      </c>
      <c r="K28" s="29"/>
    </row>
    <row r="29" spans="1:11" x14ac:dyDescent="0.2">
      <c r="A29" s="6"/>
      <c r="B29" s="117" t="s">
        <v>204</v>
      </c>
      <c r="C29" s="53">
        <v>165.34726848000165</v>
      </c>
      <c r="D29" s="118">
        <v>190.05174685999998</v>
      </c>
      <c r="E29" s="53">
        <v>14.940965524922657</v>
      </c>
      <c r="F29" s="53">
        <v>1.8753955468641634</v>
      </c>
      <c r="G29" s="53">
        <v>30.573435500000013</v>
      </c>
      <c r="H29" s="118">
        <v>34.835065600000007</v>
      </c>
      <c r="I29" s="53">
        <v>13.938996486018041</v>
      </c>
      <c r="J29" s="53">
        <v>1.8385667208205181</v>
      </c>
      <c r="K29" s="29"/>
    </row>
    <row r="30" spans="1:11" x14ac:dyDescent="0.2">
      <c r="A30" s="6"/>
      <c r="B30" s="117" t="s">
        <v>205</v>
      </c>
      <c r="C30" s="53">
        <v>90.052785609999944</v>
      </c>
      <c r="D30" s="118">
        <v>97.327617730000199</v>
      </c>
      <c r="E30" s="53">
        <v>8.0784087585097595</v>
      </c>
      <c r="F30" s="53">
        <v>0.96041096119046743</v>
      </c>
      <c r="G30" s="53">
        <v>15.021866770000011</v>
      </c>
      <c r="H30" s="118">
        <v>20.665720630000028</v>
      </c>
      <c r="I30" s="53">
        <v>37.570922085870762</v>
      </c>
      <c r="J30" s="53">
        <v>1.0907200993498938</v>
      </c>
      <c r="K30" s="29"/>
    </row>
    <row r="31" spans="1:11" x14ac:dyDescent="0.2">
      <c r="A31" s="6"/>
      <c r="B31" s="117" t="s">
        <v>206</v>
      </c>
      <c r="C31" s="53">
        <v>72.772396369999797</v>
      </c>
      <c r="D31" s="118">
        <v>93.593117750000189</v>
      </c>
      <c r="E31" s="53">
        <v>28.61074036114011</v>
      </c>
      <c r="F31" s="53">
        <v>0.92355960492582057</v>
      </c>
      <c r="G31" s="53">
        <v>7.9894257600000103</v>
      </c>
      <c r="H31" s="118">
        <v>16.58189076999999</v>
      </c>
      <c r="I31" s="53">
        <v>107.54796737731959</v>
      </c>
      <c r="J31" s="53">
        <v>0.87517884674237245</v>
      </c>
      <c r="K31" s="29"/>
    </row>
    <row r="32" spans="1:11" x14ac:dyDescent="0.2">
      <c r="A32" s="6"/>
      <c r="B32" s="117" t="s">
        <v>207</v>
      </c>
      <c r="C32" s="53">
        <v>91.544321600000288</v>
      </c>
      <c r="D32" s="118">
        <v>91.150682170000323</v>
      </c>
      <c r="E32" s="53">
        <v>-0.42999874063184285</v>
      </c>
      <c r="F32" s="53">
        <v>0.89945810159363315</v>
      </c>
      <c r="G32" s="53">
        <v>10.959437460000022</v>
      </c>
      <c r="H32" s="118">
        <v>11.214419760000061</v>
      </c>
      <c r="I32" s="53">
        <v>2.3266002559956034</v>
      </c>
      <c r="J32" s="53">
        <v>0.591888047543913</v>
      </c>
      <c r="K32" s="29"/>
    </row>
    <row r="33" spans="1:11" x14ac:dyDescent="0.2">
      <c r="A33" s="6"/>
      <c r="B33" s="117" t="s">
        <v>72</v>
      </c>
      <c r="C33" s="53">
        <v>49.675255240000084</v>
      </c>
      <c r="D33" s="118">
        <v>86.060387170000041</v>
      </c>
      <c r="E33" s="53">
        <v>73.245988881606181</v>
      </c>
      <c r="F33" s="53">
        <v>0.84922801040558604</v>
      </c>
      <c r="G33" s="53">
        <v>6.9034210099999944</v>
      </c>
      <c r="H33" s="118">
        <v>11.071653489999999</v>
      </c>
      <c r="I33" s="53">
        <v>60.37923044186477</v>
      </c>
      <c r="J33" s="53">
        <v>0.58435295873736892</v>
      </c>
      <c r="K33" s="29"/>
    </row>
    <row r="34" spans="1:11" x14ac:dyDescent="0.2">
      <c r="A34" s="6"/>
      <c r="B34" s="117" t="s">
        <v>208</v>
      </c>
      <c r="C34" s="53">
        <v>74.216434599999175</v>
      </c>
      <c r="D34" s="118">
        <v>68.503698450000343</v>
      </c>
      <c r="E34" s="53">
        <v>-7.6974004218721914</v>
      </c>
      <c r="F34" s="53">
        <v>0.67598184778324399</v>
      </c>
      <c r="G34" s="53">
        <v>8.0161873799999945</v>
      </c>
      <c r="H34" s="118">
        <v>8.2179858600000042</v>
      </c>
      <c r="I34" s="53">
        <v>2.5173872619730364</v>
      </c>
      <c r="J34" s="53">
        <v>0.43373867837267938</v>
      </c>
      <c r="K34" s="29"/>
    </row>
    <row r="35" spans="1:11" x14ac:dyDescent="0.2">
      <c r="A35" s="6"/>
      <c r="B35" s="117" t="s">
        <v>209</v>
      </c>
      <c r="C35" s="53">
        <v>27.752475720000064</v>
      </c>
      <c r="D35" s="118">
        <v>37.391425990000037</v>
      </c>
      <c r="E35" s="53">
        <v>34.731857320583416</v>
      </c>
      <c r="F35" s="53">
        <v>0.36897168771725658</v>
      </c>
      <c r="G35" s="53">
        <v>3.9400090499999973</v>
      </c>
      <c r="H35" s="118">
        <v>6.4052515300000055</v>
      </c>
      <c r="I35" s="53">
        <v>62.569462372174243</v>
      </c>
      <c r="J35" s="53">
        <v>0.33806401965101257</v>
      </c>
      <c r="K35" s="29"/>
    </row>
    <row r="36" spans="1:11" x14ac:dyDescent="0.2">
      <c r="A36" s="6"/>
      <c r="B36" s="117" t="s">
        <v>73</v>
      </c>
      <c r="C36" s="53">
        <v>31.97317915999998</v>
      </c>
      <c r="D36" s="118">
        <v>34.648361029999968</v>
      </c>
      <c r="E36" s="53">
        <v>8.3669561184793739</v>
      </c>
      <c r="F36" s="53">
        <v>0.34190362917142914</v>
      </c>
      <c r="G36" s="53">
        <v>4.5665884700000001</v>
      </c>
      <c r="H36" s="118">
        <v>7.342367110000005</v>
      </c>
      <c r="I36" s="53">
        <v>60.784514703598958</v>
      </c>
      <c r="J36" s="53">
        <v>0.38752422560367245</v>
      </c>
      <c r="K36" s="29"/>
    </row>
    <row r="37" spans="1:11" x14ac:dyDescent="0.2">
      <c r="A37" s="6"/>
      <c r="B37" s="117" t="s">
        <v>210</v>
      </c>
      <c r="C37" s="53">
        <v>35.691514580000053</v>
      </c>
      <c r="D37" s="118">
        <v>33.90803757999992</v>
      </c>
      <c r="E37" s="53">
        <v>-4.9969215960353637</v>
      </c>
      <c r="F37" s="53">
        <v>0.33459825406013405</v>
      </c>
      <c r="G37" s="53">
        <v>5.7063676700000014</v>
      </c>
      <c r="H37" s="118">
        <v>4.5213279400000026</v>
      </c>
      <c r="I37" s="53">
        <v>-20.766971189572835</v>
      </c>
      <c r="J37" s="53">
        <v>0.23863204909250951</v>
      </c>
      <c r="K37" s="29"/>
    </row>
    <row r="38" spans="1:11" x14ac:dyDescent="0.2">
      <c r="A38" s="6"/>
      <c r="B38" s="117" t="s">
        <v>211</v>
      </c>
      <c r="C38" s="53">
        <v>3.8519974899999991</v>
      </c>
      <c r="D38" s="118">
        <v>18.866806529999998</v>
      </c>
      <c r="E38" s="53">
        <v>389.79280435616283</v>
      </c>
      <c r="F38" s="53">
        <v>0.1861741632713016</v>
      </c>
      <c r="G38" s="53">
        <v>5.1601999999999996E-4</v>
      </c>
      <c r="H38" s="118">
        <v>1.9077600000000001E-3</v>
      </c>
      <c r="I38" s="53">
        <v>269.70660051935977</v>
      </c>
      <c r="J38" s="53">
        <v>1.0069003709045836E-4</v>
      </c>
      <c r="K38" s="29"/>
    </row>
    <row r="39" spans="1:11" x14ac:dyDescent="0.2">
      <c r="A39" s="6"/>
      <c r="B39" s="117" t="s">
        <v>212</v>
      </c>
      <c r="C39" s="53">
        <v>21.965324220000014</v>
      </c>
      <c r="D39" s="118">
        <v>15.646497650000002</v>
      </c>
      <c r="E39" s="53">
        <v>-28.767281132352018</v>
      </c>
      <c r="F39" s="53">
        <v>0.15439674984122168</v>
      </c>
      <c r="G39" s="53">
        <v>1.2537042900000011</v>
      </c>
      <c r="H39" s="118">
        <v>2.651082409999999</v>
      </c>
      <c r="I39" s="53">
        <v>111.45994563040036</v>
      </c>
      <c r="J39" s="53">
        <v>0.13992199553023527</v>
      </c>
      <c r="K39" s="29"/>
    </row>
    <row r="40" spans="1:11" x14ac:dyDescent="0.2">
      <c r="A40" s="6"/>
      <c r="B40" s="117" t="s">
        <v>213</v>
      </c>
      <c r="C40" s="53">
        <v>11.032957699999988</v>
      </c>
      <c r="D40" s="118">
        <v>13.157435090000009</v>
      </c>
      <c r="E40" s="53">
        <v>19.255737652289028</v>
      </c>
      <c r="F40" s="53">
        <v>0.12983514007959748</v>
      </c>
      <c r="G40" s="53">
        <v>1.3785280600000003</v>
      </c>
      <c r="H40" s="118">
        <v>2.6854118300000001</v>
      </c>
      <c r="I40" s="53">
        <v>94.802841372702957</v>
      </c>
      <c r="J40" s="53">
        <v>0.14173387468332269</v>
      </c>
      <c r="K40" s="29"/>
    </row>
    <row r="41" spans="1:11" x14ac:dyDescent="0.2">
      <c r="A41" s="6"/>
      <c r="B41" s="117" t="s">
        <v>117</v>
      </c>
      <c r="C41" s="53">
        <v>5.3890354899999986</v>
      </c>
      <c r="D41" s="118">
        <v>3.1154080300000007</v>
      </c>
      <c r="E41" s="53">
        <v>-42.189877283587876</v>
      </c>
      <c r="F41" s="53">
        <v>3.074227121117059E-2</v>
      </c>
      <c r="G41" s="53">
        <v>0.24765305000000001</v>
      </c>
      <c r="H41" s="118">
        <v>0.45429735999999998</v>
      </c>
      <c r="I41" s="53">
        <v>83.441051907093396</v>
      </c>
      <c r="J41" s="53">
        <v>2.3977448960297583E-2</v>
      </c>
      <c r="K41" s="29"/>
    </row>
    <row r="42" spans="1:11" x14ac:dyDescent="0.2">
      <c r="A42" s="6"/>
      <c r="B42" s="117" t="s">
        <v>214</v>
      </c>
      <c r="C42" s="53">
        <v>2.6808541099999998</v>
      </c>
      <c r="D42" s="118">
        <v>2.9787376699999966</v>
      </c>
      <c r="E42" s="53">
        <v>11.111516993365855</v>
      </c>
      <c r="F42" s="53">
        <v>2.9393633333502776E-2</v>
      </c>
      <c r="G42" s="53">
        <v>0.31024033999999989</v>
      </c>
      <c r="H42" s="118">
        <v>0.28695764000000001</v>
      </c>
      <c r="I42" s="53">
        <v>-7.5047300425211905</v>
      </c>
      <c r="J42" s="53">
        <v>1.5145393243904057E-2</v>
      </c>
      <c r="K42" s="29"/>
    </row>
    <row r="43" spans="1:11" x14ac:dyDescent="0.2">
      <c r="A43" s="6"/>
      <c r="B43" s="117" t="s">
        <v>215</v>
      </c>
      <c r="C43" s="53">
        <v>1.7414556400000165</v>
      </c>
      <c r="D43" s="118">
        <v>1.9887294200000221</v>
      </c>
      <c r="E43" s="53">
        <v>14.199258041393637</v>
      </c>
      <c r="F43" s="53">
        <v>1.9624414717604306E-2</v>
      </c>
      <c r="G43" s="53">
        <v>0.22094337999999994</v>
      </c>
      <c r="H43" s="118">
        <v>0.35767944000000013</v>
      </c>
      <c r="I43" s="53">
        <v>61.887375851677582</v>
      </c>
      <c r="J43" s="53">
        <v>1.887803291823625E-2</v>
      </c>
      <c r="K43" s="29"/>
    </row>
    <row r="44" spans="1:11" x14ac:dyDescent="0.2">
      <c r="A44" s="6"/>
      <c r="B44" s="117" t="s">
        <v>304</v>
      </c>
      <c r="C44" s="53">
        <v>0.59534978999999999</v>
      </c>
      <c r="D44" s="118">
        <v>0.64026761000000021</v>
      </c>
      <c r="E44" s="53">
        <v>7.5447780035330592</v>
      </c>
      <c r="F44" s="53">
        <v>6.3180425564827204E-3</v>
      </c>
      <c r="G44" s="53">
        <v>3.4504940000000005E-2</v>
      </c>
      <c r="H44" s="118">
        <v>0.10311325</v>
      </c>
      <c r="I44" s="53">
        <v>198.8361956287998</v>
      </c>
      <c r="J44" s="53">
        <v>5.4422343308475419E-3</v>
      </c>
      <c r="K44" s="29"/>
    </row>
    <row r="45" spans="1:11" x14ac:dyDescent="0.2">
      <c r="A45" s="6"/>
      <c r="B45" s="117" t="s">
        <v>216</v>
      </c>
      <c r="C45" s="53">
        <v>0.47283190000000008</v>
      </c>
      <c r="D45" s="118">
        <v>0.5952400000000001</v>
      </c>
      <c r="E45" s="53">
        <v>25.888291377971751</v>
      </c>
      <c r="F45" s="53">
        <v>5.8737184148996303E-3</v>
      </c>
      <c r="G45" s="53">
        <v>2.7509170000000003E-2</v>
      </c>
      <c r="H45" s="118">
        <v>0.13114701000000001</v>
      </c>
      <c r="I45" s="53">
        <v>376.73924731280516</v>
      </c>
      <c r="J45" s="53">
        <v>6.9218336170182391E-3</v>
      </c>
      <c r="K45" s="29"/>
    </row>
    <row r="46" spans="1:11" x14ac:dyDescent="0.2">
      <c r="A46" s="6"/>
      <c r="B46" s="117" t="s">
        <v>305</v>
      </c>
      <c r="C46" s="53">
        <v>0.30854036000000007</v>
      </c>
      <c r="D46" s="118">
        <v>0.16610249999999993</v>
      </c>
      <c r="E46" s="53">
        <v>-46.165065730784818</v>
      </c>
      <c r="F46" s="53">
        <v>1.639068800838091E-3</v>
      </c>
      <c r="G46" s="53">
        <v>2.9905000000000001E-2</v>
      </c>
      <c r="H46" s="118">
        <v>2.8272680000000001E-2</v>
      </c>
      <c r="I46" s="53">
        <v>-5.4583514462464455</v>
      </c>
      <c r="J46" s="53">
        <v>1.4922092914447628E-3</v>
      </c>
      <c r="K46" s="29"/>
    </row>
    <row r="47" spans="1:11" x14ac:dyDescent="0.2">
      <c r="A47" s="6"/>
      <c r="B47" s="117" t="s">
        <v>217</v>
      </c>
      <c r="C47" s="53">
        <v>0.50947805999999995</v>
      </c>
      <c r="D47" s="118">
        <v>4.2411399999999995E-2</v>
      </c>
      <c r="E47" s="53">
        <v>-91.675519844760345</v>
      </c>
      <c r="F47" s="53">
        <v>4.1850786436004657E-4</v>
      </c>
      <c r="G47" s="53">
        <v>0.48110532</v>
      </c>
      <c r="H47" s="118">
        <v>2.2586300000000002E-3</v>
      </c>
      <c r="I47" s="53">
        <v>-99.530533148126494</v>
      </c>
      <c r="J47" s="53">
        <v>1.1920867324696083E-4</v>
      </c>
      <c r="K47" s="29"/>
    </row>
    <row r="48" spans="1:11" x14ac:dyDescent="0.2">
      <c r="A48" s="6"/>
      <c r="B48" s="117" t="s">
        <v>306</v>
      </c>
      <c r="C48" s="53">
        <v>1.6899449999999996E-2</v>
      </c>
      <c r="D48" s="118">
        <v>8.6376500000000002E-3</v>
      </c>
      <c r="E48" s="53">
        <v>-48.88798156153009</v>
      </c>
      <c r="F48" s="53">
        <v>8.5234735344495965E-5</v>
      </c>
      <c r="G48" s="53">
        <v>3.3090100000000002E-3</v>
      </c>
      <c r="H48" s="118">
        <v>8.6376500000000002E-3</v>
      </c>
      <c r="I48" s="53">
        <v>161.03426704663931</v>
      </c>
      <c r="J48" s="53">
        <v>4.5588821386044248E-4</v>
      </c>
      <c r="K48" s="29"/>
    </row>
    <row r="49" spans="1:11" x14ac:dyDescent="0.2">
      <c r="A49" s="6"/>
      <c r="B49" s="117" t="s">
        <v>218</v>
      </c>
      <c r="C49" s="53">
        <v>9.0937000000000006E-4</v>
      </c>
      <c r="D49" s="118">
        <v>7.13395E-3</v>
      </c>
      <c r="E49" s="53">
        <v>684.49366044624287</v>
      </c>
      <c r="F49" s="53">
        <v>7.0396501387630559E-5</v>
      </c>
      <c r="G49" s="53">
        <v>0</v>
      </c>
      <c r="H49" s="118">
        <v>3.3385400000000001E-3</v>
      </c>
      <c r="I49" s="53" t="s">
        <v>118</v>
      </c>
      <c r="J49" s="53">
        <v>1.7620545374050136E-4</v>
      </c>
      <c r="K49" s="29"/>
    </row>
    <row r="50" spans="1:11" x14ac:dyDescent="0.2">
      <c r="A50" s="6"/>
      <c r="B50" s="117" t="s">
        <v>221</v>
      </c>
      <c r="C50" s="53">
        <v>1.2326800000000001E-3</v>
      </c>
      <c r="D50" s="118">
        <v>8.4163999999999994E-4</v>
      </c>
      <c r="E50" s="53">
        <v>-31.722750429957504</v>
      </c>
      <c r="F50" s="53">
        <v>8.3051481196091049E-6</v>
      </c>
      <c r="G50" s="53">
        <v>0</v>
      </c>
      <c r="H50" s="118">
        <v>7.4299999999999995E-4</v>
      </c>
      <c r="I50" s="53" t="s">
        <v>118</v>
      </c>
      <c r="J50" s="53">
        <v>3.9214941899510713E-5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48" t="s">
        <v>178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19"/>
      <c r="E53" s="36"/>
    </row>
    <row r="54" spans="1:11" x14ac:dyDescent="0.2">
      <c r="B54" s="36"/>
      <c r="C54" s="36"/>
      <c r="D54" s="119"/>
      <c r="E54" s="36"/>
    </row>
    <row r="55" spans="1:11" x14ac:dyDescent="0.2">
      <c r="C55" s="36"/>
      <c r="D55" s="119"/>
    </row>
    <row r="56" spans="1:11" x14ac:dyDescent="0.2">
      <c r="C56" s="36"/>
      <c r="D56" s="119"/>
    </row>
    <row r="57" spans="1:11" x14ac:dyDescent="0.2">
      <c r="C57" s="36"/>
      <c r="D57" s="119"/>
    </row>
    <row r="58" spans="1:11" x14ac:dyDescent="0.2">
      <c r="C58" s="36"/>
      <c r="D58" s="119"/>
    </row>
    <row r="59" spans="1:11" x14ac:dyDescent="0.2">
      <c r="C59" s="36"/>
      <c r="D59" s="119"/>
    </row>
    <row r="60" spans="1:11" x14ac:dyDescent="0.2">
      <c r="C60" s="36"/>
      <c r="D60" s="119"/>
    </row>
    <row r="61" spans="1:11" x14ac:dyDescent="0.2">
      <c r="C61" s="36"/>
      <c r="D61" s="119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1"/>
  <sheetViews>
    <sheetView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33.5703125" style="5" customWidth="1"/>
    <col min="3" max="9" width="10.42578125" style="5" customWidth="1"/>
    <col min="10" max="10" width="8.28515625" style="5" customWidth="1"/>
    <col min="11" max="11" width="10.85546875" style="5"/>
    <col min="12" max="12" width="11.42578125" style="5" customWidth="1"/>
    <col min="13" max="13" width="10.85546875" style="5" customWidth="1"/>
    <col min="14" max="16384" width="10.85546875" style="5"/>
  </cols>
  <sheetData>
    <row r="1" spans="1:13" x14ac:dyDescent="0.2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27" customHeight="1" x14ac:dyDescent="0.2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">
      <c r="A7" s="6"/>
      <c r="B7" s="7"/>
      <c r="C7" s="151"/>
      <c r="D7" s="151"/>
      <c r="E7" s="151"/>
      <c r="F7" s="151"/>
      <c r="G7" s="151"/>
      <c r="H7" s="151"/>
      <c r="I7" s="151"/>
      <c r="J7" s="29"/>
      <c r="K7" s="40"/>
      <c r="L7" s="40"/>
      <c r="M7" s="40"/>
    </row>
    <row r="8" spans="1:13" x14ac:dyDescent="0.2">
      <c r="A8" s="6"/>
      <c r="B8" s="151" t="s">
        <v>131</v>
      </c>
      <c r="C8" s="151"/>
      <c r="D8" s="151"/>
      <c r="E8" s="151"/>
      <c r="F8" s="151"/>
      <c r="G8" s="151"/>
      <c r="H8" s="151"/>
      <c r="I8" s="151"/>
      <c r="J8" s="29"/>
      <c r="K8" s="40"/>
      <c r="L8" s="40"/>
      <c r="M8" s="40"/>
    </row>
    <row r="9" spans="1:13" ht="15.75" customHeight="1" x14ac:dyDescent="0.2">
      <c r="A9" s="6"/>
      <c r="B9" s="151" t="s">
        <v>173</v>
      </c>
      <c r="C9" s="151"/>
      <c r="D9" s="151"/>
      <c r="E9" s="151"/>
      <c r="F9" s="151"/>
      <c r="G9" s="151"/>
      <c r="H9" s="151"/>
      <c r="I9" s="151"/>
      <c r="J9" s="29"/>
      <c r="K9" s="40"/>
      <c r="L9" s="40"/>
      <c r="M9" s="40"/>
    </row>
    <row r="10" spans="1:13" x14ac:dyDescent="0.2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">
      <c r="A12" s="6"/>
      <c r="B12" s="1"/>
      <c r="C12" s="54"/>
      <c r="D12" s="54"/>
      <c r="E12" s="54"/>
      <c r="F12" s="54"/>
      <c r="G12" s="54"/>
      <c r="H12" s="54"/>
      <c r="I12" s="136"/>
      <c r="J12" s="29"/>
      <c r="K12" s="40"/>
      <c r="L12" s="40"/>
      <c r="M12" s="40"/>
    </row>
    <row r="13" spans="1:13" x14ac:dyDescent="0.2">
      <c r="A13" s="6"/>
      <c r="B13" s="1"/>
      <c r="C13" s="54"/>
      <c r="D13" s="54"/>
      <c r="E13" s="54"/>
      <c r="F13" s="54"/>
      <c r="G13" s="54"/>
      <c r="H13" s="54"/>
      <c r="I13" s="136"/>
      <c r="J13" s="29"/>
      <c r="K13" s="40"/>
      <c r="L13" s="36"/>
      <c r="M13" s="119"/>
    </row>
    <row r="14" spans="1:13" x14ac:dyDescent="0.2">
      <c r="A14" s="6"/>
      <c r="B14" s="1"/>
      <c r="C14" s="54"/>
      <c r="D14" s="54"/>
      <c r="E14" s="54"/>
      <c r="F14" s="54"/>
      <c r="G14" s="54"/>
      <c r="H14" s="54"/>
      <c r="I14" s="136"/>
      <c r="J14" s="29"/>
      <c r="K14" s="40"/>
      <c r="L14" s="36"/>
      <c r="M14" s="119"/>
    </row>
    <row r="15" spans="1:13" x14ac:dyDescent="0.2">
      <c r="A15" s="6"/>
      <c r="B15" s="1"/>
      <c r="C15" s="54"/>
      <c r="D15" s="54"/>
      <c r="E15" s="54"/>
      <c r="F15" s="54"/>
      <c r="G15" s="54"/>
      <c r="H15" s="54"/>
      <c r="I15" s="136"/>
      <c r="J15" s="29"/>
      <c r="K15" s="40"/>
      <c r="L15" s="40"/>
      <c r="M15" s="40"/>
    </row>
    <row r="16" spans="1:13" x14ac:dyDescent="0.2">
      <c r="A16" s="6"/>
      <c r="B16" s="1"/>
      <c r="C16" s="54"/>
      <c r="D16" s="54"/>
      <c r="E16" s="54"/>
      <c r="F16" s="54"/>
      <c r="G16" s="54"/>
      <c r="H16" s="54"/>
      <c r="I16" s="136"/>
      <c r="J16" s="29"/>
      <c r="K16" s="40"/>
      <c r="L16" s="40"/>
      <c r="M16" s="40"/>
    </row>
    <row r="17" spans="1:12" x14ac:dyDescent="0.2">
      <c r="A17" s="6"/>
      <c r="B17" s="1"/>
      <c r="C17" s="54"/>
      <c r="D17" s="54"/>
      <c r="E17" s="54"/>
      <c r="F17" s="54"/>
      <c r="G17" s="54"/>
      <c r="H17" s="54"/>
      <c r="I17" s="136"/>
      <c r="J17" s="29"/>
      <c r="K17" s="40"/>
      <c r="L17" s="40"/>
    </row>
    <row r="18" spans="1:12" x14ac:dyDescent="0.2">
      <c r="A18" s="6"/>
      <c r="B18" s="1"/>
      <c r="C18" s="54"/>
      <c r="D18" s="54"/>
      <c r="E18" s="54"/>
      <c r="F18" s="54"/>
      <c r="G18" s="54"/>
      <c r="H18" s="54"/>
      <c r="I18" s="136"/>
      <c r="J18" s="29"/>
      <c r="K18" s="40"/>
      <c r="L18" s="40"/>
    </row>
    <row r="19" spans="1:12" x14ac:dyDescent="0.2">
      <c r="A19" s="6"/>
      <c r="B19" s="1"/>
      <c r="C19" s="54"/>
      <c r="D19" s="54"/>
      <c r="E19" s="54"/>
      <c r="F19" s="54"/>
      <c r="G19" s="54"/>
      <c r="H19" s="54"/>
      <c r="I19" s="136"/>
      <c r="J19" s="29"/>
      <c r="K19" s="40"/>
      <c r="L19" s="40"/>
    </row>
    <row r="20" spans="1:12" x14ac:dyDescent="0.2">
      <c r="A20" s="6"/>
      <c r="B20" s="1"/>
      <c r="C20" s="54"/>
      <c r="D20" s="54"/>
      <c r="E20" s="54"/>
      <c r="F20" s="54"/>
      <c r="G20" s="54"/>
      <c r="H20" s="54"/>
      <c r="I20" s="136"/>
      <c r="J20" s="29"/>
      <c r="K20" s="40"/>
      <c r="L20" s="40"/>
    </row>
    <row r="21" spans="1:12" x14ac:dyDescent="0.2">
      <c r="A21" s="6"/>
      <c r="B21" s="1"/>
      <c r="C21" s="54"/>
      <c r="D21" s="54"/>
      <c r="E21" s="54"/>
      <c r="F21" s="54"/>
      <c r="G21" s="54"/>
      <c r="H21" s="54"/>
      <c r="I21" s="136"/>
      <c r="J21" s="29"/>
      <c r="K21" s="40"/>
      <c r="L21" s="40"/>
    </row>
    <row r="22" spans="1:12" x14ac:dyDescent="0.2">
      <c r="A22" s="6"/>
      <c r="B22" s="1"/>
      <c r="C22" s="54"/>
      <c r="D22" s="54"/>
      <c r="E22" s="54"/>
      <c r="F22" s="54"/>
      <c r="G22" s="54"/>
      <c r="H22" s="54"/>
      <c r="I22" s="136"/>
      <c r="J22" s="29"/>
      <c r="K22" s="40"/>
      <c r="L22" s="40"/>
    </row>
    <row r="23" spans="1:12" x14ac:dyDescent="0.2">
      <c r="A23" s="6"/>
      <c r="B23" s="1"/>
      <c r="C23" s="54"/>
      <c r="D23" s="54"/>
      <c r="E23" s="54"/>
      <c r="F23" s="54"/>
      <c r="G23" s="54"/>
      <c r="H23" s="54"/>
      <c r="I23" s="136"/>
      <c r="J23" s="29"/>
      <c r="K23" s="40"/>
      <c r="L23" s="40"/>
    </row>
    <row r="24" spans="1:12" x14ac:dyDescent="0.2">
      <c r="A24" s="6"/>
      <c r="B24" s="1"/>
      <c r="C24" s="54"/>
      <c r="D24" s="54"/>
      <c r="E24" s="54"/>
      <c r="F24" s="54"/>
      <c r="G24" s="54"/>
      <c r="H24" s="54"/>
      <c r="I24" s="136"/>
      <c r="J24" s="29"/>
      <c r="K24" s="40"/>
      <c r="L24" s="40"/>
    </row>
    <row r="25" spans="1:12" x14ac:dyDescent="0.2">
      <c r="A25" s="6"/>
      <c r="B25" s="1"/>
      <c r="C25" s="54"/>
      <c r="D25" s="54"/>
      <c r="E25" s="54"/>
      <c r="F25" s="54"/>
      <c r="G25" s="54"/>
      <c r="H25" s="54"/>
      <c r="I25" s="136"/>
      <c r="J25" s="29"/>
      <c r="K25" s="40"/>
      <c r="L25" s="40"/>
    </row>
    <row r="26" spans="1:12" x14ac:dyDescent="0.2">
      <c r="A26" s="6"/>
      <c r="B26" s="49"/>
      <c r="C26" s="22"/>
      <c r="D26" s="22"/>
      <c r="E26" s="22"/>
      <c r="F26" s="22"/>
      <c r="G26" s="137"/>
      <c r="H26" s="137"/>
      <c r="I26" s="137"/>
      <c r="J26" s="29"/>
      <c r="K26" s="40"/>
      <c r="L26" s="40"/>
    </row>
    <row r="27" spans="1:12" x14ac:dyDescent="0.2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118</v>
      </c>
    </row>
    <row r="28" spans="1:12" x14ac:dyDescent="0.2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118</v>
      </c>
    </row>
    <row r="29" spans="1:12" x14ac:dyDescent="0.2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118</v>
      </c>
    </row>
    <row r="30" spans="1:12" x14ac:dyDescent="0.2">
      <c r="A30" s="6"/>
      <c r="B30" s="128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118</v>
      </c>
    </row>
    <row r="31" spans="1:12" ht="56.25" customHeight="1" x14ac:dyDescent="0.2">
      <c r="A31" s="25"/>
      <c r="B31" s="143" t="s">
        <v>190</v>
      </c>
      <c r="C31" s="25"/>
      <c r="D31" s="138"/>
      <c r="E31" s="138"/>
      <c r="F31" s="139"/>
      <c r="G31" s="140"/>
      <c r="H31" s="140"/>
      <c r="I31" s="140"/>
      <c r="J31" s="26"/>
      <c r="K31" s="40"/>
      <c r="L31" s="40"/>
    </row>
    <row r="32" spans="1:12" x14ac:dyDescent="0.2">
      <c r="A32" s="141"/>
      <c r="B32" s="36"/>
      <c r="C32" s="36"/>
      <c r="D32" s="36"/>
      <c r="E32" s="36"/>
      <c r="F32" s="142"/>
      <c r="G32" s="142"/>
      <c r="H32" s="114"/>
      <c r="I32" s="114"/>
      <c r="J32" s="114"/>
      <c r="K32" s="114"/>
      <c r="L32" s="114"/>
    </row>
    <row r="33" spans="3:12" x14ac:dyDescent="0.2">
      <c r="C33" s="36"/>
      <c r="D33" s="36"/>
      <c r="E33" s="36"/>
      <c r="F33" s="142"/>
      <c r="G33" s="142"/>
      <c r="H33" s="114"/>
      <c r="I33" s="114"/>
      <c r="J33" s="114"/>
      <c r="K33" s="114"/>
      <c r="L33" s="114"/>
    </row>
    <row r="34" spans="3:12" x14ac:dyDescent="0.2">
      <c r="C34" s="142"/>
      <c r="D34" s="142"/>
      <c r="E34" s="142"/>
      <c r="F34" s="142"/>
      <c r="G34" s="142"/>
      <c r="H34" s="114"/>
      <c r="I34" s="114"/>
      <c r="J34" s="114"/>
      <c r="K34" s="114"/>
      <c r="L34" s="114"/>
    </row>
    <row r="35" spans="3:12" x14ac:dyDescent="0.2">
      <c r="C35" s="142"/>
      <c r="D35" s="142"/>
      <c r="E35" s="142"/>
      <c r="F35" s="142"/>
      <c r="G35" s="142"/>
      <c r="H35" s="114"/>
      <c r="I35" s="114"/>
      <c r="J35" s="114"/>
      <c r="K35" s="114"/>
      <c r="L35" s="114"/>
    </row>
    <row r="36" spans="3:12" x14ac:dyDescent="0.2">
      <c r="C36" s="142"/>
      <c r="D36" s="142"/>
      <c r="E36" s="142"/>
      <c r="F36" s="142"/>
      <c r="G36" s="142"/>
      <c r="H36" s="114"/>
      <c r="I36" s="114"/>
      <c r="J36" s="114"/>
      <c r="K36" s="114"/>
      <c r="L36" s="114"/>
    </row>
    <row r="37" spans="3:12" x14ac:dyDescent="0.2"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3:12" x14ac:dyDescent="0.2"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3:12" x14ac:dyDescent="0.2"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3:12" x14ac:dyDescent="0.2"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3:12" x14ac:dyDescent="0.2"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35.140625" style="5" bestFit="1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57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8804.0426160900279</v>
      </c>
      <c r="D13" s="50">
        <v>10133.955323600094</v>
      </c>
      <c r="E13" s="68">
        <v>15.105705021004256</v>
      </c>
      <c r="F13" s="68">
        <v>100</v>
      </c>
      <c r="G13" s="50">
        <v>1383.7989413799987</v>
      </c>
      <c r="H13" s="50">
        <v>1894.6859641000012</v>
      </c>
      <c r="I13" s="68">
        <v>36.919165598617852</v>
      </c>
      <c r="J13" s="68">
        <v>100</v>
      </c>
      <c r="K13" s="29"/>
    </row>
    <row r="14" spans="1:14" x14ac:dyDescent="0.2">
      <c r="A14" s="6"/>
      <c r="B14" s="117" t="s">
        <v>285</v>
      </c>
      <c r="C14" s="120">
        <v>496.21553419999969</v>
      </c>
      <c r="D14" s="70">
        <v>536.84879552000029</v>
      </c>
      <c r="E14" s="53">
        <v>8.1886314553835327</v>
      </c>
      <c r="F14" s="53">
        <v>5.2975247904416891</v>
      </c>
      <c r="G14" s="120">
        <v>74.065848520000017</v>
      </c>
      <c r="H14" s="70">
        <v>92.636724520000001</v>
      </c>
      <c r="I14" s="53">
        <v>25.07346688262848</v>
      </c>
      <c r="J14" s="53">
        <v>4.889291749411548</v>
      </c>
      <c r="K14" s="29"/>
    </row>
    <row r="15" spans="1:14" x14ac:dyDescent="0.2">
      <c r="A15" s="6"/>
      <c r="B15" s="117" t="s">
        <v>286</v>
      </c>
      <c r="C15" s="120">
        <v>226.54006808999998</v>
      </c>
      <c r="D15" s="70">
        <v>419.2438191899999</v>
      </c>
      <c r="E15" s="53">
        <v>85.063870919047503</v>
      </c>
      <c r="F15" s="53">
        <v>4.1370205985974611</v>
      </c>
      <c r="G15" s="120">
        <v>22.146131579999995</v>
      </c>
      <c r="H15" s="70">
        <v>74.743106089999998</v>
      </c>
      <c r="I15" s="53">
        <v>237.49960267327199</v>
      </c>
      <c r="J15" s="53">
        <v>3.9448809726895231</v>
      </c>
      <c r="K15" s="29"/>
    </row>
    <row r="16" spans="1:14" x14ac:dyDescent="0.2">
      <c r="A16" s="6"/>
      <c r="B16" s="117" t="s">
        <v>287</v>
      </c>
      <c r="C16" s="120">
        <v>314.56993132999975</v>
      </c>
      <c r="D16" s="70">
        <v>341.3418030499999</v>
      </c>
      <c r="E16" s="53">
        <v>8.5106264310796718</v>
      </c>
      <c r="F16" s="53">
        <v>3.36829788715447</v>
      </c>
      <c r="G16" s="120">
        <v>63.106268149999956</v>
      </c>
      <c r="H16" s="70">
        <v>58.434264949999971</v>
      </c>
      <c r="I16" s="53">
        <v>-7.4033900862191748</v>
      </c>
      <c r="J16" s="53">
        <v>3.0841134656189295</v>
      </c>
      <c r="K16" s="29"/>
    </row>
    <row r="17" spans="1:14" x14ac:dyDescent="0.2">
      <c r="A17" s="6"/>
      <c r="B17" s="117" t="s">
        <v>288</v>
      </c>
      <c r="C17" s="120">
        <v>178.35343417999982</v>
      </c>
      <c r="D17" s="70">
        <v>260.13333417000047</v>
      </c>
      <c r="E17" s="53">
        <v>45.852719554290069</v>
      </c>
      <c r="F17" s="53">
        <v>2.5669477105765246</v>
      </c>
      <c r="G17" s="120">
        <v>33.620374309999974</v>
      </c>
      <c r="H17" s="70">
        <v>43.683231539999966</v>
      </c>
      <c r="I17" s="53">
        <v>29.930830445890997</v>
      </c>
      <c r="J17" s="53">
        <v>2.3055657965329379</v>
      </c>
      <c r="K17" s="29"/>
    </row>
    <row r="18" spans="1:14" x14ac:dyDescent="0.2">
      <c r="A18" s="6"/>
      <c r="B18" s="117" t="s">
        <v>289</v>
      </c>
      <c r="C18" s="120">
        <v>188.03092908000033</v>
      </c>
      <c r="D18" s="70">
        <v>242.17658917000045</v>
      </c>
      <c r="E18" s="53">
        <v>28.796145588879753</v>
      </c>
      <c r="F18" s="53">
        <v>2.3897538664495226</v>
      </c>
      <c r="G18" s="120">
        <v>3.7777681600000035</v>
      </c>
      <c r="H18" s="70">
        <v>26.539286660000009</v>
      </c>
      <c r="I18" s="53">
        <v>602.51231774900612</v>
      </c>
      <c r="J18" s="53">
        <v>1.4007221863073489</v>
      </c>
      <c r="K18" s="29"/>
      <c r="N18" s="121"/>
    </row>
    <row r="19" spans="1:14" x14ac:dyDescent="0.2">
      <c r="A19" s="6"/>
      <c r="B19" s="117" t="s">
        <v>290</v>
      </c>
      <c r="C19" s="120">
        <v>330.37374211999992</v>
      </c>
      <c r="D19" s="70">
        <v>224.39754490000001</v>
      </c>
      <c r="E19" s="53">
        <v>-32.077669532679366</v>
      </c>
      <c r="F19" s="53">
        <v>2.214313540315497</v>
      </c>
      <c r="G19" s="120">
        <v>51.914658479999979</v>
      </c>
      <c r="H19" s="70">
        <v>22.578710619999999</v>
      </c>
      <c r="I19" s="53">
        <v>-56.508024359442913</v>
      </c>
      <c r="J19" s="53">
        <v>1.1916861711025108</v>
      </c>
      <c r="K19" s="29"/>
    </row>
    <row r="20" spans="1:14" x14ac:dyDescent="0.2">
      <c r="A20" s="6"/>
      <c r="B20" s="117" t="s">
        <v>291</v>
      </c>
      <c r="C20" s="120">
        <v>28.480043900000005</v>
      </c>
      <c r="D20" s="70">
        <v>218.27140989000003</v>
      </c>
      <c r="E20" s="53">
        <v>666.40124101072752</v>
      </c>
      <c r="F20" s="53">
        <v>2.1538619711662492</v>
      </c>
      <c r="G20" s="120">
        <v>17.348504719999998</v>
      </c>
      <c r="H20" s="70">
        <v>109.76928022999999</v>
      </c>
      <c r="I20" s="53">
        <v>532.73049753650469</v>
      </c>
      <c r="J20" s="53">
        <v>5.7935342484125982</v>
      </c>
      <c r="K20" s="29"/>
    </row>
    <row r="21" spans="1:14" x14ac:dyDescent="0.2">
      <c r="A21" s="6"/>
      <c r="B21" s="117" t="s">
        <v>292</v>
      </c>
      <c r="C21" s="120">
        <v>93.848831280000041</v>
      </c>
      <c r="D21" s="70">
        <v>165.68856045999999</v>
      </c>
      <c r="E21" s="53">
        <v>76.548347166588087</v>
      </c>
      <c r="F21" s="53">
        <v>1.6349841218871588</v>
      </c>
      <c r="G21" s="120">
        <v>13.513361769999999</v>
      </c>
      <c r="H21" s="70">
        <v>37.13151388</v>
      </c>
      <c r="I21" s="53">
        <v>174.7762881804355</v>
      </c>
      <c r="J21" s="53">
        <v>1.9597714124429015</v>
      </c>
      <c r="K21" s="29"/>
    </row>
    <row r="22" spans="1:14" x14ac:dyDescent="0.2">
      <c r="A22" s="6"/>
      <c r="B22" s="117" t="s">
        <v>293</v>
      </c>
      <c r="C22" s="120">
        <v>108.92539280999965</v>
      </c>
      <c r="D22" s="70">
        <v>147.61449507999984</v>
      </c>
      <c r="E22" s="53">
        <v>35.518900847561063</v>
      </c>
      <c r="F22" s="53">
        <v>1.4566325819123476</v>
      </c>
      <c r="G22" s="120">
        <v>27.923073999999978</v>
      </c>
      <c r="H22" s="70">
        <v>30.045712220000013</v>
      </c>
      <c r="I22" s="53">
        <v>7.601735467950399</v>
      </c>
      <c r="J22" s="53">
        <v>1.5857885047600533</v>
      </c>
      <c r="K22" s="29"/>
    </row>
    <row r="23" spans="1:14" x14ac:dyDescent="0.2">
      <c r="A23" s="6"/>
      <c r="B23" s="117" t="s">
        <v>294</v>
      </c>
      <c r="C23" s="120">
        <v>111.34479475000009</v>
      </c>
      <c r="D23" s="70">
        <v>124.22354879000018</v>
      </c>
      <c r="E23" s="53">
        <v>11.566552409492026</v>
      </c>
      <c r="F23" s="53">
        <v>1.2258150428264341</v>
      </c>
      <c r="G23" s="120">
        <v>21.933280860000007</v>
      </c>
      <c r="H23" s="70">
        <v>30.899540329999979</v>
      </c>
      <c r="I23" s="53">
        <v>40.879700247452952</v>
      </c>
      <c r="J23" s="53">
        <v>1.6308528650908982</v>
      </c>
      <c r="K23" s="29"/>
    </row>
    <row r="24" spans="1:14" x14ac:dyDescent="0.2">
      <c r="A24" s="6"/>
      <c r="B24" s="117" t="s">
        <v>295</v>
      </c>
      <c r="C24" s="120">
        <v>85.424840280000481</v>
      </c>
      <c r="D24" s="70">
        <v>113.75036301</v>
      </c>
      <c r="E24" s="53">
        <v>33.158414621737428</v>
      </c>
      <c r="F24" s="53">
        <v>1.122467579318182</v>
      </c>
      <c r="G24" s="120">
        <v>5.6560019600000073</v>
      </c>
      <c r="H24" s="70">
        <v>28.865106010000005</v>
      </c>
      <c r="I24" s="53">
        <v>410.34469602623631</v>
      </c>
      <c r="J24" s="53">
        <v>1.523477059361195</v>
      </c>
      <c r="K24" s="29"/>
    </row>
    <row r="25" spans="1:14" x14ac:dyDescent="0.2">
      <c r="A25" s="6"/>
      <c r="B25" s="117" t="s">
        <v>296</v>
      </c>
      <c r="C25" s="120">
        <v>115.91961679000006</v>
      </c>
      <c r="D25" s="70">
        <v>108.02294297</v>
      </c>
      <c r="E25" s="53">
        <v>-6.8121980029537843</v>
      </c>
      <c r="F25" s="53">
        <v>1.0659504558741708</v>
      </c>
      <c r="G25" s="120">
        <v>0.33056593000000001</v>
      </c>
      <c r="H25" s="70">
        <v>19.434360909999999</v>
      </c>
      <c r="I25" s="53">
        <v>5779.1179447924351</v>
      </c>
      <c r="J25" s="53">
        <v>1.0257299245488187</v>
      </c>
      <c r="K25" s="29"/>
    </row>
    <row r="26" spans="1:14" x14ac:dyDescent="0.2">
      <c r="A26" s="6"/>
      <c r="B26" s="117" t="s">
        <v>297</v>
      </c>
      <c r="C26" s="120">
        <v>92.566971539999827</v>
      </c>
      <c r="D26" s="70">
        <v>105.82350828999975</v>
      </c>
      <c r="E26" s="53">
        <v>14.321022422421525</v>
      </c>
      <c r="F26" s="53">
        <v>1.0442468405554988</v>
      </c>
      <c r="G26" s="120">
        <v>1.5797318199999999</v>
      </c>
      <c r="H26" s="70">
        <v>23.180262800000005</v>
      </c>
      <c r="I26" s="53">
        <v>1367.3543006812388</v>
      </c>
      <c r="J26" s="53">
        <v>1.2234356109251545</v>
      </c>
      <c r="K26" s="29"/>
    </row>
    <row r="27" spans="1:14" x14ac:dyDescent="0.2">
      <c r="A27" s="6"/>
      <c r="B27" s="117" t="s">
        <v>298</v>
      </c>
      <c r="C27" s="120">
        <v>27.56820475</v>
      </c>
      <c r="D27" s="70">
        <v>89.982476469999995</v>
      </c>
      <c r="E27" s="53">
        <v>226.39947826127488</v>
      </c>
      <c r="F27" s="53">
        <v>0.88793046344350435</v>
      </c>
      <c r="G27" s="120">
        <v>27.56820475</v>
      </c>
      <c r="H27" s="70">
        <v>57.657464619999999</v>
      </c>
      <c r="I27" s="53">
        <v>109.14479249868454</v>
      </c>
      <c r="J27" s="53">
        <v>3.0431145695106259</v>
      </c>
      <c r="K27" s="29"/>
    </row>
    <row r="28" spans="1:14" x14ac:dyDescent="0.2">
      <c r="A28" s="6"/>
      <c r="B28" s="117" t="s">
        <v>299</v>
      </c>
      <c r="C28" s="120">
        <v>48.227337159999998</v>
      </c>
      <c r="D28" s="70">
        <v>87.794673860000003</v>
      </c>
      <c r="E28" s="53">
        <v>82.043378361800492</v>
      </c>
      <c r="F28" s="53">
        <v>0.86634163124384966</v>
      </c>
      <c r="G28" s="120">
        <v>15.171788529999997</v>
      </c>
      <c r="H28" s="70">
        <v>16.590115659999999</v>
      </c>
      <c r="I28" s="53">
        <v>9.3484504295288993</v>
      </c>
      <c r="J28" s="53">
        <v>0.87561294981569704</v>
      </c>
      <c r="K28" s="29"/>
    </row>
    <row r="29" spans="1:14" x14ac:dyDescent="0.2">
      <c r="A29" s="6"/>
      <c r="B29" s="117" t="s">
        <v>300</v>
      </c>
      <c r="C29" s="120">
        <v>78.558053080000036</v>
      </c>
      <c r="D29" s="70">
        <v>75.36977044999999</v>
      </c>
      <c r="E29" s="53">
        <v>-4.0585051500108378</v>
      </c>
      <c r="F29" s="53">
        <v>0.74373497852785908</v>
      </c>
      <c r="G29" s="120">
        <v>16.425509959999999</v>
      </c>
      <c r="H29" s="70">
        <v>12.804097860000002</v>
      </c>
      <c r="I29" s="53">
        <v>-22.047486554871</v>
      </c>
      <c r="J29" s="53">
        <v>0.67578997800208562</v>
      </c>
      <c r="K29" s="29"/>
    </row>
    <row r="30" spans="1:14" x14ac:dyDescent="0.2">
      <c r="A30" s="6"/>
      <c r="B30" s="117" t="s">
        <v>301</v>
      </c>
      <c r="C30" s="120">
        <v>47.712932100000046</v>
      </c>
      <c r="D30" s="70">
        <v>74.912469100000081</v>
      </c>
      <c r="E30" s="53">
        <v>57.006634895112661</v>
      </c>
      <c r="F30" s="53">
        <v>0.73922241324217108</v>
      </c>
      <c r="G30" s="120">
        <v>11.092253520000009</v>
      </c>
      <c r="H30" s="70">
        <v>17.555188369999993</v>
      </c>
      <c r="I30" s="53">
        <v>58.265300539217925</v>
      </c>
      <c r="J30" s="53">
        <v>0.92654871058481303</v>
      </c>
      <c r="K30" s="29"/>
    </row>
    <row r="31" spans="1:14" x14ac:dyDescent="0.2">
      <c r="A31" s="6"/>
      <c r="B31" s="117" t="s">
        <v>302</v>
      </c>
      <c r="C31" s="120">
        <v>73.162319429999997</v>
      </c>
      <c r="D31" s="70">
        <v>74.455228820000002</v>
      </c>
      <c r="E31" s="53">
        <v>1.7671793350360288</v>
      </c>
      <c r="F31" s="53">
        <v>0.73471045058396545</v>
      </c>
      <c r="G31" s="120">
        <v>4.1257614400000007</v>
      </c>
      <c r="H31" s="70">
        <v>13.208927119999993</v>
      </c>
      <c r="I31" s="53">
        <v>220.15731670612519</v>
      </c>
      <c r="J31" s="53">
        <v>0.69715654046523712</v>
      </c>
      <c r="K31" s="29"/>
    </row>
    <row r="32" spans="1:14" x14ac:dyDescent="0.2">
      <c r="A32" s="6"/>
      <c r="B32" s="117" t="s">
        <v>29</v>
      </c>
      <c r="C32" s="120">
        <v>6158.2196392200285</v>
      </c>
      <c r="D32" s="70">
        <v>6723.9039904100928</v>
      </c>
      <c r="E32" s="53">
        <v>9.1858424078831824</v>
      </c>
      <c r="F32" s="53">
        <v>66.350243075883441</v>
      </c>
      <c r="G32" s="120">
        <v>972.49985291999872</v>
      </c>
      <c r="H32" s="70">
        <v>1178.9290697100014</v>
      </c>
      <c r="I32" s="53">
        <v>21.226657893076741</v>
      </c>
      <c r="J32" s="53">
        <v>62.222927284417132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48" t="s">
        <v>178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19"/>
      <c r="E35" s="36"/>
    </row>
    <row r="36" spans="1:11" x14ac:dyDescent="0.2">
      <c r="B36" s="36"/>
      <c r="C36" s="36"/>
      <c r="D36" s="119"/>
      <c r="E36" s="36"/>
    </row>
    <row r="37" spans="1:11" x14ac:dyDescent="0.2">
      <c r="C37" s="36"/>
      <c r="D37" s="119"/>
    </row>
    <row r="38" spans="1:11" x14ac:dyDescent="0.2">
      <c r="C38" s="36"/>
      <c r="D38" s="119"/>
    </row>
    <row r="39" spans="1:11" x14ac:dyDescent="0.2">
      <c r="C39" s="36"/>
      <c r="D39" s="119"/>
    </row>
    <row r="40" spans="1:11" x14ac:dyDescent="0.2">
      <c r="C40" s="36"/>
      <c r="D40" s="119"/>
    </row>
    <row r="41" spans="1:11" x14ac:dyDescent="0.2">
      <c r="C41" s="36"/>
      <c r="D41" s="119"/>
    </row>
    <row r="42" spans="1:11" x14ac:dyDescent="0.2">
      <c r="C42" s="36"/>
      <c r="D42" s="119"/>
    </row>
    <row r="43" spans="1:11" x14ac:dyDescent="0.2">
      <c r="C43" s="36"/>
      <c r="D43" s="119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51" t="s">
        <v>69</v>
      </c>
      <c r="D7" s="151"/>
      <c r="E7" s="151"/>
      <c r="F7" s="151"/>
      <c r="G7" s="151"/>
      <c r="H7" s="151"/>
      <c r="I7" s="151"/>
      <c r="J7" s="151"/>
      <c r="K7" s="29"/>
    </row>
    <row r="8" spans="1:20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20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49</v>
      </c>
      <c r="C13" s="68">
        <v>8804.0426160900279</v>
      </c>
      <c r="D13" s="68">
        <v>10133.955323600094</v>
      </c>
      <c r="E13" s="68">
        <v>15.105705021004256</v>
      </c>
      <c r="F13" s="50">
        <v>100</v>
      </c>
      <c r="G13" s="68">
        <v>1383.7989413799987</v>
      </c>
      <c r="H13" s="68">
        <v>1894.6859641000012</v>
      </c>
      <c r="I13" s="68">
        <v>36.919165598617852</v>
      </c>
      <c r="J13" s="50">
        <v>100</v>
      </c>
      <c r="K13" s="29"/>
    </row>
    <row r="14" spans="1:20" x14ac:dyDescent="0.2">
      <c r="A14" s="6"/>
      <c r="B14" s="49" t="s">
        <v>70</v>
      </c>
      <c r="C14" s="66">
        <v>2381.6991469899949</v>
      </c>
      <c r="D14" s="68">
        <v>2644.5498964500011</v>
      </c>
      <c r="E14" s="66">
        <v>11.036270042427422</v>
      </c>
      <c r="F14" s="66">
        <v>26.095930088534502</v>
      </c>
      <c r="G14" s="66">
        <v>324.4969464800003</v>
      </c>
      <c r="H14" s="68">
        <v>439.48400616999993</v>
      </c>
      <c r="I14" s="66">
        <v>35.435482810340282</v>
      </c>
      <c r="J14" s="66">
        <v>23.195612069610711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7" t="s">
        <v>71</v>
      </c>
      <c r="C15" s="53">
        <v>332.66212150999945</v>
      </c>
      <c r="D15" s="118">
        <v>274.63771635000126</v>
      </c>
      <c r="E15" s="53">
        <v>-17.442444272470038</v>
      </c>
      <c r="F15" s="53">
        <v>2.7100742758399692</v>
      </c>
      <c r="G15" s="53">
        <v>53.828351710000078</v>
      </c>
      <c r="H15" s="118">
        <v>48.679156999999996</v>
      </c>
      <c r="I15" s="53">
        <v>-9.5659527858875109</v>
      </c>
      <c r="J15" s="53">
        <v>2.5692467206893141</v>
      </c>
      <c r="K15" s="29"/>
      <c r="L15" s="72"/>
    </row>
    <row r="16" spans="1:20" x14ac:dyDescent="0.2">
      <c r="A16" s="6"/>
      <c r="B16" s="117" t="s">
        <v>72</v>
      </c>
      <c r="C16" s="53">
        <v>34.70093645000005</v>
      </c>
      <c r="D16" s="118">
        <v>65.297616769999991</v>
      </c>
      <c r="E16" s="53">
        <v>88.1724917253635</v>
      </c>
      <c r="F16" s="53">
        <v>0.64434482573585072</v>
      </c>
      <c r="G16" s="53">
        <v>3.2015002000000004</v>
      </c>
      <c r="H16" s="118">
        <v>7.1091902599999948</v>
      </c>
      <c r="I16" s="53">
        <v>122.05809201573668</v>
      </c>
      <c r="J16" s="53">
        <v>0.37521733916348221</v>
      </c>
      <c r="K16" s="29"/>
    </row>
    <row r="17" spans="1:11" x14ac:dyDescent="0.2">
      <c r="A17" s="6"/>
      <c r="B17" s="117" t="s">
        <v>73</v>
      </c>
      <c r="C17" s="53">
        <v>31.97317915999998</v>
      </c>
      <c r="D17" s="118">
        <v>34.576943509999978</v>
      </c>
      <c r="E17" s="53">
        <v>8.1435891531782332</v>
      </c>
      <c r="F17" s="53">
        <v>0.34119889427059857</v>
      </c>
      <c r="G17" s="53">
        <v>4.5665884700000019</v>
      </c>
      <c r="H17" s="118">
        <v>7.3177376100000018</v>
      </c>
      <c r="I17" s="53">
        <v>60.245173351475636</v>
      </c>
      <c r="J17" s="53">
        <v>0.38622430041993872</v>
      </c>
      <c r="K17" s="29"/>
    </row>
    <row r="18" spans="1:11" x14ac:dyDescent="0.2">
      <c r="A18" s="6"/>
      <c r="B18" s="117" t="s">
        <v>88</v>
      </c>
      <c r="C18" s="53">
        <v>707.30600730999925</v>
      </c>
      <c r="D18" s="118">
        <v>766.81994819999989</v>
      </c>
      <c r="E18" s="53">
        <v>8.4141715572785714</v>
      </c>
      <c r="F18" s="53">
        <v>7.5668376632194061</v>
      </c>
      <c r="G18" s="53">
        <v>136.21145824000024</v>
      </c>
      <c r="H18" s="118">
        <v>142.80592042000006</v>
      </c>
      <c r="I18" s="53">
        <v>4.8413417382116242</v>
      </c>
      <c r="J18" s="53">
        <v>7.5371815237906512</v>
      </c>
      <c r="K18" s="29"/>
    </row>
    <row r="19" spans="1:11" x14ac:dyDescent="0.2">
      <c r="A19" s="6"/>
      <c r="B19" s="117" t="s">
        <v>89</v>
      </c>
      <c r="C19" s="53">
        <v>127.25552566000066</v>
      </c>
      <c r="D19" s="118">
        <v>106.93772449000014</v>
      </c>
      <c r="E19" s="53">
        <v>-15.96614454627716</v>
      </c>
      <c r="F19" s="53">
        <v>1.055241720288248</v>
      </c>
      <c r="G19" s="53">
        <v>34.743738069999921</v>
      </c>
      <c r="H19" s="118">
        <v>13.078483589999989</v>
      </c>
      <c r="I19" s="53">
        <v>-62.357292805828422</v>
      </c>
      <c r="J19" s="53">
        <v>0.69027183595633101</v>
      </c>
      <c r="K19" s="29"/>
    </row>
    <row r="20" spans="1:11" x14ac:dyDescent="0.2">
      <c r="A20" s="6"/>
      <c r="B20" s="117" t="s">
        <v>90</v>
      </c>
      <c r="C20" s="53">
        <v>148.26748553000036</v>
      </c>
      <c r="D20" s="118">
        <v>158.93556587999993</v>
      </c>
      <c r="E20" s="53">
        <v>7.1951583395814644</v>
      </c>
      <c r="F20" s="53">
        <v>1.5683468182444875</v>
      </c>
      <c r="G20" s="53">
        <v>20.163324820000057</v>
      </c>
      <c r="H20" s="118">
        <v>25.241949830000003</v>
      </c>
      <c r="I20" s="53">
        <v>25.187438358194015</v>
      </c>
      <c r="J20" s="53">
        <v>1.3322497927507599</v>
      </c>
      <c r="K20" s="29"/>
    </row>
    <row r="21" spans="1:11" x14ac:dyDescent="0.2">
      <c r="A21" s="6"/>
      <c r="B21" s="117" t="s">
        <v>74</v>
      </c>
      <c r="C21" s="53">
        <v>43.343013280000058</v>
      </c>
      <c r="D21" s="118">
        <v>46.533004730000059</v>
      </c>
      <c r="E21" s="53">
        <v>7.3598746570579854</v>
      </c>
      <c r="F21" s="53">
        <v>0.45917909882268138</v>
      </c>
      <c r="G21" s="53">
        <v>6.4339975400000098</v>
      </c>
      <c r="H21" s="118">
        <v>7.1698068300000086</v>
      </c>
      <c r="I21" s="53">
        <v>11.436269371032392</v>
      </c>
      <c r="J21" s="53">
        <v>0.37841663293292793</v>
      </c>
      <c r="K21" s="29"/>
    </row>
    <row r="22" spans="1:11" x14ac:dyDescent="0.2">
      <c r="A22" s="6"/>
      <c r="B22" s="117" t="s">
        <v>91</v>
      </c>
      <c r="C22" s="53">
        <v>139.13149098000031</v>
      </c>
      <c r="D22" s="118">
        <v>163.57874697000071</v>
      </c>
      <c r="E22" s="53">
        <v>17.57133185147466</v>
      </c>
      <c r="F22" s="53">
        <v>1.6141648719237618</v>
      </c>
      <c r="G22" s="53">
        <v>14.338622880000008</v>
      </c>
      <c r="H22" s="118">
        <v>26.974396020000004</v>
      </c>
      <c r="I22" s="53">
        <v>88.124035660529131</v>
      </c>
      <c r="J22" s="53">
        <v>1.4236869080736114</v>
      </c>
      <c r="K22" s="29"/>
    </row>
    <row r="23" spans="1:11" x14ac:dyDescent="0.2">
      <c r="A23" s="6"/>
      <c r="B23" s="117" t="s">
        <v>92</v>
      </c>
      <c r="C23" s="53">
        <v>63.235480840000399</v>
      </c>
      <c r="D23" s="118">
        <v>81.989719589999794</v>
      </c>
      <c r="E23" s="53">
        <v>29.65777835619172</v>
      </c>
      <c r="F23" s="53">
        <v>0.8090594143341151</v>
      </c>
      <c r="G23" s="53">
        <v>7.7238211699999919</v>
      </c>
      <c r="H23" s="118">
        <v>12.582894999999992</v>
      </c>
      <c r="I23" s="53">
        <v>62.910232164269608</v>
      </c>
      <c r="J23" s="53">
        <v>0.6641150691152673</v>
      </c>
      <c r="K23" s="29"/>
    </row>
    <row r="24" spans="1:11" x14ac:dyDescent="0.2">
      <c r="A24" s="6"/>
      <c r="B24" s="117" t="s">
        <v>93</v>
      </c>
      <c r="C24" s="53">
        <v>239.84492268000048</v>
      </c>
      <c r="D24" s="118">
        <v>265.04086503000076</v>
      </c>
      <c r="E24" s="53">
        <v>10.505097238859019</v>
      </c>
      <c r="F24" s="53">
        <v>2.615374318976619</v>
      </c>
      <c r="G24" s="53">
        <v>16.779158089999967</v>
      </c>
      <c r="H24" s="118">
        <v>42.257767769999909</v>
      </c>
      <c r="I24" s="53">
        <v>151.84677051934247</v>
      </c>
      <c r="J24" s="53">
        <v>2.2303309662228306</v>
      </c>
      <c r="K24" s="29"/>
    </row>
    <row r="25" spans="1:11" x14ac:dyDescent="0.2">
      <c r="A25" s="6"/>
      <c r="B25" s="117" t="s">
        <v>94</v>
      </c>
      <c r="C25" s="53">
        <v>504.04481424999341</v>
      </c>
      <c r="D25" s="118">
        <v>673.57402357999842</v>
      </c>
      <c r="E25" s="53">
        <v>33.633757264671083</v>
      </c>
      <c r="F25" s="53">
        <v>6.6467040959946804</v>
      </c>
      <c r="G25" s="53">
        <v>23.010066149999975</v>
      </c>
      <c r="H25" s="118">
        <v>105.96109577999994</v>
      </c>
      <c r="I25" s="53">
        <v>360.49887509775829</v>
      </c>
      <c r="J25" s="53">
        <v>5.5925413386557032</v>
      </c>
      <c r="K25" s="29"/>
    </row>
    <row r="26" spans="1:11" x14ac:dyDescent="0.2">
      <c r="A26" s="6"/>
      <c r="B26" s="117" t="s">
        <v>75</v>
      </c>
      <c r="C26" s="53">
        <v>9.9341693400000004</v>
      </c>
      <c r="D26" s="118">
        <v>6.6280213499999983</v>
      </c>
      <c r="E26" s="53">
        <v>-33.280568076162901</v>
      </c>
      <c r="F26" s="53">
        <v>6.540409088408522E-2</v>
      </c>
      <c r="G26" s="53">
        <v>3.4963191400000002</v>
      </c>
      <c r="H26" s="118">
        <v>0.30560605999999996</v>
      </c>
      <c r="I26" s="53">
        <v>-91.259205817235554</v>
      </c>
      <c r="J26" s="53">
        <v>1.6129641839890154E-2</v>
      </c>
      <c r="K26" s="29"/>
    </row>
    <row r="27" spans="1:11" x14ac:dyDescent="0.2">
      <c r="A27" s="6"/>
      <c r="B27" s="49" t="s">
        <v>25</v>
      </c>
      <c r="C27" s="66">
        <v>3547.6964858299893</v>
      </c>
      <c r="D27" s="68">
        <v>4015.6962566099573</v>
      </c>
      <c r="E27" s="66">
        <v>13.191651897202217</v>
      </c>
      <c r="F27" s="66">
        <v>39.626149202159489</v>
      </c>
      <c r="G27" s="66">
        <v>558.51808544999926</v>
      </c>
      <c r="H27" s="68">
        <v>778.89797545999977</v>
      </c>
      <c r="I27" s="66">
        <v>39.457968461744606</v>
      </c>
      <c r="J27" s="66">
        <v>41.109608147120348</v>
      </c>
      <c r="K27" s="29"/>
    </row>
    <row r="28" spans="1:11" x14ac:dyDescent="0.2">
      <c r="A28" s="6"/>
      <c r="B28" s="117" t="s">
        <v>95</v>
      </c>
      <c r="C28" s="53">
        <v>963.77239939000026</v>
      </c>
      <c r="D28" s="118">
        <v>770.9188319799996</v>
      </c>
      <c r="E28" s="53">
        <v>-20.010281217024193</v>
      </c>
      <c r="F28" s="53">
        <v>7.6072846915426329</v>
      </c>
      <c r="G28" s="53">
        <v>90.674829939999995</v>
      </c>
      <c r="H28" s="118">
        <v>103.67114788999997</v>
      </c>
      <c r="I28" s="53">
        <v>14.332883732563605</v>
      </c>
      <c r="J28" s="53">
        <v>5.4716797323848345</v>
      </c>
      <c r="K28" s="29"/>
    </row>
    <row r="29" spans="1:11" x14ac:dyDescent="0.2">
      <c r="A29" s="6"/>
      <c r="B29" s="117" t="s">
        <v>76</v>
      </c>
      <c r="C29" s="53">
        <v>52.494645280000114</v>
      </c>
      <c r="D29" s="118">
        <v>54.182033459999928</v>
      </c>
      <c r="E29" s="53">
        <v>3.2144005755244009</v>
      </c>
      <c r="F29" s="53">
        <v>0.53465830201382536</v>
      </c>
      <c r="G29" s="53">
        <v>3.7810355599999963</v>
      </c>
      <c r="H29" s="118">
        <v>10.193714409999998</v>
      </c>
      <c r="I29" s="53">
        <v>169.60112509494644</v>
      </c>
      <c r="J29" s="53">
        <v>0.53801604081878218</v>
      </c>
      <c r="K29" s="29"/>
    </row>
    <row r="30" spans="1:11" x14ac:dyDescent="0.2">
      <c r="A30" s="6"/>
      <c r="B30" s="117" t="s">
        <v>77</v>
      </c>
      <c r="C30" s="53">
        <v>102.48235955000003</v>
      </c>
      <c r="D30" s="118">
        <v>145.76551734000017</v>
      </c>
      <c r="E30" s="53">
        <v>42.234739695745162</v>
      </c>
      <c r="F30" s="53">
        <v>1.4383872109692397</v>
      </c>
      <c r="G30" s="53">
        <v>25.373343429999991</v>
      </c>
      <c r="H30" s="118">
        <v>31.35485778000001</v>
      </c>
      <c r="I30" s="53">
        <v>23.57400933976961</v>
      </c>
      <c r="J30" s="53">
        <v>1.654884153580245</v>
      </c>
      <c r="K30" s="29"/>
    </row>
    <row r="31" spans="1:11" x14ac:dyDescent="0.2">
      <c r="A31" s="6"/>
      <c r="B31" s="117" t="s">
        <v>96</v>
      </c>
      <c r="C31" s="53">
        <v>169.61606082000029</v>
      </c>
      <c r="D31" s="118">
        <v>186.89203175999998</v>
      </c>
      <c r="E31" s="53">
        <v>10.18533908668784</v>
      </c>
      <c r="F31" s="53">
        <v>1.8442160616670895</v>
      </c>
      <c r="G31" s="53">
        <v>44.146900230000028</v>
      </c>
      <c r="H31" s="118">
        <v>29.872292829999985</v>
      </c>
      <c r="I31" s="53">
        <v>-32.334336783853587</v>
      </c>
      <c r="J31" s="53">
        <v>1.5766355689550742</v>
      </c>
      <c r="K31" s="29"/>
    </row>
    <row r="32" spans="1:11" x14ac:dyDescent="0.2">
      <c r="A32" s="6"/>
      <c r="B32" s="117" t="s">
        <v>78</v>
      </c>
      <c r="C32" s="53">
        <v>356.52281611000012</v>
      </c>
      <c r="D32" s="118">
        <v>422.59100190000049</v>
      </c>
      <c r="E32" s="53">
        <v>18.531264425336524</v>
      </c>
      <c r="F32" s="53">
        <v>4.1700499795560058</v>
      </c>
      <c r="G32" s="53">
        <v>71.728642880000038</v>
      </c>
      <c r="H32" s="118">
        <v>84.884066179999962</v>
      </c>
      <c r="I32" s="53">
        <v>18.340543988833822</v>
      </c>
      <c r="J32" s="53">
        <v>4.4801126829649007</v>
      </c>
      <c r="K32" s="29"/>
    </row>
    <row r="33" spans="1:11" x14ac:dyDescent="0.2">
      <c r="A33" s="6"/>
      <c r="B33" s="117" t="s">
        <v>97</v>
      </c>
      <c r="C33" s="53">
        <v>233.90053083000177</v>
      </c>
      <c r="D33" s="118">
        <v>283.73952989000082</v>
      </c>
      <c r="E33" s="53">
        <v>21.307775097022706</v>
      </c>
      <c r="F33" s="53">
        <v>2.7998892912940354</v>
      </c>
      <c r="G33" s="53">
        <v>30.487004270000028</v>
      </c>
      <c r="H33" s="118">
        <v>44.79414115000003</v>
      </c>
      <c r="I33" s="53">
        <v>46.928641309892761</v>
      </c>
      <c r="J33" s="53">
        <v>2.3641987114882008</v>
      </c>
      <c r="K33" s="29"/>
    </row>
    <row r="34" spans="1:11" x14ac:dyDescent="0.2">
      <c r="A34" s="6"/>
      <c r="B34" s="117" t="s">
        <v>79</v>
      </c>
      <c r="C34" s="53">
        <v>592.18636482999648</v>
      </c>
      <c r="D34" s="118">
        <v>680.86839149997024</v>
      </c>
      <c r="E34" s="53">
        <v>14.975357748304852</v>
      </c>
      <c r="F34" s="53">
        <v>6.7186835717970324</v>
      </c>
      <c r="G34" s="53">
        <v>96.887956609999534</v>
      </c>
      <c r="H34" s="118">
        <v>130.31533068000022</v>
      </c>
      <c r="I34" s="53">
        <v>34.501062092324844</v>
      </c>
      <c r="J34" s="53">
        <v>6.8779382519942605</v>
      </c>
      <c r="K34" s="29"/>
    </row>
    <row r="35" spans="1:11" x14ac:dyDescent="0.2">
      <c r="A35" s="6"/>
      <c r="B35" s="117" t="s">
        <v>98</v>
      </c>
      <c r="C35" s="53">
        <v>1076.7213090199903</v>
      </c>
      <c r="D35" s="118">
        <v>1470.7389187799861</v>
      </c>
      <c r="E35" s="53">
        <v>36.59420561840858</v>
      </c>
      <c r="F35" s="53">
        <v>14.512980093319625</v>
      </c>
      <c r="G35" s="53">
        <v>195.43837252999964</v>
      </c>
      <c r="H35" s="118">
        <v>343.81242453999965</v>
      </c>
      <c r="I35" s="53">
        <v>75.918587577894783</v>
      </c>
      <c r="J35" s="53">
        <v>18.14614300493405</v>
      </c>
      <c r="K35" s="29"/>
    </row>
    <row r="36" spans="1:11" x14ac:dyDescent="0.2">
      <c r="A36" s="6"/>
      <c r="B36" s="49" t="s">
        <v>99</v>
      </c>
      <c r="C36" s="66">
        <v>2868.7686215899917</v>
      </c>
      <c r="D36" s="68">
        <v>3469.8625957599852</v>
      </c>
      <c r="E36" s="66">
        <v>20.953030845577292</v>
      </c>
      <c r="F36" s="66">
        <v>34.239963419606966</v>
      </c>
      <c r="G36" s="66">
        <v>500.49745745000041</v>
      </c>
      <c r="H36" s="68">
        <v>675.56953326000018</v>
      </c>
      <c r="I36" s="66">
        <v>34.979613423408736</v>
      </c>
      <c r="J36" s="66">
        <v>35.656016145182349</v>
      </c>
      <c r="K36" s="29"/>
    </row>
    <row r="37" spans="1:11" x14ac:dyDescent="0.2">
      <c r="A37" s="6"/>
      <c r="B37" s="117" t="s">
        <v>80</v>
      </c>
      <c r="C37" s="53">
        <v>197.74408253999928</v>
      </c>
      <c r="D37" s="118">
        <v>255.42108938999948</v>
      </c>
      <c r="E37" s="53">
        <v>29.167500796557789</v>
      </c>
      <c r="F37" s="53">
        <v>2.5204481491562465</v>
      </c>
      <c r="G37" s="53">
        <v>22.674429400000008</v>
      </c>
      <c r="H37" s="118">
        <v>44.070958419999982</v>
      </c>
      <c r="I37" s="53">
        <v>94.364134340685851</v>
      </c>
      <c r="J37" s="53">
        <v>2.3260297091467725</v>
      </c>
      <c r="K37" s="29"/>
    </row>
    <row r="38" spans="1:11" x14ac:dyDescent="0.2">
      <c r="A38" s="6"/>
      <c r="B38" s="117" t="s">
        <v>81</v>
      </c>
      <c r="C38" s="53">
        <v>9.2716180500000025</v>
      </c>
      <c r="D38" s="118">
        <v>8.8241327700000145</v>
      </c>
      <c r="E38" s="53">
        <v>-4.8263989908426836</v>
      </c>
      <c r="F38" s="53">
        <v>8.7074912886681607E-2</v>
      </c>
      <c r="G38" s="53">
        <v>0.58074187999999993</v>
      </c>
      <c r="H38" s="118">
        <v>1.8996940100000002</v>
      </c>
      <c r="I38" s="53">
        <v>227.11503602943193</v>
      </c>
      <c r="J38" s="53">
        <v>0.1002643206312228</v>
      </c>
      <c r="K38" s="29"/>
    </row>
    <row r="39" spans="1:11" x14ac:dyDescent="0.2">
      <c r="A39" s="6"/>
      <c r="B39" s="117" t="s">
        <v>100</v>
      </c>
      <c r="C39" s="53">
        <v>0.61165146000000004</v>
      </c>
      <c r="D39" s="118">
        <v>0.83677584999999932</v>
      </c>
      <c r="E39" s="53">
        <v>36.805992419277359</v>
      </c>
      <c r="F39" s="53">
        <v>8.2571495855256472E-3</v>
      </c>
      <c r="G39" s="53">
        <v>0.13791465</v>
      </c>
      <c r="H39" s="118">
        <v>7.9163580000000011E-2</v>
      </c>
      <c r="I39" s="53">
        <v>-42.599586048327708</v>
      </c>
      <c r="J39" s="53">
        <v>4.178190027264158E-3</v>
      </c>
      <c r="K39" s="29"/>
    </row>
    <row r="40" spans="1:11" x14ac:dyDescent="0.2">
      <c r="A40" s="6"/>
      <c r="B40" s="117" t="s">
        <v>101</v>
      </c>
      <c r="C40" s="53">
        <v>1.5337578800000007</v>
      </c>
      <c r="D40" s="118">
        <v>2.3748070999999991</v>
      </c>
      <c r="E40" s="53">
        <v>54.835853231280417</v>
      </c>
      <c r="F40" s="53">
        <v>2.3434157978469827E-2</v>
      </c>
      <c r="G40" s="53">
        <v>0.19844426000000001</v>
      </c>
      <c r="H40" s="118">
        <v>0.48174465</v>
      </c>
      <c r="I40" s="53">
        <v>142.76068756032547</v>
      </c>
      <c r="J40" s="53">
        <v>2.5426094831965177E-2</v>
      </c>
      <c r="K40" s="29"/>
    </row>
    <row r="41" spans="1:11" x14ac:dyDescent="0.2">
      <c r="A41" s="6"/>
      <c r="B41" s="117" t="s">
        <v>102</v>
      </c>
      <c r="C41" s="53">
        <v>660.50201167999626</v>
      </c>
      <c r="D41" s="118">
        <v>777.07577732998288</v>
      </c>
      <c r="E41" s="53">
        <v>17.649267313127414</v>
      </c>
      <c r="F41" s="53">
        <v>7.6680402914380146</v>
      </c>
      <c r="G41" s="53">
        <v>128.03648752000004</v>
      </c>
      <c r="H41" s="118">
        <v>130.99589767000032</v>
      </c>
      <c r="I41" s="53">
        <v>2.311380300508481</v>
      </c>
      <c r="J41" s="53">
        <v>6.9138580298833299</v>
      </c>
      <c r="K41" s="29"/>
    </row>
    <row r="42" spans="1:11" x14ac:dyDescent="0.2">
      <c r="A42" s="6"/>
      <c r="B42" s="117" t="s">
        <v>82</v>
      </c>
      <c r="C42" s="53">
        <v>50.619832240000065</v>
      </c>
      <c r="D42" s="118">
        <v>63.780157949999861</v>
      </c>
      <c r="E42" s="53">
        <v>25.99835899811702</v>
      </c>
      <c r="F42" s="53">
        <v>0.62937082228365226</v>
      </c>
      <c r="G42" s="53">
        <v>9.6460653300000043</v>
      </c>
      <c r="H42" s="118">
        <v>8.0034961000000067</v>
      </c>
      <c r="I42" s="53">
        <v>-17.028385914943801</v>
      </c>
      <c r="J42" s="53">
        <v>0.42241808149994736</v>
      </c>
      <c r="K42" s="29"/>
    </row>
    <row r="43" spans="1:11" x14ac:dyDescent="0.2">
      <c r="A43" s="6"/>
      <c r="B43" s="117" t="s">
        <v>103</v>
      </c>
      <c r="C43" s="53">
        <v>85.509285709999858</v>
      </c>
      <c r="D43" s="118">
        <v>91.078785599999975</v>
      </c>
      <c r="E43" s="53">
        <v>6.51332758045573</v>
      </c>
      <c r="F43" s="53">
        <v>0.89874863951585082</v>
      </c>
      <c r="G43" s="53">
        <v>12.373369410000015</v>
      </c>
      <c r="H43" s="118">
        <v>15.141808310000004</v>
      </c>
      <c r="I43" s="53">
        <v>22.374171563669385</v>
      </c>
      <c r="J43" s="53">
        <v>0.79917245374182877</v>
      </c>
      <c r="K43" s="29"/>
    </row>
    <row r="44" spans="1:11" x14ac:dyDescent="0.2">
      <c r="A44" s="6"/>
      <c r="B44" s="117" t="s">
        <v>83</v>
      </c>
      <c r="C44" s="53">
        <v>447.33063107999442</v>
      </c>
      <c r="D44" s="118">
        <v>549.53986286000168</v>
      </c>
      <c r="E44" s="53">
        <v>22.848699525280125</v>
      </c>
      <c r="F44" s="53">
        <v>5.4227578996744308</v>
      </c>
      <c r="G44" s="53">
        <v>65.737546079999817</v>
      </c>
      <c r="H44" s="118">
        <v>82.476603840000081</v>
      </c>
      <c r="I44" s="53">
        <v>25.463466098399135</v>
      </c>
      <c r="J44" s="53">
        <v>4.3530487586198738</v>
      </c>
      <c r="K44" s="29"/>
    </row>
    <row r="45" spans="1:11" x14ac:dyDescent="0.2">
      <c r="A45" s="6"/>
      <c r="B45" s="117" t="s">
        <v>84</v>
      </c>
      <c r="C45" s="53">
        <v>829.86178891000031</v>
      </c>
      <c r="D45" s="118">
        <v>952.87129183000388</v>
      </c>
      <c r="E45" s="53">
        <v>14.822890337145544</v>
      </c>
      <c r="F45" s="53">
        <v>9.4027579696443322</v>
      </c>
      <c r="G45" s="53">
        <v>140.92185411000034</v>
      </c>
      <c r="H45" s="118">
        <v>161.93061035999997</v>
      </c>
      <c r="I45" s="53">
        <v>14.908089581052986</v>
      </c>
      <c r="J45" s="53">
        <v>8.5465672638219488</v>
      </c>
      <c r="K45" s="29"/>
    </row>
    <row r="46" spans="1:11" x14ac:dyDescent="0.2">
      <c r="A46" s="6"/>
      <c r="B46" s="117" t="s">
        <v>104</v>
      </c>
      <c r="C46" s="53">
        <v>320.18391603000089</v>
      </c>
      <c r="D46" s="118">
        <v>312.00819835999749</v>
      </c>
      <c r="E46" s="53">
        <v>-2.5534442114941602</v>
      </c>
      <c r="F46" s="53">
        <v>3.0788392922296444</v>
      </c>
      <c r="G46" s="53">
        <v>69.267924480000104</v>
      </c>
      <c r="H46" s="118">
        <v>46.281107059999968</v>
      </c>
      <c r="I46" s="53">
        <v>-33.185370563018921</v>
      </c>
      <c r="J46" s="53">
        <v>2.4426795752394805</v>
      </c>
      <c r="K46" s="29"/>
    </row>
    <row r="47" spans="1:11" x14ac:dyDescent="0.2">
      <c r="A47" s="6"/>
      <c r="B47" s="117" t="s">
        <v>85</v>
      </c>
      <c r="C47" s="53">
        <v>254.67737340000008</v>
      </c>
      <c r="D47" s="118">
        <v>446.24145771999957</v>
      </c>
      <c r="E47" s="53">
        <v>75.218336738193898</v>
      </c>
      <c r="F47" s="53">
        <v>4.4034283107681196</v>
      </c>
      <c r="G47" s="53">
        <v>49.435934720000091</v>
      </c>
      <c r="H47" s="118">
        <v>182.24033582999982</v>
      </c>
      <c r="I47" s="53">
        <v>268.63940544907223</v>
      </c>
      <c r="J47" s="53">
        <v>9.6184982251961841</v>
      </c>
      <c r="K47" s="29"/>
    </row>
    <row r="48" spans="1:11" x14ac:dyDescent="0.2">
      <c r="A48" s="6"/>
      <c r="B48" s="117" t="s">
        <v>86</v>
      </c>
      <c r="C48" s="53">
        <v>10.92267261000001</v>
      </c>
      <c r="D48" s="118">
        <v>9.8102590000000038</v>
      </c>
      <c r="E48" s="53">
        <v>-10.184445233500462</v>
      </c>
      <c r="F48" s="53">
        <v>9.6805824445996308E-2</v>
      </c>
      <c r="G48" s="53">
        <v>1.4867456100000001</v>
      </c>
      <c r="H48" s="118">
        <v>1.9681134299999994</v>
      </c>
      <c r="I48" s="53">
        <v>32.377282082574929</v>
      </c>
      <c r="J48" s="53">
        <v>0.10387544254252588</v>
      </c>
      <c r="K48" s="29"/>
    </row>
    <row r="49" spans="1:11" x14ac:dyDescent="0.2">
      <c r="A49" s="6"/>
      <c r="B49" s="49" t="s">
        <v>87</v>
      </c>
      <c r="C49" s="66">
        <v>5.8783616799999905</v>
      </c>
      <c r="D49" s="68">
        <v>3.8465747800000005</v>
      </c>
      <c r="E49" s="66">
        <v>-34.563829355937024</v>
      </c>
      <c r="F49" s="66">
        <v>3.7957289697558114E-2</v>
      </c>
      <c r="G49" s="66">
        <v>0.28645199999999993</v>
      </c>
      <c r="H49" s="68">
        <v>0.73444921000000007</v>
      </c>
      <c r="I49" s="66">
        <v>156.3952110650302</v>
      </c>
      <c r="J49" s="66">
        <v>3.8763638086529675E-2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48" t="s">
        <v>178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19"/>
      <c r="E52" s="36"/>
    </row>
    <row r="53" spans="1:11" x14ac:dyDescent="0.2">
      <c r="B53" s="36"/>
      <c r="C53" s="36"/>
      <c r="D53" s="119"/>
      <c r="E53" s="36"/>
    </row>
    <row r="54" spans="1:11" x14ac:dyDescent="0.2">
      <c r="C54" s="36"/>
      <c r="D54" s="119"/>
    </row>
    <row r="55" spans="1:11" x14ac:dyDescent="0.2">
      <c r="C55" s="36"/>
      <c r="D55" s="119"/>
    </row>
    <row r="56" spans="1:11" x14ac:dyDescent="0.2">
      <c r="C56" s="36"/>
      <c r="D56" s="119"/>
    </row>
    <row r="57" spans="1:11" x14ac:dyDescent="0.2">
      <c r="C57" s="36"/>
      <c r="D57" s="119"/>
    </row>
    <row r="58" spans="1:11" x14ac:dyDescent="0.2">
      <c r="C58" s="36"/>
      <c r="D58" s="119"/>
    </row>
    <row r="59" spans="1:11" x14ac:dyDescent="0.2">
      <c r="C59" s="36"/>
      <c r="D59" s="119"/>
    </row>
    <row r="60" spans="1:11" x14ac:dyDescent="0.2">
      <c r="C60" s="36"/>
      <c r="D60" s="119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138"/>
  <sheetViews>
    <sheetView zoomScaleNormal="100" zoomScaleSheetLayoutView="50" workbookViewId="0">
      <selection activeCell="L10" sqref="L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33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3"/>
    </row>
    <row r="7" spans="1:16" x14ac:dyDescent="0.2">
      <c r="A7" s="78"/>
      <c r="B7" s="79"/>
      <c r="C7" s="160" t="s">
        <v>135</v>
      </c>
      <c r="D7" s="160"/>
      <c r="E7" s="160"/>
      <c r="F7" s="160"/>
      <c r="G7" s="160"/>
      <c r="H7" s="160"/>
      <c r="I7" s="160"/>
      <c r="J7" s="160"/>
      <c r="K7" s="81"/>
      <c r="L7" s="77"/>
      <c r="N7" s="77"/>
      <c r="O7" s="77"/>
      <c r="P7" s="113"/>
    </row>
    <row r="8" spans="1:16" x14ac:dyDescent="0.2">
      <c r="A8" s="78"/>
      <c r="B8" s="79"/>
      <c r="C8" s="151" t="s">
        <v>136</v>
      </c>
      <c r="D8" s="151"/>
      <c r="E8" s="151"/>
      <c r="F8" s="151"/>
      <c r="G8" s="151"/>
      <c r="H8" s="151"/>
      <c r="I8" s="151"/>
      <c r="J8" s="151"/>
      <c r="K8" s="81"/>
      <c r="L8" s="77"/>
      <c r="N8" s="77"/>
      <c r="O8" s="77"/>
      <c r="P8" s="113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113"/>
    </row>
    <row r="10" spans="1:16" ht="15.75" customHeight="1" x14ac:dyDescent="0.2">
      <c r="A10" s="78"/>
      <c r="B10" s="83"/>
      <c r="C10" s="161" t="s">
        <v>1</v>
      </c>
      <c r="D10" s="161"/>
      <c r="E10" s="161"/>
      <c r="F10" s="161"/>
      <c r="G10" s="161"/>
      <c r="H10" s="156" t="s">
        <v>181</v>
      </c>
      <c r="I10" s="156" t="s">
        <v>183</v>
      </c>
      <c r="J10" s="156" t="s">
        <v>175</v>
      </c>
      <c r="K10" s="81"/>
      <c r="L10" s="77"/>
      <c r="N10" s="77"/>
      <c r="O10" s="77"/>
      <c r="P10" s="113"/>
    </row>
    <row r="11" spans="1:16" x14ac:dyDescent="0.2">
      <c r="A11" s="78"/>
      <c r="B11" s="83"/>
      <c r="C11" s="84">
        <v>2017</v>
      </c>
      <c r="D11" s="84">
        <v>2018</v>
      </c>
      <c r="E11" s="84">
        <v>2019</v>
      </c>
      <c r="F11" s="84">
        <v>2020</v>
      </c>
      <c r="G11" s="84">
        <v>2021</v>
      </c>
      <c r="H11" s="156"/>
      <c r="I11" s="156"/>
      <c r="J11" s="156"/>
      <c r="K11" s="81"/>
      <c r="L11" s="77"/>
      <c r="N11" s="111"/>
      <c r="O11" s="77"/>
      <c r="P11" s="113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3"/>
    </row>
    <row r="13" spans="1:16" x14ac:dyDescent="0.2">
      <c r="A13" s="78"/>
      <c r="B13" s="87" t="s">
        <v>106</v>
      </c>
      <c r="C13" s="88">
        <v>1649.240352</v>
      </c>
      <c r="D13" s="88">
        <v>1837.9507060000001</v>
      </c>
      <c r="E13" s="88">
        <v>2054.2037759999998</v>
      </c>
      <c r="F13" s="88">
        <v>2115.728368</v>
      </c>
      <c r="G13" s="88">
        <v>1838.5804840000001</v>
      </c>
      <c r="H13" s="89">
        <v>-13.099407664604323</v>
      </c>
      <c r="I13" s="89">
        <v>86.900592335395672</v>
      </c>
      <c r="J13" s="89">
        <v>2.9950578768676239</v>
      </c>
      <c r="K13" s="86"/>
      <c r="L13" s="77"/>
      <c r="M13" s="77">
        <v>1</v>
      </c>
      <c r="N13" s="77"/>
      <c r="O13" s="77"/>
      <c r="P13" s="113"/>
    </row>
    <row r="14" spans="1:16" x14ac:dyDescent="0.2">
      <c r="A14" s="78"/>
      <c r="B14" s="87" t="s">
        <v>7</v>
      </c>
      <c r="C14" s="88">
        <v>1803.816791</v>
      </c>
      <c r="D14" s="88">
        <v>1732.9074189999999</v>
      </c>
      <c r="E14" s="88">
        <v>2070.6958629999999</v>
      </c>
      <c r="F14" s="88">
        <v>1971.246253</v>
      </c>
      <c r="G14" s="88">
        <v>1853.0736059999999</v>
      </c>
      <c r="H14" s="89">
        <v>-5.9948191059415068</v>
      </c>
      <c r="I14" s="89">
        <v>94.005180894058498</v>
      </c>
      <c r="J14" s="89">
        <v>-4.8027144776306425</v>
      </c>
      <c r="K14" s="81"/>
      <c r="L14" s="77"/>
      <c r="M14" s="77">
        <v>1</v>
      </c>
      <c r="N14" s="77"/>
      <c r="O14" s="77"/>
      <c r="P14" s="113"/>
    </row>
    <row r="15" spans="1:16" x14ac:dyDescent="0.2">
      <c r="A15" s="78"/>
      <c r="B15" s="87" t="s">
        <v>8</v>
      </c>
      <c r="C15" s="88">
        <v>1955.1701169999999</v>
      </c>
      <c r="D15" s="88">
        <v>1853.958222</v>
      </c>
      <c r="E15" s="88">
        <v>2168.371834</v>
      </c>
      <c r="F15" s="88">
        <v>1837.1143529999999</v>
      </c>
      <c r="G15" s="88">
        <v>2310.7422839999999</v>
      </c>
      <c r="H15" s="89">
        <v>25.781080542241021</v>
      </c>
      <c r="I15" s="89">
        <v>125.78108054224101</v>
      </c>
      <c r="J15" s="89">
        <v>-15.276783981690478</v>
      </c>
      <c r="K15" s="81"/>
      <c r="L15" s="77"/>
      <c r="M15" s="77">
        <v>1</v>
      </c>
      <c r="N15" s="77"/>
      <c r="O15" s="77"/>
      <c r="P15" s="113"/>
    </row>
    <row r="16" spans="1:16" x14ac:dyDescent="0.2">
      <c r="A16" s="78"/>
      <c r="B16" s="87" t="s">
        <v>9</v>
      </c>
      <c r="C16" s="88">
        <v>1828.5654480000001</v>
      </c>
      <c r="D16" s="88">
        <v>2030.2257830000001</v>
      </c>
      <c r="E16" s="88">
        <v>2376.5972409999999</v>
      </c>
      <c r="F16" s="88">
        <v>1496.1547009999999</v>
      </c>
      <c r="G16" s="88">
        <v>2236.8729859999999</v>
      </c>
      <c r="H16" s="89">
        <v>49.508134720622053</v>
      </c>
      <c r="I16" s="89">
        <v>149.50813472062205</v>
      </c>
      <c r="J16" s="89">
        <v>-37.046350336985853</v>
      </c>
      <c r="K16" s="81"/>
      <c r="L16" s="77"/>
      <c r="M16" s="77">
        <v>1</v>
      </c>
      <c r="N16" s="77"/>
      <c r="O16" s="77"/>
      <c r="P16" s="113"/>
    </row>
    <row r="17" spans="1:107" x14ac:dyDescent="0.2">
      <c r="A17" s="78"/>
      <c r="B17" s="87" t="s">
        <v>10</v>
      </c>
      <c r="C17" s="88">
        <v>1814.8264059999999</v>
      </c>
      <c r="D17" s="88">
        <v>2232.9720910000001</v>
      </c>
      <c r="E17" s="88">
        <v>2451.1715340000001</v>
      </c>
      <c r="F17" s="88">
        <v>1383.798941</v>
      </c>
      <c r="G17" s="50">
        <v>1894.685964</v>
      </c>
      <c r="H17" s="68">
        <v>36.919165628990022</v>
      </c>
      <c r="I17" s="68">
        <v>136.91916562899002</v>
      </c>
      <c r="J17" s="68">
        <v>-43.545405867951793</v>
      </c>
      <c r="K17" s="81"/>
      <c r="L17" s="77"/>
      <c r="M17" s="77">
        <v>1</v>
      </c>
      <c r="N17" s="77"/>
      <c r="O17" s="77"/>
      <c r="P17" s="113"/>
    </row>
    <row r="18" spans="1:107" x14ac:dyDescent="0.2">
      <c r="A18" s="78"/>
      <c r="B18" s="87" t="s">
        <v>11</v>
      </c>
      <c r="C18" s="88">
        <v>1745.6068969999999</v>
      </c>
      <c r="D18" s="88">
        <v>2079.872378</v>
      </c>
      <c r="E18" s="88">
        <v>2026.8736100000001</v>
      </c>
      <c r="F18" s="88">
        <v>1441.0608360000001</v>
      </c>
      <c r="G18" s="88"/>
      <c r="H18" s="89" t="s">
        <v>118</v>
      </c>
      <c r="I18" s="89" t="s">
        <v>118</v>
      </c>
      <c r="J18" s="89" t="s">
        <v>118</v>
      </c>
      <c r="K18" s="81"/>
      <c r="L18" s="77"/>
      <c r="M18" s="77" t="s">
        <v>118</v>
      </c>
      <c r="N18" s="77"/>
      <c r="O18" s="77"/>
      <c r="P18" s="113"/>
    </row>
    <row r="19" spans="1:107" x14ac:dyDescent="0.2">
      <c r="A19" s="78"/>
      <c r="B19" s="87" t="s">
        <v>12</v>
      </c>
      <c r="C19" s="88">
        <v>1925.3197829999999</v>
      </c>
      <c r="D19" s="88">
        <v>2123.2152719999999</v>
      </c>
      <c r="E19" s="88">
        <v>2340.732117</v>
      </c>
      <c r="F19" s="88">
        <v>1879.1271569999999</v>
      </c>
      <c r="G19" s="88"/>
      <c r="H19" s="89" t="s">
        <v>118</v>
      </c>
      <c r="I19" s="89" t="s">
        <v>118</v>
      </c>
      <c r="J19" s="89" t="s">
        <v>118</v>
      </c>
      <c r="K19" s="81"/>
      <c r="L19" s="77"/>
      <c r="M19" s="77" t="s">
        <v>118</v>
      </c>
      <c r="N19" s="77"/>
      <c r="O19" s="77"/>
      <c r="P19" s="113"/>
    </row>
    <row r="20" spans="1:107" x14ac:dyDescent="0.2">
      <c r="A20" s="78"/>
      <c r="B20" s="87" t="s">
        <v>13</v>
      </c>
      <c r="C20" s="88">
        <v>1959.053568</v>
      </c>
      <c r="D20" s="88">
        <v>2157.2423749999998</v>
      </c>
      <c r="E20" s="88">
        <v>2583.0847309999999</v>
      </c>
      <c r="F20" s="88">
        <v>1872.8016849999999</v>
      </c>
      <c r="G20" s="88"/>
      <c r="H20" s="89" t="s">
        <v>118</v>
      </c>
      <c r="I20" s="89" t="s">
        <v>118</v>
      </c>
      <c r="J20" s="89" t="s">
        <v>118</v>
      </c>
      <c r="K20" s="81"/>
      <c r="L20" s="77"/>
      <c r="M20" s="77" t="s">
        <v>118</v>
      </c>
      <c r="N20" s="77"/>
      <c r="O20" s="77"/>
      <c r="P20" s="113"/>
    </row>
    <row r="21" spans="1:107" x14ac:dyDescent="0.2">
      <c r="A21" s="78"/>
      <c r="B21" s="87" t="s">
        <v>14</v>
      </c>
      <c r="C21" s="88">
        <v>1827.246087</v>
      </c>
      <c r="D21" s="88">
        <v>2034.456248</v>
      </c>
      <c r="E21" s="88">
        <v>2111.8119740000002</v>
      </c>
      <c r="F21" s="88">
        <v>1786.2316290000001</v>
      </c>
      <c r="G21" s="88"/>
      <c r="H21" s="89" t="s">
        <v>118</v>
      </c>
      <c r="I21" s="89" t="s">
        <v>118</v>
      </c>
      <c r="J21" s="89" t="s">
        <v>118</v>
      </c>
      <c r="K21" s="81"/>
      <c r="L21" s="77"/>
      <c r="M21" s="77" t="s">
        <v>118</v>
      </c>
      <c r="N21" s="77"/>
      <c r="O21" s="77"/>
      <c r="P21" s="113"/>
    </row>
    <row r="22" spans="1:107" x14ac:dyDescent="0.2">
      <c r="A22" s="78"/>
      <c r="B22" s="87" t="s">
        <v>15</v>
      </c>
      <c r="C22" s="88">
        <v>1913.9384050000001</v>
      </c>
      <c r="D22" s="88">
        <v>2652.0520310000002</v>
      </c>
      <c r="E22" s="88">
        <v>2166.493332</v>
      </c>
      <c r="F22" s="88">
        <v>1856.4524260000001</v>
      </c>
      <c r="G22" s="88"/>
      <c r="H22" s="89" t="s">
        <v>118</v>
      </c>
      <c r="I22" s="89" t="s">
        <v>118</v>
      </c>
      <c r="J22" s="89" t="s">
        <v>118</v>
      </c>
      <c r="K22" s="81"/>
      <c r="L22" s="77"/>
      <c r="M22" s="77" t="s">
        <v>118</v>
      </c>
      <c r="N22" s="77"/>
      <c r="O22" s="77"/>
      <c r="P22" s="113"/>
    </row>
    <row r="23" spans="1:107" x14ac:dyDescent="0.2">
      <c r="A23" s="78"/>
      <c r="B23" s="87" t="s">
        <v>16</v>
      </c>
      <c r="C23" s="88">
        <v>1924.9985919999999</v>
      </c>
      <c r="D23" s="88">
        <v>2263.172677</v>
      </c>
      <c r="E23" s="88">
        <v>2630.2929220000001</v>
      </c>
      <c r="F23" s="88">
        <v>2267.8373000000001</v>
      </c>
      <c r="G23" s="88"/>
      <c r="H23" s="89" t="s">
        <v>118</v>
      </c>
      <c r="I23" s="89" t="s">
        <v>118</v>
      </c>
      <c r="J23" s="89" t="s">
        <v>118</v>
      </c>
      <c r="K23" s="81"/>
      <c r="L23" s="77"/>
      <c r="M23" s="77" t="s">
        <v>118</v>
      </c>
      <c r="N23" s="77"/>
      <c r="O23" s="77"/>
      <c r="P23" s="113"/>
    </row>
    <row r="24" spans="1:107" x14ac:dyDescent="0.2">
      <c r="A24" s="78"/>
      <c r="B24" s="87" t="s">
        <v>17</v>
      </c>
      <c r="C24" s="88">
        <v>1818.2283709999999</v>
      </c>
      <c r="D24" s="88">
        <v>2186.4439640000001</v>
      </c>
      <c r="E24" s="88">
        <v>2138.788176</v>
      </c>
      <c r="F24" s="88">
        <v>1926.9999299999999</v>
      </c>
      <c r="G24" s="88"/>
      <c r="H24" s="88" t="s">
        <v>118</v>
      </c>
      <c r="I24" s="88" t="s">
        <v>118</v>
      </c>
      <c r="J24" s="88" t="s">
        <v>118</v>
      </c>
      <c r="K24" s="81"/>
      <c r="L24" s="77"/>
      <c r="M24" s="77" t="s">
        <v>118</v>
      </c>
      <c r="N24" s="77"/>
      <c r="O24" s="77"/>
      <c r="P24" s="113"/>
    </row>
    <row r="25" spans="1:107" x14ac:dyDescent="0.2">
      <c r="A25" s="78"/>
      <c r="B25" s="90" t="s">
        <v>22</v>
      </c>
      <c r="C25" s="91">
        <v>22166.010816999998</v>
      </c>
      <c r="D25" s="91">
        <v>25184.469165999995</v>
      </c>
      <c r="E25" s="91">
        <v>27119.117109999999</v>
      </c>
      <c r="F25" s="91">
        <v>21834.553578999999</v>
      </c>
      <c r="G25" s="50">
        <v>10133.955324</v>
      </c>
      <c r="H25" s="92"/>
      <c r="I25" s="92"/>
      <c r="J25" s="92"/>
      <c r="K25" s="81"/>
      <c r="L25" s="77"/>
      <c r="N25" s="77"/>
      <c r="O25" s="77"/>
      <c r="P25" s="113"/>
    </row>
    <row r="26" spans="1:107" x14ac:dyDescent="0.2">
      <c r="A26" s="78"/>
      <c r="B26" s="90" t="s">
        <v>18</v>
      </c>
      <c r="C26" s="93"/>
      <c r="D26" s="93">
        <v>13.617508237815269</v>
      </c>
      <c r="E26" s="93">
        <v>7.6819087638815731</v>
      </c>
      <c r="F26" s="93">
        <v>-19.486488109346855</v>
      </c>
      <c r="G26" s="92"/>
      <c r="H26" s="92"/>
      <c r="I26" s="92"/>
      <c r="J26" s="92"/>
      <c r="K26" s="81"/>
      <c r="L26" s="77"/>
      <c r="N26" s="77"/>
      <c r="O26" s="77"/>
      <c r="P26" s="113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3"/>
    </row>
    <row r="28" spans="1:107" x14ac:dyDescent="0.2">
      <c r="A28" s="78"/>
      <c r="B28" s="90" t="s">
        <v>19</v>
      </c>
      <c r="C28" s="91">
        <v>9051.6191139999992</v>
      </c>
      <c r="D28" s="91">
        <v>9688.0142209999995</v>
      </c>
      <c r="E28" s="91">
        <v>11121.040247999998</v>
      </c>
      <c r="F28" s="91">
        <v>8804.0426159999988</v>
      </c>
      <c r="G28" s="50">
        <v>10133.955324</v>
      </c>
      <c r="H28" s="68">
        <v>15.105705026723616</v>
      </c>
      <c r="I28" s="68">
        <v>115.10570502672361</v>
      </c>
      <c r="J28" s="68">
        <v>-20.834360638310667</v>
      </c>
      <c r="K28" s="81"/>
      <c r="L28" s="77"/>
      <c r="N28" s="77"/>
      <c r="O28" s="77"/>
      <c r="P28" s="113"/>
    </row>
    <row r="29" spans="1:107" x14ac:dyDescent="0.2">
      <c r="A29" s="78"/>
      <c r="B29" s="90" t="s">
        <v>18</v>
      </c>
      <c r="C29" s="93"/>
      <c r="D29" s="93">
        <v>7.0307322809871398</v>
      </c>
      <c r="E29" s="93">
        <v>14.791741571701378</v>
      </c>
      <c r="F29" s="93">
        <v>-20.834360638310667</v>
      </c>
      <c r="G29" s="68">
        <v>15.105705026723616</v>
      </c>
      <c r="H29" s="92"/>
      <c r="I29" s="92"/>
      <c r="J29" s="92"/>
      <c r="K29" s="81"/>
      <c r="L29" s="77"/>
      <c r="N29" s="77"/>
      <c r="O29" s="77"/>
      <c r="P29" s="113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3"/>
    </row>
    <row r="31" spans="1:107" ht="14.25" customHeight="1" x14ac:dyDescent="0.2">
      <c r="A31" s="78"/>
      <c r="B31" s="99"/>
      <c r="C31" s="159" t="s">
        <v>133</v>
      </c>
      <c r="D31" s="159"/>
      <c r="E31" s="159"/>
      <c r="F31" s="159"/>
      <c r="G31" s="159"/>
      <c r="H31" s="159"/>
      <c r="I31" s="159"/>
      <c r="J31" s="96"/>
      <c r="K31" s="81"/>
      <c r="L31" s="77"/>
      <c r="N31" s="77"/>
      <c r="O31" s="36"/>
      <c r="P31" s="114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59" t="s">
        <v>134</v>
      </c>
      <c r="D32" s="159"/>
      <c r="E32" s="159"/>
      <c r="F32" s="159"/>
      <c r="G32" s="159"/>
      <c r="H32" s="159"/>
      <c r="I32" s="159"/>
      <c r="J32" s="101"/>
      <c r="K32" s="81"/>
      <c r="L32" s="113"/>
      <c r="M32" s="113" t="s">
        <v>118</v>
      </c>
      <c r="N32" s="113"/>
      <c r="O32" s="114"/>
      <c r="P32" s="114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3"/>
      <c r="M33" s="113" t="s">
        <v>118</v>
      </c>
      <c r="N33" s="113"/>
      <c r="O33" s="114"/>
      <c r="P33" s="114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3"/>
      <c r="M34" s="113" t="s">
        <v>118</v>
      </c>
      <c r="N34" s="113"/>
      <c r="O34" s="114"/>
      <c r="P34" s="114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118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118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118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118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118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118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58" t="s">
        <v>178</v>
      </c>
      <c r="C45" s="158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">
      <c r="B48" s="5"/>
      <c r="C48" s="5"/>
      <c r="D48" s="5"/>
      <c r="E48" s="5"/>
      <c r="F48" s="5"/>
      <c r="G48" s="5"/>
      <c r="H48" s="36"/>
      <c r="I48" s="102"/>
      <c r="J48" s="36"/>
      <c r="K48" s="36"/>
      <c r="L48" s="36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36"/>
      <c r="I49" s="102"/>
      <c r="J49" s="36"/>
      <c r="K49" s="36"/>
      <c r="L49" s="36"/>
      <c r="M49" s="36"/>
      <c r="N49" s="102"/>
    </row>
    <row r="50" spans="2:14" x14ac:dyDescent="0.2">
      <c r="B50" s="36" t="s">
        <v>1</v>
      </c>
      <c r="C50" s="115" t="s">
        <v>161</v>
      </c>
      <c r="D50" s="115" t="s">
        <v>164</v>
      </c>
      <c r="E50" s="115" t="s">
        <v>162</v>
      </c>
      <c r="F50" s="115" t="s">
        <v>163</v>
      </c>
      <c r="G50" s="1"/>
      <c r="H50" s="115"/>
      <c r="I50" s="112"/>
      <c r="J50" s="36"/>
      <c r="K50" s="36"/>
      <c r="L50" s="36"/>
      <c r="M50" s="36"/>
      <c r="N50" s="102"/>
    </row>
    <row r="51" spans="2:14" x14ac:dyDescent="0.2">
      <c r="B51" s="36">
        <v>2012</v>
      </c>
      <c r="C51" s="115">
        <v>1</v>
      </c>
      <c r="D51" s="165">
        <v>2203.7542600000002</v>
      </c>
      <c r="E51" s="166">
        <v>42005</v>
      </c>
      <c r="F51" s="115"/>
      <c r="G51" s="1"/>
      <c r="H51" s="115"/>
      <c r="I51" s="112"/>
      <c r="J51" s="36"/>
      <c r="K51" s="36"/>
      <c r="L51" s="36"/>
      <c r="M51" s="36"/>
      <c r="N51" s="102"/>
    </row>
    <row r="52" spans="2:14" x14ac:dyDescent="0.2">
      <c r="B52" s="36"/>
      <c r="C52" s="115">
        <v>2</v>
      </c>
      <c r="D52" s="165">
        <v>1764.5771099999999</v>
      </c>
      <c r="E52" s="166">
        <v>42036</v>
      </c>
      <c r="F52" s="115"/>
      <c r="G52" s="1"/>
      <c r="H52" s="115"/>
      <c r="I52" s="112"/>
      <c r="J52" s="36"/>
      <c r="K52" s="36"/>
      <c r="L52" s="36"/>
      <c r="M52" s="36"/>
      <c r="N52" s="102"/>
    </row>
    <row r="53" spans="2:14" x14ac:dyDescent="0.2">
      <c r="B53" s="36"/>
      <c r="C53" s="115">
        <v>3</v>
      </c>
      <c r="D53" s="165">
        <v>2350.7945119999999</v>
      </c>
      <c r="E53" s="166">
        <v>42064</v>
      </c>
      <c r="F53" s="115"/>
      <c r="G53" s="1"/>
      <c r="H53" s="115"/>
      <c r="I53" s="112"/>
      <c r="J53" s="36"/>
      <c r="K53" s="36"/>
      <c r="L53" s="36"/>
      <c r="M53" s="36"/>
      <c r="N53" s="102"/>
    </row>
    <row r="54" spans="2:14" x14ac:dyDescent="0.2">
      <c r="B54" s="36"/>
      <c r="C54" s="115">
        <v>4</v>
      </c>
      <c r="D54" s="165">
        <v>2055.1829480000001</v>
      </c>
      <c r="E54" s="166">
        <v>42095</v>
      </c>
      <c r="F54" s="167">
        <v>2093.5772075</v>
      </c>
      <c r="G54" s="1"/>
      <c r="H54" s="115"/>
      <c r="I54" s="112"/>
      <c r="J54" s="36"/>
      <c r="K54" s="36"/>
      <c r="L54" s="36"/>
      <c r="M54" s="36"/>
      <c r="N54" s="102"/>
    </row>
    <row r="55" spans="2:14" x14ac:dyDescent="0.2">
      <c r="B55" s="36"/>
      <c r="C55" s="115">
        <v>5</v>
      </c>
      <c r="D55" s="165">
        <v>2770.9725640000001</v>
      </c>
      <c r="E55" s="166">
        <v>42125</v>
      </c>
      <c r="F55" s="167">
        <v>2229.0562787999997</v>
      </c>
      <c r="G55" s="1"/>
      <c r="H55" s="115"/>
      <c r="I55" s="112"/>
      <c r="J55" s="36"/>
      <c r="K55" s="36"/>
      <c r="L55" s="36"/>
      <c r="M55" s="36"/>
      <c r="N55" s="102"/>
    </row>
    <row r="56" spans="2:14" x14ac:dyDescent="0.2">
      <c r="B56" s="36"/>
      <c r="C56" s="115">
        <v>6</v>
      </c>
      <c r="D56" s="165">
        <v>2319.8223659999999</v>
      </c>
      <c r="E56" s="166">
        <v>42156</v>
      </c>
      <c r="F56" s="167">
        <v>2244.1839599999998</v>
      </c>
      <c r="G56" s="1"/>
      <c r="H56" s="115"/>
      <c r="I56" s="112"/>
      <c r="J56" s="36"/>
      <c r="K56" s="36"/>
      <c r="L56" s="36"/>
      <c r="M56" s="36"/>
      <c r="N56" s="102"/>
    </row>
    <row r="57" spans="2:14" x14ac:dyDescent="0.2">
      <c r="B57" s="36"/>
      <c r="C57" s="115">
        <v>7</v>
      </c>
      <c r="D57" s="165">
        <v>2470.9381360000002</v>
      </c>
      <c r="E57" s="166">
        <v>42186</v>
      </c>
      <c r="F57" s="167">
        <v>2276.5774137142857</v>
      </c>
      <c r="G57" s="1"/>
      <c r="H57" s="115"/>
      <c r="I57" s="112"/>
      <c r="J57" s="36"/>
      <c r="K57" s="36"/>
      <c r="L57" s="36"/>
      <c r="M57" s="36"/>
      <c r="N57" s="102"/>
    </row>
    <row r="58" spans="2:14" x14ac:dyDescent="0.2">
      <c r="B58" s="36"/>
      <c r="C58" s="115">
        <v>8</v>
      </c>
      <c r="D58" s="165">
        <v>2343.8767149999999</v>
      </c>
      <c r="E58" s="166">
        <v>42217</v>
      </c>
      <c r="F58" s="167">
        <v>2284.9898263750001</v>
      </c>
      <c r="G58" s="1"/>
      <c r="H58" s="115"/>
      <c r="I58" s="112"/>
      <c r="J58" s="36"/>
      <c r="K58" s="36"/>
      <c r="L58" s="36"/>
      <c r="M58" s="36"/>
      <c r="N58" s="102"/>
    </row>
    <row r="59" spans="2:14" x14ac:dyDescent="0.2">
      <c r="B59" s="36"/>
      <c r="C59" s="115">
        <v>9</v>
      </c>
      <c r="D59" s="165">
        <v>2338.282475</v>
      </c>
      <c r="E59" s="166">
        <v>42248</v>
      </c>
      <c r="F59" s="167">
        <v>2290.9112317777781</v>
      </c>
      <c r="G59" s="1"/>
      <c r="H59" s="115"/>
      <c r="I59" s="112"/>
      <c r="J59" s="36"/>
      <c r="K59" s="36"/>
      <c r="L59" s="36"/>
    </row>
    <row r="60" spans="2:14" x14ac:dyDescent="0.2">
      <c r="B60" s="36"/>
      <c r="C60" s="115">
        <v>10</v>
      </c>
      <c r="D60" s="165">
        <v>2540.633237</v>
      </c>
      <c r="E60" s="166">
        <v>42278</v>
      </c>
      <c r="F60" s="167">
        <v>2315.8834323000001</v>
      </c>
      <c r="G60" s="1"/>
      <c r="H60" s="115"/>
      <c r="I60" s="112"/>
      <c r="J60" s="36"/>
      <c r="K60" s="36"/>
      <c r="L60" s="36"/>
    </row>
    <row r="61" spans="2:14" x14ac:dyDescent="0.2">
      <c r="B61" s="36"/>
      <c r="C61" s="115">
        <v>11</v>
      </c>
      <c r="D61" s="165">
        <v>2477.1099049999998</v>
      </c>
      <c r="E61" s="166">
        <v>42309</v>
      </c>
      <c r="F61" s="167">
        <v>2330.5403843636368</v>
      </c>
      <c r="G61" s="1"/>
      <c r="H61" s="115"/>
      <c r="I61" s="112"/>
      <c r="J61" s="36"/>
      <c r="K61" s="36"/>
      <c r="L61" s="36"/>
    </row>
    <row r="62" spans="2:14" x14ac:dyDescent="0.2">
      <c r="B62" s="36"/>
      <c r="C62" s="115">
        <v>12</v>
      </c>
      <c r="D62" s="165">
        <v>2166.1097789999999</v>
      </c>
      <c r="E62" s="166">
        <v>42339</v>
      </c>
      <c r="F62" s="167">
        <v>2316.837833916667</v>
      </c>
      <c r="G62" s="1"/>
      <c r="H62" s="115"/>
      <c r="I62" s="112"/>
      <c r="J62" s="36"/>
      <c r="K62" s="36"/>
      <c r="L62" s="36"/>
    </row>
    <row r="63" spans="2:14" x14ac:dyDescent="0.2">
      <c r="B63" s="36">
        <v>2013</v>
      </c>
      <c r="C63" s="115">
        <v>1</v>
      </c>
      <c r="D63" s="165">
        <v>2415.5056220000001</v>
      </c>
      <c r="E63" s="166">
        <v>42370</v>
      </c>
      <c r="F63" s="167">
        <v>2334.4837807500003</v>
      </c>
      <c r="G63" s="1"/>
      <c r="H63" s="115"/>
      <c r="I63" s="112"/>
      <c r="J63" s="36"/>
      <c r="K63" s="36"/>
      <c r="L63" s="36"/>
    </row>
    <row r="64" spans="2:14" x14ac:dyDescent="0.2">
      <c r="B64" s="36"/>
      <c r="C64" s="115">
        <v>2</v>
      </c>
      <c r="D64" s="165">
        <v>2273.5421489999999</v>
      </c>
      <c r="E64" s="166">
        <v>42401</v>
      </c>
      <c r="F64" s="167">
        <v>2376.8975340000002</v>
      </c>
      <c r="G64" s="1"/>
      <c r="H64" s="115"/>
      <c r="I64" s="112"/>
      <c r="J64" s="36"/>
      <c r="K64" s="36"/>
      <c r="L64" s="36"/>
    </row>
    <row r="65" spans="2:12" x14ac:dyDescent="0.2">
      <c r="B65" s="36"/>
      <c r="C65" s="115">
        <v>3</v>
      </c>
      <c r="D65" s="165">
        <v>2265.2699400000001</v>
      </c>
      <c r="E65" s="166">
        <v>42430</v>
      </c>
      <c r="F65" s="167">
        <v>2369.7704863333333</v>
      </c>
      <c r="G65" s="1"/>
      <c r="H65" s="115"/>
      <c r="I65" s="112"/>
      <c r="J65" s="36"/>
      <c r="K65" s="36"/>
      <c r="L65" s="36"/>
    </row>
    <row r="66" spans="2:12" x14ac:dyDescent="0.2">
      <c r="B66" s="36"/>
      <c r="C66" s="115">
        <v>4</v>
      </c>
      <c r="D66" s="165">
        <v>2553.0483549999999</v>
      </c>
      <c r="E66" s="166">
        <v>42461</v>
      </c>
      <c r="F66" s="167">
        <v>2411.2592702500001</v>
      </c>
      <c r="G66" s="1"/>
      <c r="H66" s="115"/>
      <c r="I66" s="112"/>
      <c r="J66" s="36"/>
      <c r="K66" s="36"/>
      <c r="L66" s="36"/>
    </row>
    <row r="67" spans="2:12" x14ac:dyDescent="0.2">
      <c r="B67" s="36"/>
      <c r="C67" s="115">
        <v>5</v>
      </c>
      <c r="D67" s="165">
        <v>2565.4825460000002</v>
      </c>
      <c r="E67" s="166">
        <v>42491</v>
      </c>
      <c r="F67" s="167">
        <v>2394.1351020833331</v>
      </c>
      <c r="G67" s="1"/>
      <c r="H67" s="115"/>
      <c r="I67" s="112"/>
      <c r="J67" s="36"/>
      <c r="K67" s="36"/>
      <c r="L67" s="36"/>
    </row>
    <row r="68" spans="2:12" x14ac:dyDescent="0.2">
      <c r="B68" s="36"/>
      <c r="C68" s="115">
        <v>6</v>
      </c>
      <c r="D68" s="165">
        <v>2046.011929</v>
      </c>
      <c r="E68" s="166">
        <v>42522</v>
      </c>
      <c r="F68" s="167">
        <v>2371.3175656666667</v>
      </c>
      <c r="G68" s="1"/>
      <c r="H68" s="115"/>
      <c r="I68" s="112"/>
      <c r="J68" s="36"/>
      <c r="K68" s="36"/>
      <c r="L68" s="36"/>
    </row>
    <row r="69" spans="2:12" x14ac:dyDescent="0.2">
      <c r="B69" s="36"/>
      <c r="C69" s="115">
        <v>7</v>
      </c>
      <c r="D69" s="165">
        <v>2581.611942</v>
      </c>
      <c r="E69" s="166">
        <v>42552</v>
      </c>
      <c r="F69" s="167">
        <v>2380.5403828333333</v>
      </c>
      <c r="G69" s="1"/>
      <c r="H69" s="115"/>
      <c r="I69" s="112"/>
      <c r="J69" s="36"/>
      <c r="K69" s="36"/>
      <c r="L69" s="36"/>
    </row>
    <row r="70" spans="2:12" x14ac:dyDescent="0.2">
      <c r="B70" s="36"/>
      <c r="C70" s="115">
        <v>8</v>
      </c>
      <c r="D70" s="165">
        <v>2442.4431330000002</v>
      </c>
      <c r="E70" s="166">
        <v>42583</v>
      </c>
      <c r="F70" s="167">
        <v>2388.7542509999998</v>
      </c>
      <c r="G70" s="1"/>
      <c r="H70" s="115"/>
      <c r="I70" s="112"/>
      <c r="J70" s="36"/>
      <c r="K70" s="36"/>
      <c r="L70" s="36"/>
    </row>
    <row r="71" spans="2:12" x14ac:dyDescent="0.2">
      <c r="B71" s="36"/>
      <c r="C71" s="115">
        <v>9</v>
      </c>
      <c r="D71" s="165">
        <v>2793.7718789999999</v>
      </c>
      <c r="E71" s="166">
        <v>42614</v>
      </c>
      <c r="F71" s="167">
        <v>2426.7117013333332</v>
      </c>
      <c r="G71" s="1"/>
      <c r="H71" s="115"/>
      <c r="I71" s="112"/>
      <c r="J71" s="36"/>
      <c r="K71" s="36"/>
      <c r="L71" s="36"/>
    </row>
    <row r="72" spans="2:12" x14ac:dyDescent="0.2">
      <c r="B72" s="36"/>
      <c r="C72" s="115">
        <v>10</v>
      </c>
      <c r="D72" s="165">
        <v>2682.4651669999998</v>
      </c>
      <c r="E72" s="166">
        <v>42644</v>
      </c>
      <c r="F72" s="167">
        <v>2438.5310288333335</v>
      </c>
      <c r="G72" s="1"/>
      <c r="H72" s="115"/>
      <c r="I72" s="112"/>
      <c r="J72" s="36"/>
      <c r="K72" s="36"/>
      <c r="L72" s="36"/>
    </row>
    <row r="73" spans="2:12" x14ac:dyDescent="0.2">
      <c r="B73" s="36"/>
      <c r="C73" s="115">
        <v>11</v>
      </c>
      <c r="D73" s="165">
        <v>2570.4956860000002</v>
      </c>
      <c r="E73" s="166">
        <v>42675</v>
      </c>
      <c r="F73" s="167">
        <v>2446.3131772500001</v>
      </c>
      <c r="G73" s="1"/>
      <c r="H73" s="115"/>
      <c r="I73" s="112"/>
      <c r="J73" s="36"/>
      <c r="K73" s="36"/>
      <c r="L73" s="36"/>
    </row>
    <row r="74" spans="2:12" x14ac:dyDescent="0.2">
      <c r="B74" s="36"/>
      <c r="C74" s="115">
        <v>12</v>
      </c>
      <c r="D74" s="165">
        <v>2410.9479729999998</v>
      </c>
      <c r="E74" s="166">
        <v>42705</v>
      </c>
      <c r="F74" s="167">
        <v>2466.7163600833328</v>
      </c>
      <c r="G74" s="1"/>
      <c r="H74" s="115"/>
      <c r="I74" s="112"/>
      <c r="J74" s="36"/>
      <c r="K74" s="36"/>
      <c r="L74" s="36"/>
    </row>
    <row r="75" spans="2:12" x14ac:dyDescent="0.2">
      <c r="B75" s="36">
        <v>2014</v>
      </c>
      <c r="C75" s="115">
        <v>1</v>
      </c>
      <c r="D75" s="165">
        <v>1649.240352</v>
      </c>
      <c r="E75" s="166">
        <v>42736</v>
      </c>
      <c r="F75" s="167">
        <v>2402.8609209166666</v>
      </c>
      <c r="G75" s="1"/>
      <c r="H75" s="115"/>
      <c r="I75" s="112"/>
      <c r="J75" s="36"/>
      <c r="K75" s="36"/>
      <c r="L75" s="36"/>
    </row>
    <row r="76" spans="2:12" x14ac:dyDescent="0.2">
      <c r="B76" s="36"/>
      <c r="C76" s="115">
        <v>2</v>
      </c>
      <c r="D76" s="165">
        <v>1803.816791</v>
      </c>
      <c r="E76" s="166">
        <v>42767</v>
      </c>
      <c r="F76" s="167">
        <v>2363.717141083333</v>
      </c>
      <c r="G76" s="1"/>
      <c r="H76" s="115"/>
      <c r="I76" s="112"/>
      <c r="J76" s="36"/>
      <c r="K76" s="36"/>
      <c r="L76" s="36"/>
    </row>
    <row r="77" spans="2:12" x14ac:dyDescent="0.2">
      <c r="B77" s="36"/>
      <c r="C77" s="115">
        <v>3</v>
      </c>
      <c r="D77" s="165">
        <v>1955.1701169999999</v>
      </c>
      <c r="E77" s="166">
        <v>42795</v>
      </c>
      <c r="F77" s="167">
        <v>2337.8754891666667</v>
      </c>
      <c r="G77" s="1"/>
      <c r="H77" s="115"/>
      <c r="I77" s="112"/>
      <c r="J77" s="36"/>
      <c r="K77" s="36"/>
      <c r="L77" s="36"/>
    </row>
    <row r="78" spans="2:12" x14ac:dyDescent="0.2">
      <c r="B78" s="36"/>
      <c r="C78" s="115">
        <v>4</v>
      </c>
      <c r="D78" s="165">
        <v>1828.5654480000001</v>
      </c>
      <c r="E78" s="166">
        <v>42826</v>
      </c>
      <c r="F78" s="167">
        <v>2277.5019135833336</v>
      </c>
      <c r="G78" s="1"/>
      <c r="H78" s="115"/>
      <c r="I78" s="112"/>
      <c r="J78" s="36"/>
      <c r="K78" s="36"/>
      <c r="L78" s="36"/>
    </row>
    <row r="79" spans="2:12" x14ac:dyDescent="0.2">
      <c r="B79" s="36"/>
      <c r="C79" s="115">
        <v>5</v>
      </c>
      <c r="D79" s="165">
        <v>1814.8264059999999</v>
      </c>
      <c r="E79" s="166">
        <v>42856</v>
      </c>
      <c r="F79" s="167">
        <v>2214.9472352500002</v>
      </c>
      <c r="G79" s="1"/>
      <c r="H79" s="115"/>
      <c r="I79" s="112"/>
      <c r="J79" s="36"/>
      <c r="K79" s="36"/>
      <c r="L79" s="36"/>
    </row>
    <row r="80" spans="2:12" x14ac:dyDescent="0.2">
      <c r="B80" s="36"/>
      <c r="C80" s="115">
        <v>6</v>
      </c>
      <c r="D80" s="165">
        <v>1745.6068969999999</v>
      </c>
      <c r="E80" s="166">
        <v>42887</v>
      </c>
      <c r="F80" s="167">
        <v>2189.9134825833339</v>
      </c>
      <c r="G80" s="1"/>
      <c r="H80" s="115"/>
      <c r="I80" s="112"/>
      <c r="J80" s="36"/>
      <c r="K80" s="36"/>
      <c r="L80" s="36"/>
    </row>
    <row r="81" spans="2:12" x14ac:dyDescent="0.2">
      <c r="B81" s="36"/>
      <c r="C81" s="115">
        <v>7</v>
      </c>
      <c r="D81" s="165">
        <v>1925.3197829999999</v>
      </c>
      <c r="E81" s="166">
        <v>42917</v>
      </c>
      <c r="F81" s="167">
        <v>2135.2224693333337</v>
      </c>
      <c r="G81" s="1"/>
      <c r="H81" s="115"/>
      <c r="I81" s="112"/>
      <c r="J81" s="36"/>
      <c r="K81" s="36"/>
      <c r="L81" s="36"/>
    </row>
    <row r="82" spans="2:12" x14ac:dyDescent="0.2">
      <c r="B82" s="36"/>
      <c r="C82" s="115">
        <v>8</v>
      </c>
      <c r="D82" s="165">
        <v>1959.053568</v>
      </c>
      <c r="E82" s="166">
        <v>42948</v>
      </c>
      <c r="F82" s="167">
        <v>2094.9400055833335</v>
      </c>
      <c r="G82" s="1"/>
      <c r="H82" s="115"/>
      <c r="I82" s="112"/>
      <c r="J82" s="36"/>
      <c r="K82" s="36"/>
      <c r="L82" s="36"/>
    </row>
    <row r="83" spans="2:12" x14ac:dyDescent="0.2">
      <c r="B83" s="36"/>
      <c r="C83" s="115">
        <v>9</v>
      </c>
      <c r="D83" s="165">
        <v>1827.246087</v>
      </c>
      <c r="E83" s="166">
        <v>42979</v>
      </c>
      <c r="F83" s="167">
        <v>2014.3961895833334</v>
      </c>
      <c r="G83" s="1"/>
      <c r="H83" s="115"/>
      <c r="I83" s="112"/>
      <c r="J83" s="36"/>
      <c r="K83" s="36"/>
      <c r="L83" s="36"/>
    </row>
    <row r="84" spans="2:12" x14ac:dyDescent="0.2">
      <c r="B84" s="36"/>
      <c r="C84" s="115">
        <v>10</v>
      </c>
      <c r="D84" s="165">
        <v>1913.9384050000001</v>
      </c>
      <c r="E84" s="166">
        <v>43009</v>
      </c>
      <c r="F84" s="167">
        <v>1950.3522927499998</v>
      </c>
      <c r="G84" s="1"/>
      <c r="H84" s="115"/>
      <c r="I84" s="112"/>
      <c r="J84" s="36"/>
      <c r="K84" s="36"/>
      <c r="L84" s="36"/>
    </row>
    <row r="85" spans="2:12" x14ac:dyDescent="0.2">
      <c r="B85" s="36"/>
      <c r="C85" s="115">
        <v>11</v>
      </c>
      <c r="D85" s="165">
        <v>1924.9985919999999</v>
      </c>
      <c r="E85" s="166">
        <v>43040</v>
      </c>
      <c r="F85" s="167">
        <v>1896.5608682499999</v>
      </c>
      <c r="G85" s="1"/>
      <c r="H85" s="115"/>
      <c r="I85" s="112"/>
      <c r="J85" s="36"/>
      <c r="K85" s="36"/>
      <c r="L85" s="36"/>
    </row>
    <row r="86" spans="2:12" x14ac:dyDescent="0.2">
      <c r="B86" s="36"/>
      <c r="C86" s="115">
        <v>12</v>
      </c>
      <c r="D86" s="165">
        <v>1818.2283709999999</v>
      </c>
      <c r="E86" s="166">
        <v>43070</v>
      </c>
      <c r="F86" s="167">
        <v>1847.1675680833332</v>
      </c>
      <c r="G86" s="1"/>
      <c r="H86" s="115"/>
      <c r="I86" s="112"/>
      <c r="J86" s="36"/>
      <c r="K86" s="36"/>
      <c r="L86" s="36"/>
    </row>
    <row r="87" spans="2:12" x14ac:dyDescent="0.2">
      <c r="B87" s="36">
        <v>2015</v>
      </c>
      <c r="C87" s="115">
        <v>1</v>
      </c>
      <c r="D87" s="165">
        <v>1837.9507060000001</v>
      </c>
      <c r="E87" s="166">
        <v>43101</v>
      </c>
      <c r="F87" s="167">
        <v>1862.8934309166668</v>
      </c>
      <c r="G87" s="1"/>
      <c r="H87" s="115"/>
      <c r="I87" s="112"/>
      <c r="J87" s="36"/>
      <c r="K87" s="36"/>
      <c r="L87" s="36"/>
    </row>
    <row r="88" spans="2:12" x14ac:dyDescent="0.2">
      <c r="B88" s="36"/>
      <c r="C88" s="115">
        <v>2</v>
      </c>
      <c r="D88" s="165">
        <v>1732.9074189999999</v>
      </c>
      <c r="E88" s="166">
        <v>43132</v>
      </c>
      <c r="F88" s="167">
        <v>1856.9843165833333</v>
      </c>
      <c r="G88" s="1"/>
      <c r="H88" s="115"/>
      <c r="I88" s="112"/>
      <c r="J88" s="36"/>
      <c r="K88" s="36"/>
      <c r="L88" s="36"/>
    </row>
    <row r="89" spans="2:12" x14ac:dyDescent="0.2">
      <c r="B89" s="36"/>
      <c r="C89" s="115">
        <v>3</v>
      </c>
      <c r="D89" s="165">
        <v>1853.958222</v>
      </c>
      <c r="E89" s="166">
        <v>43160</v>
      </c>
      <c r="F89" s="167">
        <v>1848.549992</v>
      </c>
      <c r="G89" s="1"/>
      <c r="H89" s="115"/>
      <c r="I89" s="112"/>
      <c r="J89" s="36"/>
      <c r="K89" s="36"/>
      <c r="L89" s="36"/>
    </row>
    <row r="90" spans="2:12" x14ac:dyDescent="0.2">
      <c r="B90" s="36"/>
      <c r="C90" s="115">
        <v>4</v>
      </c>
      <c r="D90" s="165">
        <v>2030.2257830000001</v>
      </c>
      <c r="E90" s="166">
        <v>43191</v>
      </c>
      <c r="F90" s="167">
        <v>1865.3550199166668</v>
      </c>
      <c r="G90" s="1"/>
      <c r="H90" s="115"/>
      <c r="I90" s="112"/>
      <c r="J90" s="36"/>
      <c r="K90" s="36"/>
      <c r="L90" s="36"/>
    </row>
    <row r="91" spans="2:12" x14ac:dyDescent="0.2">
      <c r="B91" s="36"/>
      <c r="C91" s="115">
        <v>5</v>
      </c>
      <c r="D91" s="165">
        <v>2232.9720910000001</v>
      </c>
      <c r="E91" s="166">
        <v>43221</v>
      </c>
      <c r="F91" s="167">
        <v>1900.2004936666669</v>
      </c>
      <c r="G91" s="1"/>
      <c r="H91" s="115"/>
      <c r="I91" s="112"/>
      <c r="J91" s="36"/>
      <c r="K91" s="36"/>
      <c r="L91" s="36"/>
    </row>
    <row r="92" spans="2:12" x14ac:dyDescent="0.2">
      <c r="B92" s="36"/>
      <c r="C92" s="115">
        <v>6</v>
      </c>
      <c r="D92" s="165">
        <v>2079.872378</v>
      </c>
      <c r="E92" s="166">
        <v>43252</v>
      </c>
      <c r="F92" s="167">
        <v>1928.0559504166665</v>
      </c>
      <c r="G92" s="1"/>
      <c r="H92" s="115"/>
      <c r="I92" s="112"/>
      <c r="J92" s="36"/>
      <c r="K92" s="36"/>
      <c r="L92" s="36"/>
    </row>
    <row r="93" spans="2:12" x14ac:dyDescent="0.2">
      <c r="B93" s="36"/>
      <c r="C93" s="115">
        <v>7</v>
      </c>
      <c r="D93" s="165">
        <v>2123.2152719999999</v>
      </c>
      <c r="E93" s="166">
        <v>43282</v>
      </c>
      <c r="F93" s="167">
        <v>1944.5472411666667</v>
      </c>
      <c r="G93" s="1"/>
      <c r="H93" s="115"/>
      <c r="I93" s="112"/>
      <c r="J93" s="36"/>
      <c r="K93" s="36"/>
      <c r="L93" s="36"/>
    </row>
    <row r="94" spans="2:12" x14ac:dyDescent="0.2">
      <c r="B94" s="36"/>
      <c r="C94" s="115">
        <v>8</v>
      </c>
      <c r="D94" s="165">
        <v>2157.2423749999998</v>
      </c>
      <c r="E94" s="166">
        <v>43313</v>
      </c>
      <c r="F94" s="167">
        <v>1961.0629750833334</v>
      </c>
      <c r="G94" s="1"/>
      <c r="H94" s="115"/>
      <c r="I94" s="112"/>
      <c r="J94" s="36"/>
      <c r="K94" s="36"/>
      <c r="L94" s="36"/>
    </row>
    <row r="95" spans="2:12" x14ac:dyDescent="0.2">
      <c r="B95" s="36"/>
      <c r="C95" s="115">
        <v>9</v>
      </c>
      <c r="D95" s="165">
        <v>2034.456248</v>
      </c>
      <c r="E95" s="166">
        <v>43344</v>
      </c>
      <c r="F95" s="167">
        <v>1978.3304885</v>
      </c>
      <c r="G95" s="1"/>
      <c r="H95" s="115"/>
      <c r="I95" s="112"/>
      <c r="J95" s="36"/>
      <c r="K95" s="36"/>
      <c r="L95" s="36"/>
    </row>
    <row r="96" spans="2:12" x14ac:dyDescent="0.2">
      <c r="B96" s="36"/>
      <c r="C96" s="115">
        <v>10</v>
      </c>
      <c r="D96" s="165">
        <v>2652.0520310000002</v>
      </c>
      <c r="E96" s="166">
        <v>43374</v>
      </c>
      <c r="F96" s="167">
        <v>2039.8399573333334</v>
      </c>
      <c r="G96" s="1"/>
      <c r="H96" s="115"/>
      <c r="I96" s="112"/>
      <c r="J96" s="36"/>
      <c r="K96" s="36"/>
      <c r="L96" s="36"/>
    </row>
    <row r="97" spans="2:12" x14ac:dyDescent="0.2">
      <c r="B97" s="36"/>
      <c r="C97" s="115">
        <v>11</v>
      </c>
      <c r="D97" s="165">
        <v>2263.172677</v>
      </c>
      <c r="E97" s="166">
        <v>43405</v>
      </c>
      <c r="F97" s="167">
        <v>2068.0211310833329</v>
      </c>
      <c r="G97" s="1"/>
      <c r="H97" s="115"/>
      <c r="I97" s="112"/>
      <c r="J97" s="36"/>
      <c r="K97" s="36"/>
      <c r="L97" s="36"/>
    </row>
    <row r="98" spans="2:12" x14ac:dyDescent="0.2">
      <c r="B98" s="36"/>
      <c r="C98" s="115">
        <v>12</v>
      </c>
      <c r="D98" s="165">
        <v>2186.4439640000001</v>
      </c>
      <c r="E98" s="166">
        <v>43435</v>
      </c>
      <c r="F98" s="167">
        <v>2098.7057638333331</v>
      </c>
      <c r="G98" s="1"/>
      <c r="H98" s="115"/>
      <c r="I98" s="112"/>
      <c r="J98" s="36"/>
      <c r="K98" s="36"/>
      <c r="L98" s="36"/>
    </row>
    <row r="99" spans="2:12" x14ac:dyDescent="0.2">
      <c r="B99" s="36">
        <v>2016</v>
      </c>
      <c r="C99" s="115">
        <v>1</v>
      </c>
      <c r="D99" s="165">
        <v>2054.2037759999998</v>
      </c>
      <c r="E99" s="166">
        <v>43466</v>
      </c>
      <c r="F99" s="167">
        <v>2116.7268529999997</v>
      </c>
      <c r="G99" s="1"/>
      <c r="H99" s="115"/>
      <c r="I99" s="112"/>
      <c r="J99" s="36"/>
      <c r="K99" s="36"/>
      <c r="L99" s="36"/>
    </row>
    <row r="100" spans="2:12" x14ac:dyDescent="0.2">
      <c r="B100" s="36"/>
      <c r="C100" s="115">
        <v>2</v>
      </c>
      <c r="D100" s="165">
        <v>2070.6958629999999</v>
      </c>
      <c r="E100" s="166">
        <v>43497</v>
      </c>
      <c r="F100" s="167">
        <v>2144.8758899999998</v>
      </c>
      <c r="G100" s="1"/>
      <c r="H100" s="115"/>
      <c r="I100" s="112"/>
      <c r="J100" s="36"/>
      <c r="K100" s="36"/>
      <c r="L100" s="36"/>
    </row>
    <row r="101" spans="2:12" x14ac:dyDescent="0.2">
      <c r="B101" s="36"/>
      <c r="C101" s="115">
        <v>3</v>
      </c>
      <c r="D101" s="165">
        <v>2168.371834</v>
      </c>
      <c r="E101" s="166">
        <v>43525</v>
      </c>
      <c r="F101" s="167">
        <v>2171.0770243333336</v>
      </c>
      <c r="G101" s="1"/>
      <c r="H101" s="115"/>
      <c r="I101" s="112"/>
      <c r="J101" s="36"/>
      <c r="K101" s="36"/>
      <c r="L101" s="36"/>
    </row>
    <row r="102" spans="2:12" x14ac:dyDescent="0.2">
      <c r="B102" s="36"/>
      <c r="C102" s="115">
        <v>4</v>
      </c>
      <c r="D102" s="165">
        <v>2376.5972409999999</v>
      </c>
      <c r="E102" s="166">
        <v>43556</v>
      </c>
      <c r="F102" s="167">
        <v>2199.9413125000001</v>
      </c>
      <c r="G102" s="1"/>
      <c r="H102" s="115"/>
      <c r="I102" s="112"/>
      <c r="J102" s="36"/>
      <c r="K102" s="36"/>
      <c r="L102" s="36"/>
    </row>
    <row r="103" spans="2:12" x14ac:dyDescent="0.2">
      <c r="B103" s="36"/>
      <c r="C103" s="115">
        <v>5</v>
      </c>
      <c r="D103" s="165">
        <v>2451.1715340000001</v>
      </c>
      <c r="E103" s="166">
        <v>43586</v>
      </c>
      <c r="F103" s="167">
        <v>2218.124599416667</v>
      </c>
      <c r="G103" s="1"/>
      <c r="H103" s="115"/>
      <c r="I103" s="112"/>
      <c r="J103" s="36"/>
      <c r="K103" s="36"/>
      <c r="L103" s="36"/>
    </row>
    <row r="104" spans="2:12" x14ac:dyDescent="0.2">
      <c r="B104" s="36"/>
      <c r="C104" s="115">
        <v>6</v>
      </c>
      <c r="D104" s="165">
        <v>2026.8736100000001</v>
      </c>
      <c r="E104" s="166">
        <v>43617</v>
      </c>
      <c r="F104" s="167">
        <v>2213.7080354166669</v>
      </c>
      <c r="G104" s="1"/>
      <c r="H104" s="115"/>
      <c r="I104" s="112"/>
      <c r="J104" s="36"/>
      <c r="K104" s="36"/>
      <c r="L104" s="36"/>
    </row>
    <row r="105" spans="2:12" x14ac:dyDescent="0.2">
      <c r="B105" s="36"/>
      <c r="C105" s="115">
        <v>7</v>
      </c>
      <c r="D105" s="165">
        <v>2340.732117</v>
      </c>
      <c r="E105" s="166">
        <v>43647</v>
      </c>
      <c r="F105" s="167">
        <v>2231.8344391666665</v>
      </c>
      <c r="G105" s="1"/>
      <c r="H105" s="115"/>
      <c r="I105" s="112"/>
      <c r="J105" s="36"/>
      <c r="K105" s="36"/>
      <c r="L105" s="36"/>
    </row>
    <row r="106" spans="2:12" x14ac:dyDescent="0.2">
      <c r="B106" s="36"/>
      <c r="C106" s="115">
        <v>8</v>
      </c>
      <c r="D106" s="165">
        <v>2583.0847309999999</v>
      </c>
      <c r="E106" s="166">
        <v>43678</v>
      </c>
      <c r="F106" s="167">
        <v>2267.3213021666666</v>
      </c>
      <c r="G106" s="1"/>
      <c r="H106" s="115"/>
      <c r="I106" s="112"/>
      <c r="J106" s="36"/>
      <c r="K106" s="36"/>
      <c r="L106" s="36"/>
    </row>
    <row r="107" spans="2:12" x14ac:dyDescent="0.2">
      <c r="B107" s="36"/>
      <c r="C107" s="115">
        <v>9</v>
      </c>
      <c r="D107" s="165">
        <v>2111.8119740000002</v>
      </c>
      <c r="E107" s="166">
        <v>43709</v>
      </c>
      <c r="F107" s="167">
        <v>2273.7676126666661</v>
      </c>
      <c r="G107" s="1"/>
      <c r="H107" s="115"/>
      <c r="I107" s="112"/>
      <c r="J107" s="36"/>
      <c r="K107" s="36"/>
      <c r="L107" s="36"/>
    </row>
    <row r="108" spans="2:12" x14ac:dyDescent="0.2">
      <c r="B108" s="36"/>
      <c r="C108" s="115">
        <v>10</v>
      </c>
      <c r="D108" s="165">
        <v>2166.493332</v>
      </c>
      <c r="E108" s="166">
        <v>43739</v>
      </c>
      <c r="F108" s="167">
        <v>2233.3043877499999</v>
      </c>
      <c r="G108" s="1"/>
      <c r="H108" s="115"/>
      <c r="I108" s="112"/>
      <c r="J108" s="36"/>
      <c r="K108" s="36"/>
      <c r="L108" s="36"/>
    </row>
    <row r="109" spans="2:12" x14ac:dyDescent="0.2">
      <c r="B109" s="36"/>
      <c r="C109" s="115">
        <v>11</v>
      </c>
      <c r="D109" s="165">
        <v>2630.2929220000001</v>
      </c>
      <c r="E109" s="166">
        <v>43770</v>
      </c>
      <c r="F109" s="167">
        <v>2263.8977415000004</v>
      </c>
      <c r="G109" s="1"/>
      <c r="H109" s="115"/>
      <c r="I109" s="112"/>
      <c r="J109" s="36"/>
      <c r="K109" s="36"/>
      <c r="L109" s="36"/>
    </row>
    <row r="110" spans="2:12" x14ac:dyDescent="0.2">
      <c r="B110" s="36"/>
      <c r="C110" s="115">
        <v>12</v>
      </c>
      <c r="D110" s="165">
        <v>2138.788176</v>
      </c>
      <c r="E110" s="166">
        <v>43800</v>
      </c>
      <c r="F110" s="167">
        <v>2259.9264258333333</v>
      </c>
      <c r="G110" s="1"/>
      <c r="H110" s="115"/>
      <c r="I110" s="112"/>
      <c r="J110" s="36"/>
      <c r="K110" s="36"/>
      <c r="L110" s="36"/>
    </row>
    <row r="111" spans="2:12" x14ac:dyDescent="0.2">
      <c r="B111" s="36">
        <v>2017</v>
      </c>
      <c r="C111" s="115">
        <v>1</v>
      </c>
      <c r="D111" s="168">
        <v>2115.728368</v>
      </c>
      <c r="E111" s="166">
        <v>43831</v>
      </c>
      <c r="F111" s="167">
        <v>2265.0534751666669</v>
      </c>
      <c r="G111" s="1"/>
      <c r="H111" s="115"/>
      <c r="I111" s="112"/>
      <c r="J111" s="36"/>
      <c r="K111" s="36"/>
      <c r="L111" s="36"/>
    </row>
    <row r="112" spans="2:12" x14ac:dyDescent="0.2">
      <c r="B112" s="36"/>
      <c r="C112" s="115">
        <v>2</v>
      </c>
      <c r="D112" s="168">
        <v>1971.246253</v>
      </c>
      <c r="E112" s="166">
        <v>43862</v>
      </c>
      <c r="F112" s="167">
        <v>2256.7660076666671</v>
      </c>
      <c r="G112" s="1"/>
      <c r="H112" s="115"/>
      <c r="I112" s="112"/>
      <c r="J112" s="36"/>
      <c r="K112" s="36"/>
      <c r="L112" s="36"/>
    </row>
    <row r="113" spans="2:12" x14ac:dyDescent="0.2">
      <c r="B113" s="36"/>
      <c r="C113" s="115">
        <v>3</v>
      </c>
      <c r="D113" s="168">
        <v>1837.1143529999999</v>
      </c>
      <c r="E113" s="166">
        <v>43891</v>
      </c>
      <c r="F113" s="167">
        <v>2229.1612175833334</v>
      </c>
      <c r="G113" s="1"/>
      <c r="H113" s="115"/>
      <c r="I113" s="112"/>
      <c r="J113" s="36"/>
      <c r="K113" s="36"/>
      <c r="L113" s="36"/>
    </row>
    <row r="114" spans="2:12" x14ac:dyDescent="0.2">
      <c r="B114" s="36"/>
      <c r="C114" s="115">
        <v>4</v>
      </c>
      <c r="D114" s="168">
        <v>1496.1547009999999</v>
      </c>
      <c r="E114" s="166">
        <v>43922</v>
      </c>
      <c r="F114" s="167">
        <v>2155.7910059166666</v>
      </c>
      <c r="G114" s="1"/>
      <c r="H114" s="115"/>
      <c r="I114" s="112"/>
      <c r="J114" s="36"/>
      <c r="K114" s="36"/>
      <c r="L114" s="36"/>
    </row>
    <row r="115" spans="2:12" x14ac:dyDescent="0.2">
      <c r="B115" s="36"/>
      <c r="C115" s="115">
        <v>5</v>
      </c>
      <c r="D115" s="168">
        <v>1383.798941</v>
      </c>
      <c r="E115" s="166">
        <v>43952</v>
      </c>
      <c r="F115" s="167">
        <v>2066.8432898333335</v>
      </c>
      <c r="G115" s="1"/>
      <c r="H115" s="115"/>
      <c r="I115" s="112"/>
      <c r="J115" s="36"/>
      <c r="K115" s="36"/>
      <c r="L115" s="36"/>
    </row>
    <row r="116" spans="2:12" x14ac:dyDescent="0.2">
      <c r="B116" s="36"/>
      <c r="C116" s="115">
        <v>6</v>
      </c>
      <c r="D116" s="168">
        <v>1441.0608360000001</v>
      </c>
      <c r="E116" s="166">
        <v>43983</v>
      </c>
      <c r="F116" s="167">
        <v>2018.0255586666669</v>
      </c>
      <c r="G116" s="1"/>
      <c r="H116" s="115"/>
      <c r="I116" s="112"/>
      <c r="J116" s="36"/>
      <c r="K116" s="36"/>
      <c r="L116" s="36"/>
    </row>
    <row r="117" spans="2:12" x14ac:dyDescent="0.2">
      <c r="B117" s="36"/>
      <c r="C117" s="115">
        <v>7</v>
      </c>
      <c r="D117" s="168">
        <v>1879.1271569999999</v>
      </c>
      <c r="E117" s="166">
        <v>44013</v>
      </c>
      <c r="F117" s="167">
        <v>1979.5584786666666</v>
      </c>
      <c r="G117" s="1"/>
      <c r="H117" s="115"/>
      <c r="I117" s="112"/>
      <c r="J117" s="36"/>
      <c r="K117" s="36"/>
      <c r="L117" s="36"/>
    </row>
    <row r="118" spans="2:12" x14ac:dyDescent="0.2">
      <c r="B118" s="36"/>
      <c r="C118" s="115">
        <v>8</v>
      </c>
      <c r="D118" s="168">
        <v>1872.8016849999999</v>
      </c>
      <c r="E118" s="166">
        <v>44044</v>
      </c>
      <c r="F118" s="167">
        <v>1920.3682248333332</v>
      </c>
      <c r="G118" s="1"/>
      <c r="H118" s="115"/>
      <c r="I118" s="112"/>
      <c r="J118" s="36"/>
      <c r="K118" s="36"/>
      <c r="L118" s="36"/>
    </row>
    <row r="119" spans="2:12" x14ac:dyDescent="0.2">
      <c r="B119" s="36"/>
      <c r="C119" s="115">
        <v>9</v>
      </c>
      <c r="D119" s="168">
        <v>1786.2316290000001</v>
      </c>
      <c r="E119" s="166">
        <v>44075</v>
      </c>
      <c r="F119" s="167">
        <v>1893.2365294166666</v>
      </c>
      <c r="G119" s="1"/>
      <c r="H119" s="115"/>
      <c r="I119" s="112"/>
      <c r="J119" s="36"/>
      <c r="K119" s="36"/>
      <c r="L119" s="36"/>
    </row>
    <row r="120" spans="2:12" x14ac:dyDescent="0.2">
      <c r="B120" s="36"/>
      <c r="C120" s="115">
        <v>10</v>
      </c>
      <c r="D120" s="168">
        <v>1856.4524260000001</v>
      </c>
      <c r="E120" s="166">
        <v>44105</v>
      </c>
      <c r="F120" s="167">
        <v>1867.3997872500001</v>
      </c>
      <c r="G120" s="1"/>
      <c r="H120" s="115"/>
      <c r="I120" s="112"/>
      <c r="J120" s="36"/>
      <c r="K120" s="36"/>
      <c r="L120" s="36"/>
    </row>
    <row r="121" spans="2:12" x14ac:dyDescent="0.2">
      <c r="B121" s="36"/>
      <c r="C121" s="115">
        <v>11</v>
      </c>
      <c r="D121" s="168">
        <v>2267.8373000000001</v>
      </c>
      <c r="E121" s="166">
        <v>44136</v>
      </c>
      <c r="F121" s="167">
        <v>1837.1951520833334</v>
      </c>
      <c r="G121" s="1"/>
      <c r="H121" s="115"/>
      <c r="I121" s="112"/>
      <c r="J121" s="36"/>
      <c r="K121" s="36"/>
      <c r="L121" s="36"/>
    </row>
    <row r="122" spans="2:12" x14ac:dyDescent="0.2">
      <c r="B122" s="36"/>
      <c r="C122" s="115">
        <v>12</v>
      </c>
      <c r="D122" s="168">
        <v>1926.9999299999999</v>
      </c>
      <c r="E122" s="166">
        <v>44166</v>
      </c>
      <c r="F122" s="167">
        <v>1819.5461315833334</v>
      </c>
      <c r="G122" s="1"/>
      <c r="H122" s="115"/>
      <c r="I122" s="112"/>
      <c r="J122" s="36"/>
      <c r="K122" s="36"/>
      <c r="L122" s="36"/>
    </row>
    <row r="123" spans="2:12" x14ac:dyDescent="0.2">
      <c r="B123" s="36">
        <v>2018</v>
      </c>
      <c r="C123" s="115">
        <v>1</v>
      </c>
      <c r="D123" s="168">
        <v>1838.5804840000001</v>
      </c>
      <c r="E123" s="166">
        <v>44197</v>
      </c>
      <c r="F123" s="167">
        <v>1796.4504745833328</v>
      </c>
      <c r="G123" s="1"/>
      <c r="H123" s="115"/>
      <c r="I123" s="112"/>
      <c r="J123" s="36"/>
      <c r="K123" s="36"/>
      <c r="L123" s="36"/>
    </row>
    <row r="124" spans="2:12" x14ac:dyDescent="0.2">
      <c r="B124" s="36"/>
      <c r="C124" s="115">
        <v>2</v>
      </c>
      <c r="D124" s="168">
        <v>1853.0736059999999</v>
      </c>
      <c r="E124" s="166">
        <v>44228</v>
      </c>
      <c r="F124" s="167">
        <v>1786.6027539999995</v>
      </c>
      <c r="G124" s="1"/>
      <c r="H124" s="115"/>
      <c r="I124" s="112"/>
      <c r="J124" s="36"/>
      <c r="K124" s="36"/>
      <c r="L124" s="36"/>
    </row>
    <row r="125" spans="2:12" x14ac:dyDescent="0.2">
      <c r="B125" s="36"/>
      <c r="C125" s="115">
        <v>3</v>
      </c>
      <c r="D125" s="168">
        <v>2310.7422839999999</v>
      </c>
      <c r="E125" s="166">
        <v>44256</v>
      </c>
      <c r="F125" s="167">
        <v>1826.0717482499997</v>
      </c>
      <c r="G125" s="5"/>
      <c r="H125" s="36"/>
      <c r="I125" s="102"/>
      <c r="J125" s="36"/>
      <c r="K125" s="36"/>
      <c r="L125" s="36"/>
    </row>
    <row r="126" spans="2:12" x14ac:dyDescent="0.2">
      <c r="B126" s="36"/>
      <c r="C126" s="115">
        <v>4</v>
      </c>
      <c r="D126" s="168">
        <v>2236.8729859999999</v>
      </c>
      <c r="E126" s="166">
        <v>44287</v>
      </c>
      <c r="F126" s="167">
        <v>1887.7982719999998</v>
      </c>
      <c r="G126" s="5"/>
      <c r="H126" s="36"/>
      <c r="I126" s="102"/>
      <c r="J126" s="36"/>
      <c r="K126" s="36"/>
      <c r="L126" s="36"/>
    </row>
    <row r="127" spans="2:12" x14ac:dyDescent="0.2">
      <c r="B127" s="77"/>
      <c r="C127" s="115">
        <v>5</v>
      </c>
      <c r="D127" s="168">
        <v>1894.685964</v>
      </c>
      <c r="E127" s="166">
        <v>44317</v>
      </c>
      <c r="F127" s="167">
        <v>1930.3721905833329</v>
      </c>
      <c r="G127" s="110"/>
      <c r="H127" s="77"/>
      <c r="J127" s="36"/>
      <c r="K127" s="36"/>
      <c r="L127" s="36"/>
    </row>
    <row r="128" spans="2:12" x14ac:dyDescent="0.2">
      <c r="B128" s="77"/>
      <c r="C128" s="115">
        <v>6</v>
      </c>
      <c r="D128" s="168">
        <v>0</v>
      </c>
      <c r="E128" s="166">
        <v>44348</v>
      </c>
      <c r="F128" s="167">
        <v>1810.2837875833332</v>
      </c>
      <c r="G128" s="110"/>
      <c r="J128" s="36"/>
      <c r="K128" s="36"/>
      <c r="L128" s="36"/>
    </row>
    <row r="129" spans="2:12" x14ac:dyDescent="0.2">
      <c r="B129" s="77"/>
      <c r="C129" s="115">
        <v>7</v>
      </c>
      <c r="D129" s="168">
        <v>0</v>
      </c>
      <c r="E129" s="166">
        <v>44378</v>
      </c>
      <c r="F129" s="167">
        <v>1653.6898578333332</v>
      </c>
      <c r="G129" s="110"/>
      <c r="J129" s="36"/>
      <c r="K129" s="36"/>
      <c r="L129" s="36"/>
    </row>
    <row r="130" spans="2:12" x14ac:dyDescent="0.2">
      <c r="B130" s="77"/>
      <c r="C130" s="115">
        <v>8</v>
      </c>
      <c r="D130" s="168">
        <v>0</v>
      </c>
      <c r="E130" s="166">
        <v>44409</v>
      </c>
      <c r="F130" s="167">
        <v>1497.6230507500002</v>
      </c>
      <c r="G130" s="110"/>
      <c r="J130" s="36"/>
      <c r="K130" s="36"/>
      <c r="L130" s="36"/>
    </row>
    <row r="131" spans="2:12" x14ac:dyDescent="0.2">
      <c r="B131" s="77"/>
      <c r="C131" s="115">
        <v>9</v>
      </c>
      <c r="D131" s="168">
        <v>0</v>
      </c>
      <c r="E131" s="166">
        <v>44440</v>
      </c>
      <c r="F131" s="167">
        <v>1348.7704150000002</v>
      </c>
      <c r="G131" s="110"/>
      <c r="J131" s="36"/>
      <c r="K131" s="36"/>
      <c r="L131" s="36"/>
    </row>
    <row r="132" spans="2:12" x14ac:dyDescent="0.2">
      <c r="B132" s="77"/>
      <c r="C132" s="115">
        <v>10</v>
      </c>
      <c r="D132" s="168">
        <v>0</v>
      </c>
      <c r="E132" s="166">
        <v>44470</v>
      </c>
      <c r="F132" s="167">
        <v>1194.0660461666669</v>
      </c>
      <c r="G132" s="110"/>
      <c r="J132" s="36"/>
      <c r="K132" s="36"/>
      <c r="L132" s="36"/>
    </row>
    <row r="133" spans="2:12" x14ac:dyDescent="0.2">
      <c r="B133" s="77"/>
      <c r="C133" s="77">
        <v>11</v>
      </c>
      <c r="D133" s="168">
        <v>0</v>
      </c>
      <c r="E133" s="166">
        <v>44501</v>
      </c>
      <c r="F133" s="167">
        <v>1005.0796045000001</v>
      </c>
      <c r="G133" s="110"/>
      <c r="J133" s="36"/>
      <c r="K133" s="36"/>
      <c r="L133" s="36"/>
    </row>
    <row r="134" spans="2:12" x14ac:dyDescent="0.2">
      <c r="B134" s="77"/>
      <c r="C134" s="77">
        <v>12</v>
      </c>
      <c r="D134" s="168">
        <v>0</v>
      </c>
      <c r="E134" s="166">
        <v>44531</v>
      </c>
      <c r="F134" s="167">
        <v>844.49627700000008</v>
      </c>
      <c r="G134" s="110"/>
      <c r="J134" s="36"/>
      <c r="K134" s="36"/>
      <c r="L134" s="36"/>
    </row>
    <row r="135" spans="2:12" x14ac:dyDescent="0.2">
      <c r="B135" s="77"/>
      <c r="C135" s="77"/>
      <c r="D135" s="168"/>
      <c r="E135" s="77"/>
      <c r="F135" s="169"/>
      <c r="G135" s="110"/>
    </row>
    <row r="136" spans="2:12" x14ac:dyDescent="0.2">
      <c r="B136" s="77"/>
      <c r="C136" s="77"/>
      <c r="D136" s="77"/>
      <c r="E136" s="77"/>
      <c r="F136" s="169"/>
      <c r="G136" s="110"/>
    </row>
    <row r="137" spans="2:12" x14ac:dyDescent="0.2">
      <c r="B137" s="110"/>
      <c r="C137" s="110"/>
      <c r="D137" s="110"/>
      <c r="E137" s="110"/>
      <c r="F137" s="116"/>
      <c r="G137" s="110"/>
    </row>
    <row r="138" spans="2:12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8"/>
  <sheetViews>
    <sheetView zoomScaleNormal="100" zoomScaleSheetLayoutView="50" workbookViewId="0">
      <selection activeCell="N11" sqref="N11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60" t="s">
        <v>137</v>
      </c>
      <c r="D7" s="160"/>
      <c r="E7" s="160"/>
      <c r="F7" s="160"/>
      <c r="G7" s="160"/>
      <c r="H7" s="160"/>
      <c r="I7" s="160"/>
      <c r="J7" s="160"/>
      <c r="K7" s="81"/>
    </row>
    <row r="8" spans="1:20" x14ac:dyDescent="0.2">
      <c r="A8" s="78"/>
      <c r="B8" s="79"/>
      <c r="C8" s="151" t="s">
        <v>136</v>
      </c>
      <c r="D8" s="151"/>
      <c r="E8" s="151"/>
      <c r="F8" s="151"/>
      <c r="G8" s="151"/>
      <c r="H8" s="151"/>
      <c r="I8" s="151"/>
      <c r="J8" s="151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61" t="s">
        <v>1</v>
      </c>
      <c r="D10" s="161"/>
      <c r="E10" s="161"/>
      <c r="F10" s="161"/>
      <c r="G10" s="161"/>
      <c r="H10" s="156" t="s">
        <v>181</v>
      </c>
      <c r="I10" s="156" t="s">
        <v>183</v>
      </c>
      <c r="J10" s="156" t="s">
        <v>175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2017</v>
      </c>
      <c r="D11" s="84">
        <v>2018</v>
      </c>
      <c r="E11" s="84">
        <v>2019</v>
      </c>
      <c r="F11" s="84">
        <v>2020</v>
      </c>
      <c r="G11" s="84">
        <v>2021</v>
      </c>
      <c r="H11" s="156"/>
      <c r="I11" s="156"/>
      <c r="J11" s="156"/>
      <c r="K11" s="81"/>
      <c r="L11" s="77"/>
      <c r="N11" s="111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106</v>
      </c>
      <c r="C13" s="88">
        <v>93.855985000000004</v>
      </c>
      <c r="D13" s="88">
        <v>100.38683899999999</v>
      </c>
      <c r="E13" s="88">
        <v>159.328</v>
      </c>
      <c r="F13" s="88">
        <v>146.758251</v>
      </c>
      <c r="G13" s="88">
        <v>121.375219</v>
      </c>
      <c r="H13" s="89">
        <v>-17.295812553666913</v>
      </c>
      <c r="I13" s="89">
        <v>82.704187446333094</v>
      </c>
      <c r="J13" s="89">
        <v>-7.8892278821048434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7</v>
      </c>
      <c r="C14" s="88">
        <v>97.534081</v>
      </c>
      <c r="D14" s="88">
        <v>88.662051000000005</v>
      </c>
      <c r="E14" s="88">
        <v>113.888667</v>
      </c>
      <c r="F14" s="88">
        <v>119.813496</v>
      </c>
      <c r="G14" s="88">
        <v>113.99031600000001</v>
      </c>
      <c r="H14" s="89">
        <v>-4.860203728635037</v>
      </c>
      <c r="I14" s="89">
        <v>95.139796271364958</v>
      </c>
      <c r="J14" s="89">
        <v>5.2022990136498803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8</v>
      </c>
      <c r="C15" s="88">
        <v>131.81293400000001</v>
      </c>
      <c r="D15" s="88">
        <v>112.776083</v>
      </c>
      <c r="E15" s="88">
        <v>110.537558</v>
      </c>
      <c r="F15" s="88">
        <v>102.790509</v>
      </c>
      <c r="G15" s="88">
        <v>157.984668</v>
      </c>
      <c r="H15" s="89">
        <v>53.695773604934672</v>
      </c>
      <c r="I15" s="89">
        <v>153.69577360493466</v>
      </c>
      <c r="J15" s="89">
        <v>-7.0085219360463968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9</v>
      </c>
      <c r="C16" s="88">
        <v>111.65397</v>
      </c>
      <c r="D16" s="88">
        <v>124.767464</v>
      </c>
      <c r="E16" s="88">
        <v>147.999638</v>
      </c>
      <c r="F16" s="88">
        <v>108.809584</v>
      </c>
      <c r="G16" s="88">
        <v>158.86858699999999</v>
      </c>
      <c r="H16" s="89">
        <v>46.006060458791922</v>
      </c>
      <c r="I16" s="89">
        <v>146.00606045879192</v>
      </c>
      <c r="J16" s="89">
        <v>-26.479830984451468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10</v>
      </c>
      <c r="C17" s="88">
        <v>94.627550999999997</v>
      </c>
      <c r="D17" s="88">
        <v>114.89846300000001</v>
      </c>
      <c r="E17" s="88">
        <v>121.783179</v>
      </c>
      <c r="F17" s="88">
        <v>109.089456</v>
      </c>
      <c r="G17" s="50">
        <v>128.58534399999999</v>
      </c>
      <c r="H17" s="68">
        <v>17.871468714629945</v>
      </c>
      <c r="I17" s="68">
        <v>117.87146871462994</v>
      </c>
      <c r="J17" s="68">
        <v>-10.423215344050107</v>
      </c>
      <c r="K17" s="81"/>
      <c r="L17" s="77"/>
      <c r="M17" s="77">
        <v>1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11</v>
      </c>
      <c r="C18" s="88">
        <v>72.350605999999999</v>
      </c>
      <c r="D18" s="88">
        <v>122.775549</v>
      </c>
      <c r="E18" s="88">
        <v>89.777103999999994</v>
      </c>
      <c r="F18" s="88">
        <v>75.576189999999997</v>
      </c>
      <c r="G18" s="88"/>
      <c r="H18" s="89" t="s">
        <v>118</v>
      </c>
      <c r="I18" s="89" t="s">
        <v>118</v>
      </c>
      <c r="J18" s="89" t="s">
        <v>118</v>
      </c>
      <c r="K18" s="81"/>
      <c r="L18" s="77"/>
      <c r="M18" s="77" t="s">
        <v>118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12</v>
      </c>
      <c r="C19" s="88">
        <v>75.465919</v>
      </c>
      <c r="D19" s="88">
        <v>102.409901</v>
      </c>
      <c r="E19" s="88">
        <v>165.86537100000001</v>
      </c>
      <c r="F19" s="88">
        <v>115.25434300000001</v>
      </c>
      <c r="G19" s="88"/>
      <c r="H19" s="89" t="s">
        <v>118</v>
      </c>
      <c r="I19" s="89" t="s">
        <v>118</v>
      </c>
      <c r="J19" s="89" t="s">
        <v>118</v>
      </c>
      <c r="K19" s="81"/>
      <c r="L19" s="77"/>
      <c r="M19" s="77" t="s">
        <v>118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13</v>
      </c>
      <c r="C20" s="88">
        <v>96.249281999999994</v>
      </c>
      <c r="D20" s="88">
        <v>131.65455900000001</v>
      </c>
      <c r="E20" s="88">
        <v>163.696406</v>
      </c>
      <c r="F20" s="88">
        <v>107.643463</v>
      </c>
      <c r="G20" s="88"/>
      <c r="H20" s="89" t="s">
        <v>118</v>
      </c>
      <c r="I20" s="89" t="s">
        <v>118</v>
      </c>
      <c r="J20" s="89" t="s">
        <v>118</v>
      </c>
      <c r="K20" s="81"/>
      <c r="L20" s="77"/>
      <c r="M20" s="77" t="s">
        <v>118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14</v>
      </c>
      <c r="C21" s="88">
        <v>85.732917999999998</v>
      </c>
      <c r="D21" s="88">
        <v>123.593158</v>
      </c>
      <c r="E21" s="88">
        <v>117.487163</v>
      </c>
      <c r="F21" s="88">
        <v>103.008387</v>
      </c>
      <c r="G21" s="88"/>
      <c r="H21" s="89" t="s">
        <v>118</v>
      </c>
      <c r="I21" s="89" t="s">
        <v>118</v>
      </c>
      <c r="J21" s="89" t="s">
        <v>118</v>
      </c>
      <c r="K21" s="81"/>
      <c r="L21" s="77"/>
      <c r="M21" s="77" t="s">
        <v>118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15</v>
      </c>
      <c r="C22" s="88">
        <v>87.656999999999996</v>
      </c>
      <c r="D22" s="88">
        <v>117.857927</v>
      </c>
      <c r="E22" s="88">
        <v>108.243281</v>
      </c>
      <c r="F22" s="88">
        <v>130.31277600000001</v>
      </c>
      <c r="G22" s="88"/>
      <c r="H22" s="89" t="s">
        <v>118</v>
      </c>
      <c r="I22" s="89" t="s">
        <v>118</v>
      </c>
      <c r="J22" s="89" t="s">
        <v>118</v>
      </c>
      <c r="K22" s="81"/>
      <c r="L22" s="77"/>
      <c r="M22" s="77" t="s">
        <v>118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16</v>
      </c>
      <c r="C23" s="88">
        <v>103.28321699999999</v>
      </c>
      <c r="D23" s="88">
        <v>132.12403399999999</v>
      </c>
      <c r="E23" s="88">
        <v>127.92689300000001</v>
      </c>
      <c r="F23" s="88">
        <v>134.40422699999999</v>
      </c>
      <c r="G23" s="88"/>
      <c r="H23" s="89" t="s">
        <v>118</v>
      </c>
      <c r="I23" s="89" t="s">
        <v>118</v>
      </c>
      <c r="J23" s="89" t="s">
        <v>118</v>
      </c>
      <c r="K23" s="81"/>
      <c r="L23" s="77"/>
      <c r="M23" s="77" t="s">
        <v>118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17</v>
      </c>
      <c r="C24" s="88">
        <v>99.018626999999995</v>
      </c>
      <c r="D24" s="88">
        <v>117.424232</v>
      </c>
      <c r="E24" s="88">
        <v>99.766473000000005</v>
      </c>
      <c r="F24" s="88">
        <v>123.427272</v>
      </c>
      <c r="G24" s="88"/>
      <c r="H24" s="89" t="s">
        <v>118</v>
      </c>
      <c r="I24" s="89" t="s">
        <v>118</v>
      </c>
      <c r="J24" s="89" t="s">
        <v>118</v>
      </c>
      <c r="K24" s="81"/>
      <c r="L24" s="77"/>
      <c r="M24" s="77" t="s">
        <v>118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22</v>
      </c>
      <c r="C25" s="91">
        <v>1149.24209</v>
      </c>
      <c r="D25" s="91">
        <v>1389.33026</v>
      </c>
      <c r="E25" s="91">
        <v>1526.2997330000001</v>
      </c>
      <c r="F25" s="91">
        <v>1376.8879539999998</v>
      </c>
      <c r="G25" s="50">
        <v>680.80413399999998</v>
      </c>
      <c r="H25" s="92"/>
      <c r="I25" s="92"/>
      <c r="J25" s="92"/>
      <c r="K25" s="81"/>
      <c r="M25" s="76"/>
    </row>
    <row r="26" spans="1:20" x14ac:dyDescent="0.2">
      <c r="A26" s="78"/>
      <c r="B26" s="90" t="s">
        <v>18</v>
      </c>
      <c r="C26" s="93"/>
      <c r="D26" s="93">
        <v>20.891000433163743</v>
      </c>
      <c r="E26" s="93">
        <v>9.8586690971518962</v>
      </c>
      <c r="F26" s="93">
        <v>-9.7891505691562806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19</v>
      </c>
      <c r="C28" s="91">
        <v>529.48452099999997</v>
      </c>
      <c r="D28" s="91">
        <v>541.49090000000001</v>
      </c>
      <c r="E28" s="91">
        <v>653.53704200000004</v>
      </c>
      <c r="F28" s="91">
        <v>587.26129600000002</v>
      </c>
      <c r="G28" s="50">
        <v>680.80413399999998</v>
      </c>
      <c r="H28" s="68">
        <v>15.928657079420393</v>
      </c>
      <c r="I28" s="68">
        <v>115.92865707942039</v>
      </c>
      <c r="J28" s="68">
        <v>-10.141084856824389</v>
      </c>
      <c r="K28" s="81"/>
    </row>
    <row r="29" spans="1:20" x14ac:dyDescent="0.2">
      <c r="A29" s="78"/>
      <c r="B29" s="90" t="s">
        <v>18</v>
      </c>
      <c r="C29" s="93"/>
      <c r="D29" s="93">
        <v>2.2675599613987574</v>
      </c>
      <c r="E29" s="93">
        <v>20.692156045466326</v>
      </c>
      <c r="F29" s="93">
        <v>-10.141084856824389</v>
      </c>
      <c r="G29" s="68">
        <v>15.928657079420393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59" t="s">
        <v>137</v>
      </c>
      <c r="D31" s="159"/>
      <c r="E31" s="159"/>
      <c r="F31" s="159"/>
      <c r="G31" s="159"/>
      <c r="H31" s="159"/>
      <c r="I31" s="159"/>
      <c r="J31" s="96"/>
      <c r="K31" s="81"/>
    </row>
    <row r="32" spans="1:20" s="102" customFormat="1" x14ac:dyDescent="0.2">
      <c r="A32" s="100"/>
      <c r="B32" s="83"/>
      <c r="C32" s="159" t="s">
        <v>134</v>
      </c>
      <c r="D32" s="159"/>
      <c r="E32" s="159"/>
      <c r="F32" s="159"/>
      <c r="G32" s="159"/>
      <c r="H32" s="159"/>
      <c r="I32" s="159"/>
      <c r="J32" s="101"/>
      <c r="K32" s="81"/>
      <c r="L32" s="76"/>
      <c r="M32" s="77" t="s">
        <v>118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118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118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118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118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118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118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118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118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58" t="s">
        <v>178</v>
      </c>
      <c r="C45" s="158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B48" s="5"/>
      <c r="C48" s="5"/>
      <c r="D48" s="5"/>
      <c r="E48" s="5"/>
      <c r="F48" s="5"/>
      <c r="G48" s="5"/>
      <c r="H48" s="36"/>
      <c r="I48" s="36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161</v>
      </c>
      <c r="D50" s="36" t="s">
        <v>165</v>
      </c>
      <c r="E50" s="36" t="s">
        <v>162</v>
      </c>
      <c r="F50" s="36" t="s">
        <v>163</v>
      </c>
      <c r="G50" s="5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70">
        <v>92.824317889999932</v>
      </c>
      <c r="E51" s="171">
        <v>42005</v>
      </c>
      <c r="F51" s="36"/>
      <c r="G51" s="5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70">
        <v>83.469506969999927</v>
      </c>
      <c r="E52" s="171">
        <v>42036</v>
      </c>
      <c r="F52" s="36"/>
      <c r="G52" s="5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70">
        <v>79.568552030000077</v>
      </c>
      <c r="E53" s="171">
        <v>42064</v>
      </c>
      <c r="F53" s="36"/>
      <c r="G53" s="5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70">
        <v>75.257004440000046</v>
      </c>
      <c r="E54" s="171">
        <v>42095</v>
      </c>
      <c r="F54" s="36"/>
      <c r="G54" s="5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70">
        <v>114.12689775999981</v>
      </c>
      <c r="E55" s="171">
        <v>42125</v>
      </c>
      <c r="F55" s="36"/>
      <c r="G55" s="5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70">
        <v>114.94943717000007</v>
      </c>
      <c r="E56" s="171">
        <v>42156</v>
      </c>
      <c r="F56" s="36"/>
      <c r="G56" s="5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70">
        <v>89.453808660000149</v>
      </c>
      <c r="E57" s="171">
        <v>42186</v>
      </c>
      <c r="F57" s="36"/>
      <c r="G57" s="5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70">
        <v>102.87582849000013</v>
      </c>
      <c r="E58" s="171">
        <v>42217</v>
      </c>
      <c r="F58" s="36"/>
      <c r="G58" s="5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70">
        <v>111.79879435000002</v>
      </c>
      <c r="E59" s="171">
        <v>42248</v>
      </c>
      <c r="F59" s="36"/>
      <c r="G59" s="5"/>
      <c r="H59" s="36"/>
      <c r="I59" s="36"/>
    </row>
    <row r="60" spans="2:14" x14ac:dyDescent="0.2">
      <c r="B60" s="36"/>
      <c r="C60" s="36">
        <v>10</v>
      </c>
      <c r="D60" s="170">
        <v>102.76356699000017</v>
      </c>
      <c r="E60" s="171">
        <v>42278</v>
      </c>
      <c r="F60" s="36"/>
      <c r="G60" s="5"/>
      <c r="H60" s="36"/>
      <c r="I60" s="36"/>
    </row>
    <row r="61" spans="2:14" x14ac:dyDescent="0.2">
      <c r="B61" s="36"/>
      <c r="C61" s="36">
        <v>11</v>
      </c>
      <c r="D61" s="170">
        <v>95.176399470000064</v>
      </c>
      <c r="E61" s="171">
        <v>42309</v>
      </c>
      <c r="F61" s="36"/>
      <c r="G61" s="5"/>
      <c r="H61" s="36"/>
      <c r="I61" s="36"/>
    </row>
    <row r="62" spans="2:14" x14ac:dyDescent="0.2">
      <c r="B62" s="36"/>
      <c r="C62" s="36">
        <v>12</v>
      </c>
      <c r="D62" s="170">
        <v>126.96250118000022</v>
      </c>
      <c r="E62" s="171">
        <v>42339</v>
      </c>
      <c r="F62" s="36"/>
      <c r="G62" s="5"/>
      <c r="H62" s="36"/>
      <c r="I62" s="36"/>
    </row>
    <row r="63" spans="2:14" x14ac:dyDescent="0.2">
      <c r="B63" s="36">
        <v>2013</v>
      </c>
      <c r="C63" s="36">
        <v>1</v>
      </c>
      <c r="D63" s="170">
        <v>116.74547589000005</v>
      </c>
      <c r="E63" s="171">
        <v>42370</v>
      </c>
      <c r="F63" s="36"/>
      <c r="G63" s="5"/>
      <c r="H63" s="36"/>
      <c r="I63" s="36"/>
    </row>
    <row r="64" spans="2:14" x14ac:dyDescent="0.2">
      <c r="B64" s="36"/>
      <c r="C64" s="36">
        <v>2</v>
      </c>
      <c r="D64" s="170">
        <v>87.681845689999932</v>
      </c>
      <c r="E64" s="171">
        <v>42401</v>
      </c>
      <c r="F64" s="36"/>
      <c r="G64" s="5"/>
      <c r="H64" s="36"/>
      <c r="I64" s="36"/>
    </row>
    <row r="65" spans="2:9" x14ac:dyDescent="0.2">
      <c r="B65" s="36"/>
      <c r="C65" s="36">
        <v>3</v>
      </c>
      <c r="D65" s="170">
        <v>60.810308760000005</v>
      </c>
      <c r="E65" s="171">
        <v>42430</v>
      </c>
      <c r="F65" s="36"/>
      <c r="G65" s="5"/>
      <c r="H65" s="36"/>
      <c r="I65" s="36"/>
    </row>
    <row r="66" spans="2:9" x14ac:dyDescent="0.2">
      <c r="B66" s="36"/>
      <c r="C66" s="36">
        <v>4</v>
      </c>
      <c r="D66" s="170">
        <v>96.593566889999863</v>
      </c>
      <c r="E66" s="171">
        <v>42461</v>
      </c>
      <c r="F66" s="172">
        <v>101.66153594166671</v>
      </c>
      <c r="G66" s="5"/>
      <c r="H66" s="36"/>
      <c r="I66" s="36"/>
    </row>
    <row r="67" spans="2:9" x14ac:dyDescent="0.2">
      <c r="B67" s="36"/>
      <c r="C67" s="36">
        <v>5</v>
      </c>
      <c r="D67" s="170">
        <v>71.557575430000071</v>
      </c>
      <c r="E67" s="171">
        <v>42491</v>
      </c>
      <c r="F67" s="172">
        <v>98.114092414166734</v>
      </c>
      <c r="G67" s="5"/>
      <c r="H67" s="36"/>
      <c r="I67" s="36"/>
    </row>
    <row r="68" spans="2:9" x14ac:dyDescent="0.2">
      <c r="B68" s="36"/>
      <c r="C68" s="36">
        <v>6</v>
      </c>
      <c r="D68" s="170">
        <v>81.053107910000051</v>
      </c>
      <c r="E68" s="171">
        <v>42522</v>
      </c>
      <c r="F68" s="172">
        <v>95.289398309166742</v>
      </c>
      <c r="G68" s="5"/>
      <c r="H68" s="36"/>
      <c r="I68" s="36"/>
    </row>
    <row r="69" spans="2:9" x14ac:dyDescent="0.2">
      <c r="B69" s="36"/>
      <c r="C69" s="36">
        <v>7</v>
      </c>
      <c r="D69" s="170">
        <v>105.15311782000011</v>
      </c>
      <c r="E69" s="171">
        <v>42552</v>
      </c>
      <c r="F69" s="172">
        <v>96.597674072500055</v>
      </c>
      <c r="G69" s="5"/>
      <c r="H69" s="36"/>
      <c r="I69" s="36"/>
    </row>
    <row r="70" spans="2:9" x14ac:dyDescent="0.2">
      <c r="B70" s="36"/>
      <c r="C70" s="36">
        <v>8</v>
      </c>
      <c r="D70" s="170">
        <v>100.83246627999981</v>
      </c>
      <c r="E70" s="171">
        <v>42583</v>
      </c>
      <c r="F70" s="172">
        <v>96.42739388833337</v>
      </c>
      <c r="G70" s="5"/>
      <c r="H70" s="36"/>
      <c r="I70" s="36"/>
    </row>
    <row r="71" spans="2:9" x14ac:dyDescent="0.2">
      <c r="B71" s="36"/>
      <c r="C71" s="36">
        <v>9</v>
      </c>
      <c r="D71" s="170">
        <v>71.746684619999812</v>
      </c>
      <c r="E71" s="171">
        <v>42614</v>
      </c>
      <c r="F71" s="172">
        <v>93.089718077499995</v>
      </c>
      <c r="G71" s="5"/>
      <c r="H71" s="36"/>
      <c r="I71" s="36"/>
    </row>
    <row r="72" spans="2:9" x14ac:dyDescent="0.2">
      <c r="B72" s="36"/>
      <c r="C72" s="36">
        <v>10</v>
      </c>
      <c r="D72" s="170">
        <v>85.282801440000043</v>
      </c>
      <c r="E72" s="171">
        <v>42644</v>
      </c>
      <c r="F72" s="172">
        <v>91.632987615000005</v>
      </c>
      <c r="G72" s="5"/>
      <c r="H72" s="36"/>
      <c r="I72" s="36"/>
    </row>
    <row r="73" spans="2:9" x14ac:dyDescent="0.2">
      <c r="B73" s="36"/>
      <c r="C73" s="36">
        <v>11</v>
      </c>
      <c r="D73" s="170">
        <v>74.478238839999989</v>
      </c>
      <c r="E73" s="171">
        <v>42675</v>
      </c>
      <c r="F73" s="172">
        <v>89.908140895833313</v>
      </c>
      <c r="G73" s="5"/>
      <c r="H73" s="36"/>
      <c r="I73" s="36"/>
    </row>
    <row r="74" spans="2:9" x14ac:dyDescent="0.2">
      <c r="B74" s="36"/>
      <c r="C74" s="36">
        <v>12</v>
      </c>
      <c r="D74" s="170">
        <v>71.598683360000024</v>
      </c>
      <c r="E74" s="171">
        <v>42705</v>
      </c>
      <c r="F74" s="172">
        <v>85.294489410833322</v>
      </c>
      <c r="G74" s="5"/>
      <c r="H74" s="36"/>
      <c r="I74" s="36"/>
    </row>
    <row r="75" spans="2:9" x14ac:dyDescent="0.2">
      <c r="B75" s="36">
        <v>2014</v>
      </c>
      <c r="C75" s="36">
        <v>1</v>
      </c>
      <c r="D75" s="170">
        <v>93.855985000000004</v>
      </c>
      <c r="E75" s="171">
        <v>42736</v>
      </c>
      <c r="F75" s="172">
        <v>83.387031836666651</v>
      </c>
      <c r="G75" s="5"/>
      <c r="H75" s="36"/>
      <c r="I75" s="36"/>
    </row>
    <row r="76" spans="2:9" x14ac:dyDescent="0.2">
      <c r="B76" s="36"/>
      <c r="C76" s="36">
        <v>2</v>
      </c>
      <c r="D76" s="170">
        <v>97.534081</v>
      </c>
      <c r="E76" s="171">
        <v>42767</v>
      </c>
      <c r="F76" s="172">
        <v>84.208051445833306</v>
      </c>
      <c r="G76" s="5"/>
      <c r="H76" s="36"/>
      <c r="I76" s="36"/>
    </row>
    <row r="77" spans="2:9" x14ac:dyDescent="0.2">
      <c r="B77" s="36"/>
      <c r="C77" s="36">
        <v>3</v>
      </c>
      <c r="D77" s="170">
        <v>131.81293400000001</v>
      </c>
      <c r="E77" s="171">
        <v>42795</v>
      </c>
      <c r="F77" s="172">
        <v>90.124936882499981</v>
      </c>
      <c r="G77" s="5"/>
      <c r="H77" s="36"/>
      <c r="I77" s="36"/>
    </row>
    <row r="78" spans="2:9" x14ac:dyDescent="0.2">
      <c r="B78" s="36"/>
      <c r="C78" s="36">
        <v>4</v>
      </c>
      <c r="D78" s="170">
        <v>111.65397</v>
      </c>
      <c r="E78" s="171">
        <v>42826</v>
      </c>
      <c r="F78" s="172">
        <v>91.379970474999993</v>
      </c>
      <c r="G78" s="5"/>
      <c r="H78" s="36"/>
      <c r="I78" s="36"/>
    </row>
    <row r="79" spans="2:9" x14ac:dyDescent="0.2">
      <c r="B79" s="36"/>
      <c r="C79" s="36">
        <v>5</v>
      </c>
      <c r="D79" s="170">
        <v>94.627550999999997</v>
      </c>
      <c r="E79" s="171">
        <v>42856</v>
      </c>
      <c r="F79" s="172">
        <v>93.30246843916666</v>
      </c>
      <c r="G79" s="5"/>
      <c r="H79" s="36"/>
      <c r="I79" s="36"/>
    </row>
    <row r="80" spans="2:9" x14ac:dyDescent="0.2">
      <c r="B80" s="36"/>
      <c r="C80" s="36">
        <v>6</v>
      </c>
      <c r="D80" s="170">
        <v>72.350605999999999</v>
      </c>
      <c r="E80" s="171">
        <v>42887</v>
      </c>
      <c r="F80" s="172">
        <v>92.577259946666643</v>
      </c>
      <c r="G80" s="5"/>
      <c r="H80" s="36"/>
      <c r="I80" s="36"/>
    </row>
    <row r="81" spans="2:9" x14ac:dyDescent="0.2">
      <c r="B81" s="36"/>
      <c r="C81" s="36">
        <v>7</v>
      </c>
      <c r="D81" s="170">
        <v>75.465919</v>
      </c>
      <c r="E81" s="171">
        <v>42917</v>
      </c>
      <c r="F81" s="172">
        <v>90.103326711666639</v>
      </c>
      <c r="G81" s="5"/>
      <c r="H81" s="36"/>
      <c r="I81" s="36"/>
    </row>
    <row r="82" spans="2:9" x14ac:dyDescent="0.2">
      <c r="B82" s="36"/>
      <c r="C82" s="36">
        <v>8</v>
      </c>
      <c r="D82" s="170">
        <v>96.249281999999994</v>
      </c>
      <c r="E82" s="171">
        <v>42948</v>
      </c>
      <c r="F82" s="172">
        <v>89.721394688333319</v>
      </c>
      <c r="G82" s="5"/>
      <c r="H82" s="36"/>
      <c r="I82" s="36"/>
    </row>
    <row r="83" spans="2:9" x14ac:dyDescent="0.2">
      <c r="B83" s="36"/>
      <c r="C83" s="36">
        <v>9</v>
      </c>
      <c r="D83" s="170">
        <v>85.732917999999998</v>
      </c>
      <c r="E83" s="171">
        <v>42979</v>
      </c>
      <c r="F83" s="172">
        <v>90.886914136666675</v>
      </c>
      <c r="G83" s="5"/>
      <c r="H83" s="36"/>
      <c r="I83" s="36"/>
    </row>
    <row r="84" spans="2:9" x14ac:dyDescent="0.2">
      <c r="B84" s="36"/>
      <c r="C84" s="36">
        <v>10</v>
      </c>
      <c r="D84" s="170">
        <v>87.656999999999996</v>
      </c>
      <c r="E84" s="171">
        <v>43009</v>
      </c>
      <c r="F84" s="172">
        <v>91.084764016666668</v>
      </c>
      <c r="G84" s="5"/>
      <c r="H84" s="36"/>
      <c r="I84" s="36"/>
    </row>
    <row r="85" spans="2:9" x14ac:dyDescent="0.2">
      <c r="B85" s="36"/>
      <c r="C85" s="36">
        <v>11</v>
      </c>
      <c r="D85" s="170">
        <v>103.28321699999999</v>
      </c>
      <c r="E85" s="171">
        <v>43040</v>
      </c>
      <c r="F85" s="172">
        <v>93.485178863333331</v>
      </c>
      <c r="G85" s="5"/>
      <c r="H85" s="36"/>
      <c r="I85" s="36"/>
    </row>
    <row r="86" spans="2:9" x14ac:dyDescent="0.2">
      <c r="B86" s="36"/>
      <c r="C86" s="36">
        <v>12</v>
      </c>
      <c r="D86" s="170">
        <v>99.018626999999995</v>
      </c>
      <c r="E86" s="171">
        <v>43070</v>
      </c>
      <c r="F86" s="172">
        <v>95.770174166666663</v>
      </c>
      <c r="G86" s="5"/>
      <c r="H86" s="36"/>
      <c r="I86" s="36"/>
    </row>
    <row r="87" spans="2:9" x14ac:dyDescent="0.2">
      <c r="B87" s="36">
        <v>2015</v>
      </c>
      <c r="C87" s="36">
        <v>1</v>
      </c>
      <c r="D87" s="170">
        <v>100.38683899999999</v>
      </c>
      <c r="E87" s="171">
        <v>43101</v>
      </c>
      <c r="F87" s="172">
        <v>96.314412000000004</v>
      </c>
      <c r="G87" s="5"/>
      <c r="H87" s="36"/>
      <c r="I87" s="36"/>
    </row>
    <row r="88" spans="2:9" x14ac:dyDescent="0.2">
      <c r="B88" s="36"/>
      <c r="C88" s="36">
        <v>2</v>
      </c>
      <c r="D88" s="170">
        <v>88.662051000000005</v>
      </c>
      <c r="E88" s="171">
        <v>43132</v>
      </c>
      <c r="F88" s="172">
        <v>95.575076166666676</v>
      </c>
      <c r="G88" s="5"/>
      <c r="H88" s="36"/>
      <c r="I88" s="36"/>
    </row>
    <row r="89" spans="2:9" x14ac:dyDescent="0.2">
      <c r="B89" s="36"/>
      <c r="C89" s="36">
        <v>3</v>
      </c>
      <c r="D89" s="170">
        <v>112.776083</v>
      </c>
      <c r="E89" s="171">
        <v>43160</v>
      </c>
      <c r="F89" s="172">
        <v>93.988671916666689</v>
      </c>
      <c r="G89" s="5"/>
      <c r="H89" s="36"/>
      <c r="I89" s="36"/>
    </row>
    <row r="90" spans="2:9" x14ac:dyDescent="0.2">
      <c r="B90" s="36"/>
      <c r="C90" s="36">
        <v>4</v>
      </c>
      <c r="D90" s="170">
        <v>124.767464</v>
      </c>
      <c r="E90" s="171">
        <v>43191</v>
      </c>
      <c r="F90" s="172">
        <v>95.081463083333333</v>
      </c>
      <c r="G90" s="5"/>
      <c r="H90" s="36"/>
      <c r="I90" s="36"/>
    </row>
    <row r="91" spans="2:9" x14ac:dyDescent="0.2">
      <c r="B91" s="36"/>
      <c r="C91" s="36">
        <v>5</v>
      </c>
      <c r="D91" s="170">
        <v>114.89846300000001</v>
      </c>
      <c r="E91" s="171">
        <v>43221</v>
      </c>
      <c r="F91" s="172">
        <v>96.770705749999991</v>
      </c>
      <c r="G91" s="5"/>
      <c r="H91" s="36"/>
      <c r="I91" s="36"/>
    </row>
    <row r="92" spans="2:9" x14ac:dyDescent="0.2">
      <c r="B92" s="36"/>
      <c r="C92" s="36">
        <v>6</v>
      </c>
      <c r="D92" s="170">
        <v>122.775549</v>
      </c>
      <c r="E92" s="171">
        <v>43252</v>
      </c>
      <c r="F92" s="172">
        <v>100.97278433333332</v>
      </c>
      <c r="G92" s="5"/>
      <c r="H92" s="36"/>
      <c r="I92" s="36"/>
    </row>
    <row r="93" spans="2:9" x14ac:dyDescent="0.2">
      <c r="B93" s="36"/>
      <c r="C93" s="36">
        <v>7</v>
      </c>
      <c r="D93" s="170">
        <v>102.409901</v>
      </c>
      <c r="E93" s="171">
        <v>43282</v>
      </c>
      <c r="F93" s="172">
        <v>103.21811616666666</v>
      </c>
      <c r="G93" s="5"/>
      <c r="H93" s="36"/>
      <c r="I93" s="36"/>
    </row>
    <row r="94" spans="2:9" x14ac:dyDescent="0.2">
      <c r="B94" s="36"/>
      <c r="C94" s="36">
        <v>8</v>
      </c>
      <c r="D94" s="170">
        <v>131.65455900000001</v>
      </c>
      <c r="E94" s="171">
        <v>43313</v>
      </c>
      <c r="F94" s="172">
        <v>106.16855591666666</v>
      </c>
      <c r="G94" s="5"/>
      <c r="H94" s="36"/>
      <c r="I94" s="36"/>
    </row>
    <row r="95" spans="2:9" x14ac:dyDescent="0.2">
      <c r="B95" s="36"/>
      <c r="C95" s="36">
        <v>9</v>
      </c>
      <c r="D95" s="170">
        <v>123.593158</v>
      </c>
      <c r="E95" s="171">
        <v>43344</v>
      </c>
      <c r="F95" s="172">
        <v>109.32357591666666</v>
      </c>
      <c r="G95" s="5"/>
      <c r="H95" s="36"/>
      <c r="I95" s="36"/>
    </row>
    <row r="96" spans="2:9" x14ac:dyDescent="0.2">
      <c r="B96" s="36"/>
      <c r="C96" s="36">
        <v>10</v>
      </c>
      <c r="D96" s="170">
        <v>117.857927</v>
      </c>
      <c r="E96" s="171">
        <v>43374</v>
      </c>
      <c r="F96" s="172">
        <v>111.84031983333331</v>
      </c>
      <c r="G96" s="5"/>
      <c r="H96" s="36"/>
      <c r="I96" s="36"/>
    </row>
    <row r="97" spans="2:9" x14ac:dyDescent="0.2">
      <c r="B97" s="36"/>
      <c r="C97" s="36">
        <v>11</v>
      </c>
      <c r="D97" s="170">
        <v>132.12403399999999</v>
      </c>
      <c r="E97" s="171">
        <v>43405</v>
      </c>
      <c r="F97" s="172">
        <v>114.24372124999998</v>
      </c>
      <c r="G97" s="5"/>
      <c r="H97" s="36"/>
      <c r="I97" s="36"/>
    </row>
    <row r="98" spans="2:9" x14ac:dyDescent="0.2">
      <c r="B98" s="36"/>
      <c r="C98" s="36">
        <v>12</v>
      </c>
      <c r="D98" s="170">
        <v>117.424232</v>
      </c>
      <c r="E98" s="171">
        <v>43435</v>
      </c>
      <c r="F98" s="172">
        <v>115.77752166666666</v>
      </c>
      <c r="G98" s="5"/>
      <c r="H98" s="36"/>
      <c r="I98" s="36"/>
    </row>
    <row r="99" spans="2:9" x14ac:dyDescent="0.2">
      <c r="B99" s="36">
        <v>2016</v>
      </c>
      <c r="C99" s="36">
        <v>1</v>
      </c>
      <c r="D99" s="170">
        <v>159.328</v>
      </c>
      <c r="E99" s="171">
        <v>43466</v>
      </c>
      <c r="F99" s="172">
        <v>120.68928508333333</v>
      </c>
      <c r="G99" s="5"/>
      <c r="H99" s="36"/>
      <c r="I99" s="36"/>
    </row>
    <row r="100" spans="2:9" x14ac:dyDescent="0.2">
      <c r="B100" s="36"/>
      <c r="C100" s="36">
        <v>2</v>
      </c>
      <c r="D100" s="170">
        <v>113.888667</v>
      </c>
      <c r="E100" s="171">
        <v>43497</v>
      </c>
      <c r="F100" s="172">
        <v>122.79150308333334</v>
      </c>
      <c r="G100" s="5"/>
      <c r="H100" s="36"/>
      <c r="I100" s="36"/>
    </row>
    <row r="101" spans="2:9" x14ac:dyDescent="0.2">
      <c r="B101" s="36"/>
      <c r="C101" s="36">
        <v>3</v>
      </c>
      <c r="D101" s="170">
        <v>110.537558</v>
      </c>
      <c r="E101" s="171">
        <v>43525</v>
      </c>
      <c r="F101" s="172">
        <v>122.60495933333334</v>
      </c>
      <c r="G101" s="5"/>
      <c r="H101" s="36"/>
      <c r="I101" s="36"/>
    </row>
    <row r="102" spans="2:9" x14ac:dyDescent="0.2">
      <c r="B102" s="36"/>
      <c r="C102" s="36">
        <v>4</v>
      </c>
      <c r="D102" s="170">
        <v>147.999638</v>
      </c>
      <c r="E102" s="171">
        <v>43556</v>
      </c>
      <c r="F102" s="172">
        <v>124.54097383333334</v>
      </c>
      <c r="G102" s="5"/>
      <c r="H102" s="36"/>
      <c r="I102" s="36"/>
    </row>
    <row r="103" spans="2:9" x14ac:dyDescent="0.2">
      <c r="B103" s="36"/>
      <c r="C103" s="36">
        <v>5</v>
      </c>
      <c r="D103" s="170">
        <v>121.783179</v>
      </c>
      <c r="E103" s="171">
        <v>43586</v>
      </c>
      <c r="F103" s="172">
        <v>125.11470016666668</v>
      </c>
      <c r="G103" s="5"/>
      <c r="H103" s="36"/>
      <c r="I103" s="36"/>
    </row>
    <row r="104" spans="2:9" x14ac:dyDescent="0.2">
      <c r="B104" s="36"/>
      <c r="C104" s="36">
        <v>6</v>
      </c>
      <c r="D104" s="170">
        <v>89.777103999999994</v>
      </c>
      <c r="E104" s="171">
        <v>43617</v>
      </c>
      <c r="F104" s="172">
        <v>122.36482975</v>
      </c>
      <c r="G104" s="5"/>
      <c r="H104" s="36"/>
      <c r="I104" s="36"/>
    </row>
    <row r="105" spans="2:9" x14ac:dyDescent="0.2">
      <c r="B105" s="36"/>
      <c r="C105" s="36">
        <v>7</v>
      </c>
      <c r="D105" s="170">
        <v>165.86537100000001</v>
      </c>
      <c r="E105" s="171">
        <v>43647</v>
      </c>
      <c r="F105" s="172">
        <v>127.65278558333334</v>
      </c>
      <c r="G105" s="5"/>
      <c r="H105" s="36"/>
      <c r="I105" s="36"/>
    </row>
    <row r="106" spans="2:9" x14ac:dyDescent="0.2">
      <c r="B106" s="36"/>
      <c r="C106" s="36">
        <v>8</v>
      </c>
      <c r="D106" s="170">
        <v>163.696406</v>
      </c>
      <c r="E106" s="171">
        <v>43678</v>
      </c>
      <c r="F106" s="172">
        <v>130.32293950000002</v>
      </c>
      <c r="G106" s="5"/>
      <c r="H106" s="36"/>
      <c r="I106" s="36"/>
    </row>
    <row r="107" spans="2:9" x14ac:dyDescent="0.2">
      <c r="B107" s="36"/>
      <c r="C107" s="36">
        <v>9</v>
      </c>
      <c r="D107" s="170">
        <v>117.487163</v>
      </c>
      <c r="E107" s="171">
        <v>43709</v>
      </c>
      <c r="F107" s="172">
        <v>129.81410658333334</v>
      </c>
      <c r="G107" s="5"/>
      <c r="H107" s="36"/>
      <c r="I107" s="36"/>
    </row>
    <row r="108" spans="2:9" x14ac:dyDescent="0.2">
      <c r="B108" s="36"/>
      <c r="C108" s="36">
        <v>10</v>
      </c>
      <c r="D108" s="170">
        <v>108.243281</v>
      </c>
      <c r="E108" s="171">
        <v>43739</v>
      </c>
      <c r="F108" s="172">
        <v>129.01288608333334</v>
      </c>
      <c r="G108" s="5"/>
      <c r="H108" s="36"/>
      <c r="I108" s="36"/>
    </row>
    <row r="109" spans="2:9" x14ac:dyDescent="0.2">
      <c r="B109" s="36"/>
      <c r="C109" s="36">
        <v>11</v>
      </c>
      <c r="D109" s="170">
        <v>127.92689300000001</v>
      </c>
      <c r="E109" s="171">
        <v>43770</v>
      </c>
      <c r="F109" s="172">
        <v>128.66312433333334</v>
      </c>
      <c r="G109" s="5"/>
      <c r="H109" s="36"/>
      <c r="I109" s="36"/>
    </row>
    <row r="110" spans="2:9" x14ac:dyDescent="0.2">
      <c r="B110" s="36"/>
      <c r="C110" s="36">
        <v>12</v>
      </c>
      <c r="D110" s="170">
        <v>99.766473000000005</v>
      </c>
      <c r="E110" s="171">
        <v>43800</v>
      </c>
      <c r="F110" s="172">
        <v>127.19164441666668</v>
      </c>
      <c r="G110" s="5"/>
      <c r="H110" s="36"/>
      <c r="I110" s="36"/>
    </row>
    <row r="111" spans="2:9" x14ac:dyDescent="0.2">
      <c r="B111" s="36">
        <v>2017</v>
      </c>
      <c r="C111" s="36">
        <v>1</v>
      </c>
      <c r="D111" s="170">
        <v>146.758251</v>
      </c>
      <c r="E111" s="171">
        <v>43831</v>
      </c>
      <c r="F111" s="172">
        <v>126.14416533333332</v>
      </c>
      <c r="G111" s="5"/>
      <c r="H111" s="36"/>
      <c r="I111" s="36"/>
    </row>
    <row r="112" spans="2:9" x14ac:dyDescent="0.2">
      <c r="B112" s="36"/>
      <c r="C112" s="36">
        <v>2</v>
      </c>
      <c r="D112" s="170">
        <v>119.813496</v>
      </c>
      <c r="E112" s="171">
        <v>43862</v>
      </c>
      <c r="F112" s="172">
        <v>126.63790108333332</v>
      </c>
      <c r="G112" s="5"/>
      <c r="H112" s="36"/>
      <c r="I112" s="36"/>
    </row>
    <row r="113" spans="2:9" x14ac:dyDescent="0.2">
      <c r="B113" s="36"/>
      <c r="C113" s="36">
        <v>3</v>
      </c>
      <c r="D113" s="170">
        <v>102.790509</v>
      </c>
      <c r="E113" s="171">
        <v>43891</v>
      </c>
      <c r="F113" s="172">
        <v>125.99231366666665</v>
      </c>
      <c r="G113" s="5"/>
      <c r="H113" s="36"/>
      <c r="I113" s="36"/>
    </row>
    <row r="114" spans="2:9" x14ac:dyDescent="0.2">
      <c r="B114" s="36"/>
      <c r="C114" s="36">
        <v>4</v>
      </c>
      <c r="D114" s="170">
        <v>108.809584</v>
      </c>
      <c r="E114" s="171">
        <v>43922</v>
      </c>
      <c r="F114" s="172">
        <v>122.72647583333334</v>
      </c>
      <c r="G114" s="5"/>
      <c r="H114" s="36"/>
      <c r="I114" s="36"/>
    </row>
    <row r="115" spans="2:9" x14ac:dyDescent="0.2">
      <c r="B115" s="36"/>
      <c r="C115" s="36">
        <v>5</v>
      </c>
      <c r="D115" s="170">
        <v>109.089456</v>
      </c>
      <c r="E115" s="171">
        <v>43952</v>
      </c>
      <c r="F115" s="172">
        <v>121.66866558333334</v>
      </c>
      <c r="G115" s="5"/>
      <c r="H115" s="36"/>
      <c r="I115" s="36"/>
    </row>
    <row r="116" spans="2:9" x14ac:dyDescent="0.2">
      <c r="B116" s="36"/>
      <c r="C116" s="36">
        <v>6</v>
      </c>
      <c r="D116" s="170">
        <v>75.576189999999997</v>
      </c>
      <c r="E116" s="171">
        <v>43983</v>
      </c>
      <c r="F116" s="172">
        <v>120.48525608333334</v>
      </c>
      <c r="G116" s="5"/>
      <c r="H116" s="36"/>
      <c r="I116" s="36"/>
    </row>
    <row r="117" spans="2:9" x14ac:dyDescent="0.2">
      <c r="B117" s="36"/>
      <c r="C117" s="36">
        <v>7</v>
      </c>
      <c r="D117" s="170">
        <v>115.25434300000001</v>
      </c>
      <c r="E117" s="171">
        <v>44013</v>
      </c>
      <c r="F117" s="172">
        <v>116.26767041666666</v>
      </c>
      <c r="G117" s="5"/>
      <c r="H117" s="36"/>
      <c r="I117" s="36"/>
    </row>
    <row r="118" spans="2:9" x14ac:dyDescent="0.2">
      <c r="B118" s="36"/>
      <c r="C118" s="36">
        <v>8</v>
      </c>
      <c r="D118" s="170">
        <v>107.643463</v>
      </c>
      <c r="E118" s="171">
        <v>44044</v>
      </c>
      <c r="F118" s="172">
        <v>111.59659183333333</v>
      </c>
      <c r="G118" s="5"/>
      <c r="H118" s="36"/>
      <c r="I118" s="36"/>
    </row>
    <row r="119" spans="2:9" x14ac:dyDescent="0.2">
      <c r="B119" s="36"/>
      <c r="C119" s="36">
        <v>9</v>
      </c>
      <c r="D119" s="170">
        <v>103.008387</v>
      </c>
      <c r="E119" s="171">
        <v>44075</v>
      </c>
      <c r="F119" s="172">
        <v>110.39002716666666</v>
      </c>
      <c r="G119" s="5"/>
      <c r="H119" s="36"/>
      <c r="I119" s="36"/>
    </row>
    <row r="120" spans="2:9" x14ac:dyDescent="0.2">
      <c r="B120" s="36"/>
      <c r="C120" s="36">
        <v>10</v>
      </c>
      <c r="D120" s="170">
        <v>130.31277600000001</v>
      </c>
      <c r="E120" s="171">
        <v>44105</v>
      </c>
      <c r="F120" s="172">
        <v>112.22915175000003</v>
      </c>
      <c r="G120" s="5"/>
      <c r="H120" s="36"/>
      <c r="I120" s="36"/>
    </row>
    <row r="121" spans="2:9" x14ac:dyDescent="0.2">
      <c r="B121" s="36"/>
      <c r="C121" s="36">
        <v>11</v>
      </c>
      <c r="D121" s="170">
        <v>134.40422699999999</v>
      </c>
      <c r="E121" s="171">
        <v>44136</v>
      </c>
      <c r="F121" s="172">
        <v>112.76892958333333</v>
      </c>
      <c r="G121" s="5"/>
      <c r="H121" s="36"/>
      <c r="I121" s="36"/>
    </row>
    <row r="122" spans="2:9" x14ac:dyDescent="0.2">
      <c r="B122" s="77"/>
      <c r="C122" s="36">
        <v>12</v>
      </c>
      <c r="D122" s="170">
        <v>123.427272</v>
      </c>
      <c r="E122" s="171">
        <v>44166</v>
      </c>
      <c r="F122" s="172">
        <v>114.74066283333332</v>
      </c>
      <c r="G122" s="110"/>
    </row>
    <row r="123" spans="2:9" x14ac:dyDescent="0.2">
      <c r="B123" s="77">
        <v>2018</v>
      </c>
      <c r="C123" s="36">
        <v>1</v>
      </c>
      <c r="D123" s="170">
        <v>121.375219</v>
      </c>
      <c r="E123" s="171">
        <v>44197</v>
      </c>
      <c r="F123" s="172">
        <v>112.62541016666665</v>
      </c>
      <c r="G123" s="110"/>
    </row>
    <row r="124" spans="2:9" x14ac:dyDescent="0.2">
      <c r="B124" s="77"/>
      <c r="C124" s="36">
        <v>2</v>
      </c>
      <c r="D124" s="170">
        <v>113.99031600000001</v>
      </c>
      <c r="E124" s="171">
        <v>44228</v>
      </c>
      <c r="F124" s="172">
        <v>112.14014516666664</v>
      </c>
      <c r="G124" s="110"/>
    </row>
    <row r="125" spans="2:9" x14ac:dyDescent="0.2">
      <c r="B125" s="77"/>
      <c r="C125" s="36">
        <v>3</v>
      </c>
      <c r="D125" s="170">
        <v>157.984668</v>
      </c>
      <c r="E125" s="171">
        <v>44256</v>
      </c>
      <c r="F125" s="172">
        <v>116.73965841666666</v>
      </c>
      <c r="G125" s="110"/>
    </row>
    <row r="126" spans="2:9" x14ac:dyDescent="0.2">
      <c r="B126" s="77"/>
      <c r="C126" s="36">
        <v>4</v>
      </c>
      <c r="D126" s="170">
        <v>158.86858699999999</v>
      </c>
      <c r="E126" s="171">
        <v>44287</v>
      </c>
      <c r="F126" s="172">
        <v>120.911242</v>
      </c>
      <c r="G126" s="110"/>
    </row>
    <row r="127" spans="2:9" x14ac:dyDescent="0.2">
      <c r="B127" s="77"/>
      <c r="C127" s="36">
        <v>5</v>
      </c>
      <c r="D127" s="170">
        <v>128.58534399999999</v>
      </c>
      <c r="E127" s="171">
        <v>44317</v>
      </c>
      <c r="F127" s="172">
        <v>122.53589933333335</v>
      </c>
      <c r="G127" s="110"/>
    </row>
    <row r="128" spans="2:9" x14ac:dyDescent="0.2">
      <c r="B128" s="77"/>
      <c r="C128" s="36">
        <v>6</v>
      </c>
      <c r="D128" s="170">
        <v>0</v>
      </c>
      <c r="E128" s="171">
        <v>44348</v>
      </c>
      <c r="F128" s="172">
        <v>116.23788350000001</v>
      </c>
      <c r="G128" s="110"/>
    </row>
    <row r="129" spans="2:7" x14ac:dyDescent="0.2">
      <c r="B129" s="77"/>
      <c r="C129" s="36">
        <v>7</v>
      </c>
      <c r="D129" s="170">
        <v>0</v>
      </c>
      <c r="E129" s="171">
        <v>44378</v>
      </c>
      <c r="F129" s="172">
        <v>106.63335491666668</v>
      </c>
      <c r="G129" s="110"/>
    </row>
    <row r="130" spans="2:7" x14ac:dyDescent="0.2">
      <c r="B130" s="77"/>
      <c r="C130" s="36">
        <v>8</v>
      </c>
      <c r="D130" s="170">
        <v>0</v>
      </c>
      <c r="E130" s="171">
        <v>44409</v>
      </c>
      <c r="F130" s="172">
        <v>97.663066333333333</v>
      </c>
      <c r="G130" s="110"/>
    </row>
    <row r="131" spans="2:7" x14ac:dyDescent="0.2">
      <c r="B131" s="77"/>
      <c r="C131" s="36">
        <v>9</v>
      </c>
      <c r="D131" s="170">
        <v>0</v>
      </c>
      <c r="E131" s="171">
        <v>44440</v>
      </c>
      <c r="F131" s="172">
        <v>89.07903408333334</v>
      </c>
      <c r="G131" s="110"/>
    </row>
    <row r="132" spans="2:7" x14ac:dyDescent="0.2">
      <c r="B132" s="77"/>
      <c r="C132" s="36">
        <v>10</v>
      </c>
      <c r="D132" s="170">
        <v>0</v>
      </c>
      <c r="E132" s="171">
        <v>44470</v>
      </c>
      <c r="F132" s="172">
        <v>78.219636083333327</v>
      </c>
      <c r="G132" s="110"/>
    </row>
    <row r="133" spans="2:7" x14ac:dyDescent="0.2">
      <c r="B133" s="77"/>
      <c r="C133" s="36">
        <v>11</v>
      </c>
      <c r="D133" s="170">
        <v>0</v>
      </c>
      <c r="E133" s="171">
        <v>44501</v>
      </c>
      <c r="F133" s="172">
        <v>67.019283833333333</v>
      </c>
      <c r="G133" s="110"/>
    </row>
    <row r="134" spans="2:7" x14ac:dyDescent="0.2">
      <c r="B134" s="77"/>
      <c r="C134" s="77">
        <v>12</v>
      </c>
      <c r="D134" s="170">
        <v>0</v>
      </c>
      <c r="E134" s="171">
        <v>44531</v>
      </c>
      <c r="F134" s="172">
        <v>56.733677833333331</v>
      </c>
      <c r="G134" s="110"/>
    </row>
    <row r="135" spans="2:7" x14ac:dyDescent="0.2">
      <c r="B135" s="110"/>
      <c r="C135" s="110"/>
      <c r="D135" s="110"/>
      <c r="E135" s="110"/>
      <c r="F135" s="110"/>
      <c r="G135" s="110"/>
    </row>
    <row r="136" spans="2:7" x14ac:dyDescent="0.2">
      <c r="B136" s="110"/>
      <c r="C136" s="110"/>
      <c r="D136" s="110"/>
      <c r="E136" s="110"/>
      <c r="F136" s="110"/>
      <c r="G136" s="110"/>
    </row>
    <row r="137" spans="2:7" x14ac:dyDescent="0.2">
      <c r="B137" s="110"/>
      <c r="C137" s="110"/>
      <c r="D137" s="110"/>
      <c r="E137" s="110"/>
      <c r="F137" s="110"/>
      <c r="G137" s="110"/>
    </row>
    <row r="138" spans="2:7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138"/>
  <sheetViews>
    <sheetView zoomScaleNormal="100" zoomScaleSheetLayoutView="50" workbookViewId="0">
      <selection activeCell="N11" sqref="N11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60" t="s">
        <v>138</v>
      </c>
      <c r="D7" s="160"/>
      <c r="E7" s="160"/>
      <c r="F7" s="160"/>
      <c r="G7" s="160"/>
      <c r="H7" s="160"/>
      <c r="I7" s="160"/>
      <c r="J7" s="160"/>
      <c r="K7" s="81"/>
    </row>
    <row r="8" spans="1:15" x14ac:dyDescent="0.2">
      <c r="A8" s="78"/>
      <c r="B8" s="79"/>
      <c r="C8" s="151" t="s">
        <v>136</v>
      </c>
      <c r="D8" s="151"/>
      <c r="E8" s="151"/>
      <c r="F8" s="151"/>
      <c r="G8" s="151"/>
      <c r="H8" s="151"/>
      <c r="I8" s="151"/>
      <c r="J8" s="151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61" t="s">
        <v>1</v>
      </c>
      <c r="D10" s="161"/>
      <c r="E10" s="161"/>
      <c r="F10" s="161"/>
      <c r="G10" s="161"/>
      <c r="H10" s="156" t="s">
        <v>181</v>
      </c>
      <c r="I10" s="156" t="s">
        <v>183</v>
      </c>
      <c r="J10" s="156" t="s">
        <v>175</v>
      </c>
      <c r="K10" s="81"/>
    </row>
    <row r="11" spans="1:15" x14ac:dyDescent="0.2">
      <c r="A11" s="78"/>
      <c r="B11" s="83"/>
      <c r="C11" s="84">
        <v>2017</v>
      </c>
      <c r="D11" s="84">
        <v>2018</v>
      </c>
      <c r="E11" s="84">
        <v>2019</v>
      </c>
      <c r="F11" s="84">
        <v>2020</v>
      </c>
      <c r="G11" s="84">
        <v>2021</v>
      </c>
      <c r="H11" s="156"/>
      <c r="I11" s="156"/>
      <c r="J11" s="156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1470.8817939999999</v>
      </c>
      <c r="D13" s="88">
        <v>1726.0189969999999</v>
      </c>
      <c r="E13" s="88">
        <v>1877.718484</v>
      </c>
      <c r="F13" s="88">
        <v>1960.621836</v>
      </c>
      <c r="G13" s="88">
        <v>1683.0389230000001</v>
      </c>
      <c r="H13" s="89">
        <v>-14.157901738272793</v>
      </c>
      <c r="I13" s="89">
        <v>85.842098261727202</v>
      </c>
      <c r="J13" s="89">
        <v>4.4151108223313473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1701.381885</v>
      </c>
      <c r="D14" s="88">
        <v>1634.5321039999999</v>
      </c>
      <c r="E14" s="88">
        <v>1941.035842</v>
      </c>
      <c r="F14" s="88">
        <v>1845.500489</v>
      </c>
      <c r="G14" s="88">
        <v>1698.919617</v>
      </c>
      <c r="H14" s="89">
        <v>-7.9426081365833738</v>
      </c>
      <c r="I14" s="89">
        <v>92.057391863416626</v>
      </c>
      <c r="J14" s="89">
        <v>-4.921874750213906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1817.7167790000001</v>
      </c>
      <c r="D15" s="88">
        <v>1709.6700080000001</v>
      </c>
      <c r="E15" s="88">
        <v>2045.3405769999999</v>
      </c>
      <c r="F15" s="88">
        <v>1725.9325980000001</v>
      </c>
      <c r="G15" s="88">
        <v>2107.4163549999998</v>
      </c>
      <c r="H15" s="89">
        <v>22.103050689352564</v>
      </c>
      <c r="I15" s="89">
        <v>122.10305068935257</v>
      </c>
      <c r="J15" s="89">
        <v>-15.616371307143917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1710.8219610000001</v>
      </c>
      <c r="D16" s="88">
        <v>1888.9638050000001</v>
      </c>
      <c r="E16" s="88">
        <v>2214.4390370000001</v>
      </c>
      <c r="F16" s="88">
        <v>1357.5893080000001</v>
      </c>
      <c r="G16" s="88">
        <v>2041.0851259999999</v>
      </c>
      <c r="H16" s="89">
        <v>50.346287641799826</v>
      </c>
      <c r="I16" s="89">
        <v>150.34628764179982</v>
      </c>
      <c r="J16" s="89">
        <v>-38.693760120884278</v>
      </c>
      <c r="K16" s="81"/>
      <c r="L16" s="77"/>
      <c r="M16" s="77">
        <v>1</v>
      </c>
      <c r="N16" s="77"/>
      <c r="O16" s="77"/>
    </row>
    <row r="17" spans="1:246" x14ac:dyDescent="0.2">
      <c r="A17" s="78"/>
      <c r="B17" s="87" t="s">
        <v>10</v>
      </c>
      <c r="C17" s="88">
        <v>1715.130625</v>
      </c>
      <c r="D17" s="88">
        <v>2107.8895010000001</v>
      </c>
      <c r="E17" s="88">
        <v>2315.616391</v>
      </c>
      <c r="F17" s="88">
        <v>1245.9429990000001</v>
      </c>
      <c r="G17" s="50">
        <v>1733.959627</v>
      </c>
      <c r="H17" s="68">
        <v>39.168455410214143</v>
      </c>
      <c r="I17" s="68">
        <v>139.16845541021414</v>
      </c>
      <c r="J17" s="68">
        <v>-46.193894470493923</v>
      </c>
      <c r="K17" s="81"/>
      <c r="L17" s="77"/>
      <c r="M17" s="77">
        <v>1</v>
      </c>
      <c r="N17" s="77"/>
      <c r="O17" s="77"/>
    </row>
    <row r="18" spans="1:246" x14ac:dyDescent="0.2">
      <c r="A18" s="78"/>
      <c r="B18" s="87" t="s">
        <v>11</v>
      </c>
      <c r="C18" s="88">
        <v>1666.5046520000001</v>
      </c>
      <c r="D18" s="88">
        <v>1944.920484</v>
      </c>
      <c r="E18" s="88">
        <v>1924.6027879999999</v>
      </c>
      <c r="F18" s="88">
        <v>1333.436921</v>
      </c>
      <c r="G18" s="88"/>
      <c r="H18" s="89" t="s">
        <v>118</v>
      </c>
      <c r="I18" s="89" t="s">
        <v>118</v>
      </c>
      <c r="J18" s="89" t="s">
        <v>118</v>
      </c>
      <c r="K18" s="81"/>
      <c r="L18" s="77"/>
      <c r="M18" s="77" t="s">
        <v>118</v>
      </c>
      <c r="N18" s="77"/>
      <c r="O18" s="77"/>
    </row>
    <row r="19" spans="1:246" x14ac:dyDescent="0.2">
      <c r="A19" s="78"/>
      <c r="B19" s="87" t="s">
        <v>12</v>
      </c>
      <c r="C19" s="88">
        <v>1839.4364290000001</v>
      </c>
      <c r="D19" s="88">
        <v>2005.556053</v>
      </c>
      <c r="E19" s="88">
        <v>2158.8489020000002</v>
      </c>
      <c r="F19" s="88">
        <v>1730.286687</v>
      </c>
      <c r="G19" s="88"/>
      <c r="H19" s="89" t="s">
        <v>118</v>
      </c>
      <c r="I19" s="89" t="s">
        <v>118</v>
      </c>
      <c r="J19" s="89" t="s">
        <v>118</v>
      </c>
      <c r="K19" s="81"/>
      <c r="L19" s="77"/>
      <c r="M19" s="77" t="s">
        <v>118</v>
      </c>
      <c r="N19" s="77"/>
      <c r="O19" s="77"/>
    </row>
    <row r="20" spans="1:246" x14ac:dyDescent="0.2">
      <c r="A20" s="78"/>
      <c r="B20" s="87" t="s">
        <v>13</v>
      </c>
      <c r="C20" s="88">
        <v>1848.66039</v>
      </c>
      <c r="D20" s="88">
        <v>2008.87824</v>
      </c>
      <c r="E20" s="88">
        <v>2401.8687049999999</v>
      </c>
      <c r="F20" s="88">
        <v>1732.735248</v>
      </c>
      <c r="G20" s="88"/>
      <c r="H20" s="89" t="s">
        <v>118</v>
      </c>
      <c r="I20" s="89" t="s">
        <v>118</v>
      </c>
      <c r="J20" s="89" t="s">
        <v>118</v>
      </c>
      <c r="K20" s="81"/>
      <c r="L20" s="77"/>
      <c r="M20" s="77" t="s">
        <v>118</v>
      </c>
      <c r="N20" s="77"/>
      <c r="O20" s="77"/>
    </row>
    <row r="21" spans="1:246" x14ac:dyDescent="0.2">
      <c r="A21" s="78"/>
      <c r="B21" s="87" t="s">
        <v>14</v>
      </c>
      <c r="C21" s="88">
        <v>1731.569041</v>
      </c>
      <c r="D21" s="88">
        <v>1898.6991069999999</v>
      </c>
      <c r="E21" s="88">
        <v>1977.783758</v>
      </c>
      <c r="F21" s="88">
        <v>1650.4624570000001</v>
      </c>
      <c r="G21" s="88"/>
      <c r="H21" s="89" t="s">
        <v>118</v>
      </c>
      <c r="I21" s="89" t="s">
        <v>118</v>
      </c>
      <c r="J21" s="89" t="s">
        <v>118</v>
      </c>
      <c r="K21" s="81"/>
      <c r="L21" s="77"/>
      <c r="M21" s="77" t="s">
        <v>118</v>
      </c>
      <c r="N21" s="77"/>
      <c r="O21" s="77"/>
    </row>
    <row r="22" spans="1:246" x14ac:dyDescent="0.2">
      <c r="A22" s="78"/>
      <c r="B22" s="87" t="s">
        <v>15</v>
      </c>
      <c r="C22" s="88">
        <v>1814.5995889999999</v>
      </c>
      <c r="D22" s="88">
        <v>2519.4614889999998</v>
      </c>
      <c r="E22" s="88">
        <v>2040.2082929999999</v>
      </c>
      <c r="F22" s="88">
        <v>1689.2722650000001</v>
      </c>
      <c r="G22" s="88"/>
      <c r="H22" s="89" t="s">
        <v>118</v>
      </c>
      <c r="I22" s="89" t="s">
        <v>118</v>
      </c>
      <c r="J22" s="89" t="s">
        <v>118</v>
      </c>
      <c r="K22" s="81"/>
      <c r="L22" s="77"/>
      <c r="M22" s="77" t="s">
        <v>118</v>
      </c>
      <c r="N22" s="77"/>
      <c r="O22" s="77"/>
    </row>
    <row r="23" spans="1:246" x14ac:dyDescent="0.2">
      <c r="A23" s="78"/>
      <c r="B23" s="87" t="s">
        <v>16</v>
      </c>
      <c r="C23" s="88">
        <v>1810.3942070000001</v>
      </c>
      <c r="D23" s="88">
        <v>2114.5657679999999</v>
      </c>
      <c r="E23" s="88">
        <v>2482.4601389999998</v>
      </c>
      <c r="F23" s="88">
        <v>2093.7657669999999</v>
      </c>
      <c r="G23" s="88"/>
      <c r="H23" s="89" t="s">
        <v>118</v>
      </c>
      <c r="I23" s="89" t="s">
        <v>118</v>
      </c>
      <c r="J23" s="89" t="s">
        <v>118</v>
      </c>
      <c r="K23" s="81"/>
      <c r="M23" s="77" t="s">
        <v>118</v>
      </c>
      <c r="N23" s="77"/>
    </row>
    <row r="24" spans="1:246" x14ac:dyDescent="0.2">
      <c r="A24" s="78"/>
      <c r="B24" s="87" t="s">
        <v>17</v>
      </c>
      <c r="C24" s="88">
        <v>1706.6782169999999</v>
      </c>
      <c r="D24" s="88">
        <v>2050.6131610000002</v>
      </c>
      <c r="E24" s="88">
        <v>2015.3172939999999</v>
      </c>
      <c r="F24" s="88">
        <v>1754.767157</v>
      </c>
      <c r="G24" s="88"/>
      <c r="H24" s="89" t="s">
        <v>118</v>
      </c>
      <c r="I24" s="89" t="s">
        <v>118</v>
      </c>
      <c r="J24" s="89" t="s">
        <v>118</v>
      </c>
      <c r="K24" s="81"/>
      <c r="M24" s="77" t="s">
        <v>118</v>
      </c>
      <c r="N24" s="77"/>
    </row>
    <row r="25" spans="1:246" x14ac:dyDescent="0.2">
      <c r="A25" s="78"/>
      <c r="B25" s="90" t="s">
        <v>22</v>
      </c>
      <c r="C25" s="91">
        <v>20833.775569000001</v>
      </c>
      <c r="D25" s="91">
        <v>23609.768717000003</v>
      </c>
      <c r="E25" s="91">
        <v>25395.24021</v>
      </c>
      <c r="F25" s="91">
        <v>20120.313731999995</v>
      </c>
      <c r="G25" s="50">
        <v>9264.4196479999991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18</v>
      </c>
      <c r="C26" s="93"/>
      <c r="D26" s="93">
        <v>13.324484267415215</v>
      </c>
      <c r="E26" s="93">
        <v>7.5624268683089024</v>
      </c>
      <c r="F26" s="93">
        <v>-20.771319484991025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19</v>
      </c>
      <c r="C28" s="91">
        <v>8415.9330439999994</v>
      </c>
      <c r="D28" s="91">
        <v>9067.074415000001</v>
      </c>
      <c r="E28" s="91">
        <v>10394.150331000001</v>
      </c>
      <c r="F28" s="91">
        <v>8135.5872300000001</v>
      </c>
      <c r="G28" s="50">
        <v>9264.4196479999991</v>
      </c>
      <c r="H28" s="68">
        <v>13.875242021097467</v>
      </c>
      <c r="I28" s="68">
        <v>113.87524202109746</v>
      </c>
      <c r="J28" s="68">
        <v>-21.729174863518729</v>
      </c>
      <c r="K28" s="81"/>
    </row>
    <row r="29" spans="1:246" ht="18.75" customHeight="1" x14ac:dyDescent="0.2">
      <c r="A29" s="78"/>
      <c r="B29" s="90" t="s">
        <v>18</v>
      </c>
      <c r="C29" s="93"/>
      <c r="D29" s="93">
        <v>7.7370075022664464</v>
      </c>
      <c r="E29" s="93">
        <v>14.63620849746825</v>
      </c>
      <c r="F29" s="93">
        <v>-21.729174863518729</v>
      </c>
      <c r="G29" s="68">
        <v>13.875242021097467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59" t="s">
        <v>138</v>
      </c>
      <c r="D31" s="159"/>
      <c r="E31" s="159"/>
      <c r="F31" s="159"/>
      <c r="G31" s="159"/>
      <c r="H31" s="159"/>
      <c r="I31" s="159"/>
      <c r="J31" s="96"/>
      <c r="K31" s="81"/>
    </row>
    <row r="32" spans="1:246" s="103" customFormat="1" x14ac:dyDescent="0.2">
      <c r="A32" s="100"/>
      <c r="B32" s="83"/>
      <c r="C32" s="159" t="s">
        <v>134</v>
      </c>
      <c r="D32" s="159"/>
      <c r="E32" s="159"/>
      <c r="F32" s="159"/>
      <c r="G32" s="159"/>
      <c r="H32" s="159"/>
      <c r="I32" s="159"/>
      <c r="J32" s="101"/>
      <c r="K32" s="81"/>
      <c r="L32" s="76"/>
      <c r="M32" s="77" t="s">
        <v>118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118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118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118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118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118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118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118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118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58" t="s">
        <v>178</v>
      </c>
      <c r="C45" s="158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161</v>
      </c>
      <c r="D50" s="36" t="s">
        <v>166</v>
      </c>
      <c r="E50" s="36" t="s">
        <v>162</v>
      </c>
      <c r="F50" s="36" t="s">
        <v>163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73">
        <v>2102.494914129999</v>
      </c>
      <c r="E51" s="171">
        <v>42005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73">
        <v>1673.0704287799988</v>
      </c>
      <c r="E52" s="171">
        <v>42036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73">
        <v>2260.7158948900119</v>
      </c>
      <c r="E53" s="171">
        <v>42064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73">
        <v>1971.7406779900246</v>
      </c>
      <c r="E54" s="171">
        <v>42095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73">
        <v>2649.2515442100112</v>
      </c>
      <c r="E55" s="171">
        <v>42125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73">
        <v>2198.7260654300308</v>
      </c>
      <c r="E56" s="171">
        <v>42156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73">
        <v>2373.1610151899868</v>
      </c>
      <c r="E57" s="171">
        <v>42186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73">
        <v>2229.7845962700071</v>
      </c>
      <c r="E58" s="171">
        <v>42217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73">
        <v>2216.5386495100124</v>
      </c>
      <c r="E59" s="171">
        <v>42248</v>
      </c>
      <c r="F59" s="36"/>
      <c r="G59" s="36"/>
      <c r="H59" s="102"/>
      <c r="I59" s="102"/>
    </row>
    <row r="60" spans="2:14" x14ac:dyDescent="0.2">
      <c r="B60" s="36"/>
      <c r="C60" s="36">
        <v>10</v>
      </c>
      <c r="D60" s="173">
        <v>2429.1615797199188</v>
      </c>
      <c r="E60" s="171">
        <v>42278</v>
      </c>
      <c r="F60" s="36"/>
      <c r="G60" s="36"/>
      <c r="H60" s="102"/>
      <c r="I60" s="102"/>
    </row>
    <row r="61" spans="2:14" x14ac:dyDescent="0.2">
      <c r="B61" s="36"/>
      <c r="C61" s="36">
        <v>11</v>
      </c>
      <c r="D61" s="173">
        <v>2375.1126288999935</v>
      </c>
      <c r="E61" s="171">
        <v>42309</v>
      </c>
      <c r="F61" s="36"/>
      <c r="G61" s="36"/>
      <c r="H61" s="102"/>
      <c r="I61" s="102"/>
    </row>
    <row r="62" spans="2:14" x14ac:dyDescent="0.2">
      <c r="B62" s="36"/>
      <c r="C62" s="36">
        <v>12</v>
      </c>
      <c r="D62" s="173">
        <v>2028.757080609992</v>
      </c>
      <c r="E62" s="171">
        <v>42339</v>
      </c>
      <c r="F62" s="36"/>
      <c r="G62" s="36"/>
      <c r="H62" s="102"/>
      <c r="I62" s="102"/>
    </row>
    <row r="63" spans="2:14" x14ac:dyDescent="0.2">
      <c r="B63" s="36">
        <v>2013</v>
      </c>
      <c r="C63" s="36">
        <v>1</v>
      </c>
      <c r="D63" s="173">
        <v>2287.7421040399772</v>
      </c>
      <c r="E63" s="171">
        <v>42370</v>
      </c>
      <c r="F63" s="36"/>
      <c r="G63" s="36"/>
      <c r="H63" s="102"/>
      <c r="I63" s="102"/>
    </row>
    <row r="64" spans="2:14" x14ac:dyDescent="0.2">
      <c r="B64" s="36"/>
      <c r="C64" s="36">
        <v>2</v>
      </c>
      <c r="D64" s="173">
        <v>2178.8824782499801</v>
      </c>
      <c r="E64" s="171">
        <v>42401</v>
      </c>
      <c r="F64" s="36"/>
      <c r="G64" s="36"/>
      <c r="H64" s="102"/>
      <c r="I64" s="102"/>
    </row>
    <row r="65" spans="2:9" x14ac:dyDescent="0.2">
      <c r="B65" s="36"/>
      <c r="C65" s="36">
        <v>3</v>
      </c>
      <c r="D65" s="173">
        <v>2195.920315319991</v>
      </c>
      <c r="E65" s="171">
        <v>42430</v>
      </c>
      <c r="F65" s="36"/>
      <c r="G65" s="36"/>
      <c r="H65" s="102"/>
      <c r="I65" s="102"/>
    </row>
    <row r="66" spans="2:9" x14ac:dyDescent="0.2">
      <c r="B66" s="36"/>
      <c r="C66" s="36">
        <v>4</v>
      </c>
      <c r="D66" s="173">
        <v>2446.7438022200213</v>
      </c>
      <c r="E66" s="171">
        <v>42461</v>
      </c>
      <c r="F66" s="172">
        <v>2300.8151549724939</v>
      </c>
      <c r="G66" s="36"/>
      <c r="H66" s="102"/>
      <c r="I66" s="102"/>
    </row>
    <row r="67" spans="2:9" x14ac:dyDescent="0.2">
      <c r="B67" s="36"/>
      <c r="C67" s="36">
        <v>5</v>
      </c>
      <c r="D67" s="173">
        <v>2485.9115333199843</v>
      </c>
      <c r="E67" s="171">
        <v>42491</v>
      </c>
      <c r="F67" s="172">
        <v>2287.2034873983248</v>
      </c>
      <c r="G67" s="36"/>
      <c r="H67" s="102"/>
      <c r="I67" s="102"/>
    </row>
    <row r="68" spans="2:9" x14ac:dyDescent="0.2">
      <c r="B68" s="36"/>
      <c r="C68" s="36">
        <v>6</v>
      </c>
      <c r="D68" s="173">
        <v>1958.0188119800002</v>
      </c>
      <c r="E68" s="171">
        <v>42522</v>
      </c>
      <c r="F68" s="172">
        <v>2267.1445496108222</v>
      </c>
      <c r="G68" s="36"/>
      <c r="H68" s="102"/>
      <c r="I68" s="102"/>
    </row>
    <row r="69" spans="2:9" x14ac:dyDescent="0.2">
      <c r="B69" s="36"/>
      <c r="C69" s="36">
        <v>7</v>
      </c>
      <c r="D69" s="173">
        <v>2467.461525119973</v>
      </c>
      <c r="E69" s="171">
        <v>42552</v>
      </c>
      <c r="F69" s="172">
        <v>2275.0029254383207</v>
      </c>
      <c r="G69" s="36"/>
      <c r="H69" s="102"/>
      <c r="I69" s="102"/>
    </row>
    <row r="70" spans="2:9" x14ac:dyDescent="0.2">
      <c r="B70" s="36"/>
      <c r="C70" s="36">
        <v>8</v>
      </c>
      <c r="D70" s="173">
        <v>2331.6791639200251</v>
      </c>
      <c r="E70" s="171">
        <v>42583</v>
      </c>
      <c r="F70" s="172">
        <v>2283.4941394091552</v>
      </c>
      <c r="G70" s="36"/>
      <c r="H70" s="102"/>
      <c r="I70" s="102"/>
    </row>
    <row r="71" spans="2:9" x14ac:dyDescent="0.2">
      <c r="B71" s="36"/>
      <c r="C71" s="36">
        <v>9</v>
      </c>
      <c r="D71" s="173">
        <v>2713.9503201200437</v>
      </c>
      <c r="E71" s="171">
        <v>42614</v>
      </c>
      <c r="F71" s="172">
        <v>2324.9451119599912</v>
      </c>
      <c r="G71" s="36"/>
      <c r="H71" s="102"/>
      <c r="I71" s="102"/>
    </row>
    <row r="72" spans="2:9" x14ac:dyDescent="0.2">
      <c r="B72" s="36"/>
      <c r="C72" s="36">
        <v>10</v>
      </c>
      <c r="D72" s="173">
        <v>2587.1954315999824</v>
      </c>
      <c r="E72" s="171">
        <v>42644</v>
      </c>
      <c r="F72" s="172">
        <v>2338.1145996166633</v>
      </c>
      <c r="G72" s="36"/>
      <c r="H72" s="102"/>
      <c r="I72" s="102"/>
    </row>
    <row r="73" spans="2:9" x14ac:dyDescent="0.2">
      <c r="B73" s="36"/>
      <c r="C73" s="36">
        <v>11</v>
      </c>
      <c r="D73" s="173">
        <v>2486.9330200499894</v>
      </c>
      <c r="E73" s="171">
        <v>42675</v>
      </c>
      <c r="F73" s="172">
        <v>2347.4329655458296</v>
      </c>
      <c r="G73" s="36"/>
      <c r="H73" s="102"/>
      <c r="I73" s="102"/>
    </row>
    <row r="74" spans="2:9" x14ac:dyDescent="0.2">
      <c r="B74" s="36"/>
      <c r="C74" s="36">
        <v>12</v>
      </c>
      <c r="D74" s="173">
        <v>2330.2441345700163</v>
      </c>
      <c r="E74" s="171">
        <v>42705</v>
      </c>
      <c r="F74" s="172">
        <v>2372.5568867091652</v>
      </c>
      <c r="G74" s="36"/>
      <c r="H74" s="102"/>
      <c r="I74" s="102"/>
    </row>
    <row r="75" spans="2:9" x14ac:dyDescent="0.2">
      <c r="B75" s="36">
        <v>2014</v>
      </c>
      <c r="C75" s="36">
        <v>1</v>
      </c>
      <c r="D75" s="174">
        <v>1470.8817939999999</v>
      </c>
      <c r="E75" s="171">
        <v>42736</v>
      </c>
      <c r="F75" s="172">
        <v>2304.4851942058344</v>
      </c>
      <c r="G75" s="36"/>
      <c r="H75" s="102"/>
      <c r="I75" s="102"/>
    </row>
    <row r="76" spans="2:9" x14ac:dyDescent="0.2">
      <c r="B76" s="36"/>
      <c r="C76" s="36">
        <v>2</v>
      </c>
      <c r="D76" s="174">
        <v>1701.381885</v>
      </c>
      <c r="E76" s="171">
        <v>42767</v>
      </c>
      <c r="F76" s="172">
        <v>2264.6934781016694</v>
      </c>
      <c r="G76" s="36"/>
      <c r="H76" s="102"/>
      <c r="I76" s="102"/>
    </row>
    <row r="77" spans="2:9" x14ac:dyDescent="0.2">
      <c r="B77" s="36"/>
      <c r="C77" s="36">
        <v>3</v>
      </c>
      <c r="D77" s="174">
        <v>1817.7167790000001</v>
      </c>
      <c r="E77" s="171">
        <v>42795</v>
      </c>
      <c r="F77" s="172">
        <v>2233.1765167416697</v>
      </c>
      <c r="G77" s="36"/>
      <c r="H77" s="102"/>
      <c r="I77" s="102"/>
    </row>
    <row r="78" spans="2:9" x14ac:dyDescent="0.2">
      <c r="B78" s="36"/>
      <c r="C78" s="36">
        <v>4</v>
      </c>
      <c r="D78" s="174">
        <v>1710.8219610000001</v>
      </c>
      <c r="E78" s="171">
        <v>42826</v>
      </c>
      <c r="F78" s="172">
        <v>2171.8496966400012</v>
      </c>
      <c r="G78" s="36"/>
      <c r="H78" s="102"/>
      <c r="I78" s="102"/>
    </row>
    <row r="79" spans="2:9" x14ac:dyDescent="0.2">
      <c r="B79" s="36"/>
      <c r="C79" s="36">
        <v>5</v>
      </c>
      <c r="D79" s="174">
        <v>1715.130625</v>
      </c>
      <c r="E79" s="171">
        <v>42856</v>
      </c>
      <c r="F79" s="172">
        <v>2107.6179542800028</v>
      </c>
      <c r="G79" s="36"/>
      <c r="H79" s="102"/>
      <c r="I79" s="102"/>
    </row>
    <row r="80" spans="2:9" x14ac:dyDescent="0.2">
      <c r="B80" s="36"/>
      <c r="C80" s="36">
        <v>6</v>
      </c>
      <c r="D80" s="174">
        <v>1666.5046520000001</v>
      </c>
      <c r="E80" s="171">
        <v>42887</v>
      </c>
      <c r="F80" s="172">
        <v>2083.3251076150027</v>
      </c>
      <c r="G80" s="36"/>
      <c r="H80" s="102"/>
      <c r="I80" s="102"/>
    </row>
    <row r="81" spans="2:9" x14ac:dyDescent="0.2">
      <c r="B81" s="36"/>
      <c r="C81" s="36">
        <v>7</v>
      </c>
      <c r="D81" s="174">
        <v>1839.4364290000001</v>
      </c>
      <c r="E81" s="171">
        <v>42917</v>
      </c>
      <c r="F81" s="172">
        <v>2030.9896829383385</v>
      </c>
      <c r="G81" s="36"/>
      <c r="H81" s="102"/>
      <c r="I81" s="102"/>
    </row>
    <row r="82" spans="2:9" x14ac:dyDescent="0.2">
      <c r="B82" s="36"/>
      <c r="C82" s="36">
        <v>8</v>
      </c>
      <c r="D82" s="174">
        <v>1848.66039</v>
      </c>
      <c r="E82" s="171">
        <v>42948</v>
      </c>
      <c r="F82" s="172">
        <v>1990.7381184450032</v>
      </c>
      <c r="G82" s="36"/>
      <c r="H82" s="102"/>
      <c r="I82" s="102"/>
    </row>
    <row r="83" spans="2:9" x14ac:dyDescent="0.2">
      <c r="B83" s="36"/>
      <c r="C83" s="36">
        <v>9</v>
      </c>
      <c r="D83" s="174">
        <v>1731.569041</v>
      </c>
      <c r="E83" s="171">
        <v>42979</v>
      </c>
      <c r="F83" s="172">
        <v>1908.8730118516658</v>
      </c>
      <c r="G83" s="36"/>
      <c r="H83" s="102"/>
      <c r="I83" s="102"/>
    </row>
    <row r="84" spans="2:9" x14ac:dyDescent="0.2">
      <c r="B84" s="36"/>
      <c r="C84" s="36">
        <v>10</v>
      </c>
      <c r="D84" s="174">
        <v>1814.5995889999999</v>
      </c>
      <c r="E84" s="171">
        <v>43009</v>
      </c>
      <c r="F84" s="172">
        <v>1844.490024968334</v>
      </c>
      <c r="G84" s="36"/>
      <c r="H84" s="102"/>
      <c r="I84" s="102"/>
    </row>
    <row r="85" spans="2:9" x14ac:dyDescent="0.2">
      <c r="B85" s="36"/>
      <c r="C85" s="36">
        <v>11</v>
      </c>
      <c r="D85" s="174">
        <v>1810.3942070000001</v>
      </c>
      <c r="E85" s="171">
        <v>43040</v>
      </c>
      <c r="F85" s="172">
        <v>1788.1117905475014</v>
      </c>
      <c r="G85" s="36"/>
      <c r="H85" s="102"/>
      <c r="I85" s="102"/>
    </row>
    <row r="86" spans="2:9" x14ac:dyDescent="0.2">
      <c r="B86" s="36"/>
      <c r="C86" s="36">
        <v>12</v>
      </c>
      <c r="D86" s="174">
        <v>1706.6782169999999</v>
      </c>
      <c r="E86" s="171">
        <v>43070</v>
      </c>
      <c r="F86" s="172">
        <v>1736.1479640833334</v>
      </c>
      <c r="G86" s="36"/>
      <c r="H86" s="102"/>
      <c r="I86" s="102"/>
    </row>
    <row r="87" spans="2:9" x14ac:dyDescent="0.2">
      <c r="B87" s="36">
        <v>2015</v>
      </c>
      <c r="C87" s="36">
        <v>1</v>
      </c>
      <c r="D87" s="174">
        <v>1726.0189969999999</v>
      </c>
      <c r="E87" s="171">
        <v>43101</v>
      </c>
      <c r="F87" s="172">
        <v>1757.4093976666666</v>
      </c>
      <c r="G87" s="36"/>
      <c r="H87" s="102"/>
      <c r="I87" s="102"/>
    </row>
    <row r="88" spans="2:9" x14ac:dyDescent="0.2">
      <c r="B88" s="36"/>
      <c r="C88" s="36">
        <v>2</v>
      </c>
      <c r="D88" s="174">
        <v>1634.5321039999999</v>
      </c>
      <c r="E88" s="171">
        <v>43132</v>
      </c>
      <c r="F88" s="172">
        <v>1751.8385825833332</v>
      </c>
      <c r="G88" s="36"/>
      <c r="H88" s="102"/>
      <c r="I88" s="102"/>
    </row>
    <row r="89" spans="2:9" x14ac:dyDescent="0.2">
      <c r="B89" s="36"/>
      <c r="C89" s="36">
        <v>3</v>
      </c>
      <c r="D89" s="174">
        <v>1709.6700080000001</v>
      </c>
      <c r="E89" s="171">
        <v>43160</v>
      </c>
      <c r="F89" s="172">
        <v>1742.8346850000005</v>
      </c>
      <c r="G89" s="36"/>
      <c r="H89" s="102"/>
      <c r="I89" s="102"/>
    </row>
    <row r="90" spans="2:9" x14ac:dyDescent="0.2">
      <c r="B90" s="36"/>
      <c r="C90" s="36">
        <v>4</v>
      </c>
      <c r="D90" s="174">
        <v>1888.9638050000001</v>
      </c>
      <c r="E90" s="171">
        <v>43191</v>
      </c>
      <c r="F90" s="172">
        <v>1757.6798386666667</v>
      </c>
      <c r="G90" s="36"/>
      <c r="H90" s="102"/>
      <c r="I90" s="102"/>
    </row>
    <row r="91" spans="2:9" x14ac:dyDescent="0.2">
      <c r="B91" s="36"/>
      <c r="C91" s="36">
        <v>5</v>
      </c>
      <c r="D91" s="174">
        <v>2107.8895010000001</v>
      </c>
      <c r="E91" s="171">
        <v>43221</v>
      </c>
      <c r="F91" s="172">
        <v>1790.4097449999999</v>
      </c>
      <c r="G91" s="36"/>
      <c r="H91" s="102"/>
      <c r="I91" s="102"/>
    </row>
    <row r="92" spans="2:9" x14ac:dyDescent="0.2">
      <c r="B92" s="36"/>
      <c r="C92" s="36">
        <v>6</v>
      </c>
      <c r="D92" s="174">
        <v>1944.920484</v>
      </c>
      <c r="E92" s="171">
        <v>43252</v>
      </c>
      <c r="F92" s="172">
        <v>1813.6110643333332</v>
      </c>
      <c r="G92" s="36"/>
      <c r="H92" s="102"/>
      <c r="I92" s="102"/>
    </row>
    <row r="93" spans="2:9" x14ac:dyDescent="0.2">
      <c r="B93" s="36"/>
      <c r="C93" s="36">
        <v>7</v>
      </c>
      <c r="D93" s="174">
        <v>2005.556053</v>
      </c>
      <c r="E93" s="171">
        <v>43282</v>
      </c>
      <c r="F93" s="172">
        <v>1827.4543663333332</v>
      </c>
      <c r="G93" s="36"/>
      <c r="H93" s="102"/>
      <c r="I93" s="102"/>
    </row>
    <row r="94" spans="2:9" x14ac:dyDescent="0.2">
      <c r="B94" s="36"/>
      <c r="C94" s="36">
        <v>8</v>
      </c>
      <c r="D94" s="174">
        <v>2008.87824</v>
      </c>
      <c r="E94" s="171">
        <v>43313</v>
      </c>
      <c r="F94" s="172">
        <v>1840.8058538333335</v>
      </c>
      <c r="G94" s="36"/>
      <c r="H94" s="102"/>
      <c r="I94" s="102"/>
    </row>
    <row r="95" spans="2:9" x14ac:dyDescent="0.2">
      <c r="B95" s="36"/>
      <c r="C95" s="36">
        <v>9</v>
      </c>
      <c r="D95" s="174">
        <v>1898.6991069999999</v>
      </c>
      <c r="E95" s="171">
        <v>43344</v>
      </c>
      <c r="F95" s="172">
        <v>1854.7333593333333</v>
      </c>
      <c r="G95" s="36"/>
      <c r="H95" s="102"/>
      <c r="I95" s="102"/>
    </row>
    <row r="96" spans="2:9" x14ac:dyDescent="0.2">
      <c r="B96" s="36"/>
      <c r="C96" s="36">
        <v>10</v>
      </c>
      <c r="D96" s="174">
        <v>2519.4614889999998</v>
      </c>
      <c r="E96" s="171">
        <v>43374</v>
      </c>
      <c r="F96" s="172">
        <v>1913.4718510000002</v>
      </c>
      <c r="G96" s="36"/>
      <c r="H96" s="102"/>
      <c r="I96" s="102"/>
    </row>
    <row r="97" spans="2:9" x14ac:dyDescent="0.2">
      <c r="B97" s="36"/>
      <c r="C97" s="36">
        <v>11</v>
      </c>
      <c r="D97" s="174">
        <v>2114.5657679999999</v>
      </c>
      <c r="E97" s="171">
        <v>43405</v>
      </c>
      <c r="F97" s="172">
        <v>1938.8194810833336</v>
      </c>
      <c r="G97" s="36"/>
      <c r="H97" s="102"/>
      <c r="I97" s="102"/>
    </row>
    <row r="98" spans="2:9" x14ac:dyDescent="0.2">
      <c r="B98" s="36"/>
      <c r="C98" s="36">
        <v>12</v>
      </c>
      <c r="D98" s="174">
        <v>2050.6131610000002</v>
      </c>
      <c r="E98" s="171">
        <v>43435</v>
      </c>
      <c r="F98" s="172">
        <v>1967.4807264166668</v>
      </c>
      <c r="G98" s="36"/>
      <c r="H98" s="102"/>
      <c r="I98" s="102"/>
    </row>
    <row r="99" spans="2:9" x14ac:dyDescent="0.2">
      <c r="B99" s="36">
        <v>2016</v>
      </c>
      <c r="C99" s="36">
        <v>1</v>
      </c>
      <c r="D99" s="174">
        <v>1877.718484</v>
      </c>
      <c r="E99" s="171">
        <v>43466</v>
      </c>
      <c r="F99" s="172">
        <v>1980.1223503333338</v>
      </c>
      <c r="G99" s="36"/>
      <c r="H99" s="102"/>
      <c r="I99" s="102"/>
    </row>
    <row r="100" spans="2:9" x14ac:dyDescent="0.2">
      <c r="B100" s="36"/>
      <c r="C100" s="36">
        <v>2</v>
      </c>
      <c r="D100" s="174">
        <v>1941.035842</v>
      </c>
      <c r="E100" s="171">
        <v>43497</v>
      </c>
      <c r="F100" s="172">
        <v>2005.6643285000002</v>
      </c>
      <c r="G100" s="36"/>
      <c r="H100" s="102"/>
      <c r="I100" s="102"/>
    </row>
    <row r="101" spans="2:9" x14ac:dyDescent="0.2">
      <c r="B101" s="36"/>
      <c r="C101" s="36">
        <v>3</v>
      </c>
      <c r="D101" s="174">
        <v>2045.3405769999999</v>
      </c>
      <c r="E101" s="171">
        <v>43525</v>
      </c>
      <c r="F101" s="172">
        <v>2033.6368759166669</v>
      </c>
      <c r="G101" s="36"/>
      <c r="H101" s="102"/>
      <c r="I101" s="102"/>
    </row>
    <row r="102" spans="2:9" x14ac:dyDescent="0.2">
      <c r="B102" s="36"/>
      <c r="C102" s="36">
        <v>4</v>
      </c>
      <c r="D102" s="174">
        <v>2214.4390370000001</v>
      </c>
      <c r="E102" s="171">
        <v>43556</v>
      </c>
      <c r="F102" s="172">
        <v>2060.7598119166669</v>
      </c>
      <c r="G102" s="36"/>
      <c r="H102" s="102"/>
      <c r="I102" s="102"/>
    </row>
    <row r="103" spans="2:9" x14ac:dyDescent="0.2">
      <c r="B103" s="36"/>
      <c r="C103" s="36">
        <v>5</v>
      </c>
      <c r="D103" s="174">
        <v>2315.616391</v>
      </c>
      <c r="E103" s="171">
        <v>43586</v>
      </c>
      <c r="F103" s="172">
        <v>2078.0703860833332</v>
      </c>
      <c r="G103" s="36"/>
      <c r="H103" s="102"/>
      <c r="I103" s="102"/>
    </row>
    <row r="104" spans="2:9" x14ac:dyDescent="0.2">
      <c r="B104" s="36"/>
      <c r="C104" s="36">
        <v>6</v>
      </c>
      <c r="D104" s="174">
        <v>1924.6027879999999</v>
      </c>
      <c r="E104" s="171">
        <v>43617</v>
      </c>
      <c r="F104" s="172">
        <v>2076.37724475</v>
      </c>
      <c r="G104" s="36"/>
      <c r="H104" s="102"/>
      <c r="I104" s="102"/>
    </row>
    <row r="105" spans="2:9" x14ac:dyDescent="0.2">
      <c r="B105" s="36"/>
      <c r="C105" s="36">
        <v>7</v>
      </c>
      <c r="D105" s="174">
        <v>2158.8489020000002</v>
      </c>
      <c r="E105" s="171">
        <v>43647</v>
      </c>
      <c r="F105" s="172">
        <v>2089.1516488333336</v>
      </c>
      <c r="G105" s="36"/>
      <c r="H105" s="102"/>
      <c r="I105" s="102"/>
    </row>
    <row r="106" spans="2:9" x14ac:dyDescent="0.2">
      <c r="B106" s="36"/>
      <c r="C106" s="36">
        <v>8</v>
      </c>
      <c r="D106" s="174">
        <v>2401.8687049999999</v>
      </c>
      <c r="E106" s="171">
        <v>43678</v>
      </c>
      <c r="F106" s="172">
        <v>2121.9008542500001</v>
      </c>
      <c r="G106" s="36"/>
      <c r="H106" s="102"/>
      <c r="I106" s="102"/>
    </row>
    <row r="107" spans="2:9" x14ac:dyDescent="0.2">
      <c r="B107" s="36"/>
      <c r="C107" s="36">
        <v>9</v>
      </c>
      <c r="D107" s="174">
        <v>1977.783758</v>
      </c>
      <c r="E107" s="171">
        <v>43709</v>
      </c>
      <c r="F107" s="172">
        <v>2128.4912418333338</v>
      </c>
      <c r="G107" s="36"/>
      <c r="H107" s="102"/>
      <c r="I107" s="102"/>
    </row>
    <row r="108" spans="2:9" x14ac:dyDescent="0.2">
      <c r="B108" s="36"/>
      <c r="C108" s="36">
        <v>10</v>
      </c>
      <c r="D108" s="174">
        <v>2040.2082929999999</v>
      </c>
      <c r="E108" s="171">
        <v>43739</v>
      </c>
      <c r="F108" s="172">
        <v>2088.5534755000003</v>
      </c>
      <c r="G108" s="36"/>
      <c r="H108" s="102"/>
      <c r="I108" s="102"/>
    </row>
    <row r="109" spans="2:9" x14ac:dyDescent="0.2">
      <c r="B109" s="36"/>
      <c r="C109" s="36">
        <v>11</v>
      </c>
      <c r="D109" s="174">
        <v>2482.4601389999998</v>
      </c>
      <c r="E109" s="171">
        <v>43770</v>
      </c>
      <c r="F109" s="172">
        <v>2119.2113397500002</v>
      </c>
      <c r="G109" s="36"/>
      <c r="H109" s="102"/>
      <c r="I109" s="102"/>
    </row>
    <row r="110" spans="2:9" x14ac:dyDescent="0.2">
      <c r="B110" s="36"/>
      <c r="C110" s="36">
        <v>12</v>
      </c>
      <c r="D110" s="174">
        <v>2015.3172939999999</v>
      </c>
      <c r="E110" s="171">
        <v>43800</v>
      </c>
      <c r="F110" s="172">
        <v>2116.2700175</v>
      </c>
      <c r="G110" s="36"/>
      <c r="H110" s="102"/>
      <c r="I110" s="102"/>
    </row>
    <row r="111" spans="2:9" x14ac:dyDescent="0.2">
      <c r="B111" s="36">
        <v>2017</v>
      </c>
      <c r="C111" s="36">
        <v>1</v>
      </c>
      <c r="D111" s="174">
        <v>1960.621836</v>
      </c>
      <c r="E111" s="171">
        <v>43831</v>
      </c>
      <c r="F111" s="172">
        <v>2123.1786301666666</v>
      </c>
      <c r="G111" s="36"/>
      <c r="H111" s="102"/>
      <c r="I111" s="102"/>
    </row>
    <row r="112" spans="2:9" x14ac:dyDescent="0.2">
      <c r="B112" s="36"/>
      <c r="C112" s="36">
        <v>2</v>
      </c>
      <c r="D112" s="174">
        <v>1845.500489</v>
      </c>
      <c r="E112" s="171">
        <v>43862</v>
      </c>
      <c r="F112" s="172">
        <v>2115.2173507499997</v>
      </c>
      <c r="G112" s="36"/>
      <c r="H112" s="102"/>
      <c r="I112" s="102"/>
    </row>
    <row r="113" spans="2:9" x14ac:dyDescent="0.2">
      <c r="B113" s="36"/>
      <c r="C113" s="36">
        <v>3</v>
      </c>
      <c r="D113" s="174">
        <v>1725.9325980000001</v>
      </c>
      <c r="E113" s="171">
        <v>43891</v>
      </c>
      <c r="F113" s="172">
        <v>2088.6000191666662</v>
      </c>
      <c r="G113" s="36"/>
      <c r="H113" s="102"/>
      <c r="I113" s="102"/>
    </row>
    <row r="114" spans="2:9" x14ac:dyDescent="0.2">
      <c r="B114" s="36"/>
      <c r="C114" s="36">
        <v>4</v>
      </c>
      <c r="D114" s="174">
        <v>1357.5893080000001</v>
      </c>
      <c r="E114" s="171">
        <v>43922</v>
      </c>
      <c r="F114" s="172">
        <v>2017.195875083333</v>
      </c>
      <c r="G114" s="36"/>
      <c r="H114" s="102"/>
      <c r="I114" s="102"/>
    </row>
    <row r="115" spans="2:9" x14ac:dyDescent="0.2">
      <c r="B115" s="36"/>
      <c r="C115" s="36">
        <v>5</v>
      </c>
      <c r="D115" s="174">
        <v>1245.9429990000001</v>
      </c>
      <c r="E115" s="171">
        <v>43952</v>
      </c>
      <c r="F115" s="172">
        <v>1928.0564257499993</v>
      </c>
      <c r="G115" s="36"/>
      <c r="H115" s="102"/>
      <c r="I115" s="102"/>
    </row>
    <row r="116" spans="2:9" x14ac:dyDescent="0.2">
      <c r="B116" s="36"/>
      <c r="C116" s="36">
        <v>6</v>
      </c>
      <c r="D116" s="174">
        <v>1333.436921</v>
      </c>
      <c r="E116" s="171">
        <v>43983</v>
      </c>
      <c r="F116" s="172">
        <v>1878.7926034999998</v>
      </c>
      <c r="G116" s="36"/>
      <c r="H116" s="102"/>
      <c r="I116" s="102"/>
    </row>
    <row r="117" spans="2:9" x14ac:dyDescent="0.2">
      <c r="B117" s="36"/>
      <c r="C117" s="36">
        <v>7</v>
      </c>
      <c r="D117" s="174">
        <v>1730.286687</v>
      </c>
      <c r="E117" s="171">
        <v>44013</v>
      </c>
      <c r="F117" s="172">
        <v>1843.0790855833332</v>
      </c>
      <c r="G117" s="36"/>
      <c r="H117" s="102"/>
      <c r="I117" s="102"/>
    </row>
    <row r="118" spans="2:9" x14ac:dyDescent="0.2">
      <c r="B118" s="36"/>
      <c r="C118" s="36">
        <v>8</v>
      </c>
      <c r="D118" s="174">
        <v>1732.735248</v>
      </c>
      <c r="E118" s="171">
        <v>44044</v>
      </c>
      <c r="F118" s="172">
        <v>1787.3179641666668</v>
      </c>
      <c r="G118" s="36"/>
      <c r="H118" s="102"/>
      <c r="I118" s="102"/>
    </row>
    <row r="119" spans="2:9" x14ac:dyDescent="0.2">
      <c r="B119" s="36"/>
      <c r="C119" s="36">
        <v>9</v>
      </c>
      <c r="D119" s="174">
        <v>1650.4624570000001</v>
      </c>
      <c r="E119" s="171">
        <v>44075</v>
      </c>
      <c r="F119" s="172">
        <v>1760.0411890833336</v>
      </c>
      <c r="G119" s="36"/>
      <c r="H119" s="102"/>
      <c r="I119" s="102"/>
    </row>
    <row r="120" spans="2:9" x14ac:dyDescent="0.2">
      <c r="B120" s="36"/>
      <c r="C120" s="36">
        <v>10</v>
      </c>
      <c r="D120" s="174">
        <v>1689.2722650000001</v>
      </c>
      <c r="E120" s="171">
        <v>44105</v>
      </c>
      <c r="F120" s="172">
        <v>1730.7965200833335</v>
      </c>
      <c r="G120" s="36"/>
      <c r="H120" s="102"/>
      <c r="I120" s="102"/>
    </row>
    <row r="121" spans="2:9" x14ac:dyDescent="0.2">
      <c r="B121" s="77"/>
      <c r="C121" s="36">
        <v>11</v>
      </c>
      <c r="D121" s="174">
        <v>2093.7657669999999</v>
      </c>
      <c r="E121" s="171">
        <v>44136</v>
      </c>
      <c r="F121" s="172">
        <v>1698.4053224166671</v>
      </c>
      <c r="G121" s="77"/>
    </row>
    <row r="122" spans="2:9" x14ac:dyDescent="0.2">
      <c r="B122" s="77"/>
      <c r="C122" s="36">
        <v>12</v>
      </c>
      <c r="D122" s="174">
        <v>1754.767157</v>
      </c>
      <c r="E122" s="171">
        <v>44166</v>
      </c>
      <c r="F122" s="172">
        <v>1676.6928109999997</v>
      </c>
      <c r="G122" s="77"/>
    </row>
    <row r="123" spans="2:9" x14ac:dyDescent="0.2">
      <c r="B123" s="77">
        <v>2018</v>
      </c>
      <c r="C123" s="36">
        <v>1</v>
      </c>
      <c r="D123" s="174">
        <v>1683.0389230000001</v>
      </c>
      <c r="E123" s="171">
        <v>44197</v>
      </c>
      <c r="F123" s="172">
        <v>1653.5609015833331</v>
      </c>
      <c r="G123" s="77"/>
    </row>
    <row r="124" spans="2:9" x14ac:dyDescent="0.2">
      <c r="B124" s="77"/>
      <c r="C124" s="36">
        <v>2</v>
      </c>
      <c r="D124" s="174">
        <v>1698.919617</v>
      </c>
      <c r="E124" s="171">
        <v>44228</v>
      </c>
      <c r="F124" s="172">
        <v>1641.3458289166665</v>
      </c>
      <c r="G124" s="77"/>
    </row>
    <row r="125" spans="2:9" x14ac:dyDescent="0.2">
      <c r="B125" s="77"/>
      <c r="C125" s="36">
        <v>3</v>
      </c>
      <c r="D125" s="174">
        <v>2107.4163549999998</v>
      </c>
      <c r="E125" s="171">
        <v>44256</v>
      </c>
      <c r="F125" s="172">
        <v>1673.1361420000003</v>
      </c>
      <c r="G125" s="77"/>
    </row>
    <row r="126" spans="2:9" x14ac:dyDescent="0.2">
      <c r="B126" s="77"/>
      <c r="C126" s="36">
        <v>4</v>
      </c>
      <c r="D126" s="174">
        <v>2041.0851259999999</v>
      </c>
      <c r="E126" s="171">
        <v>44287</v>
      </c>
      <c r="F126" s="172">
        <v>1730.0941268333336</v>
      </c>
      <c r="G126" s="77"/>
    </row>
    <row r="127" spans="2:9" x14ac:dyDescent="0.2">
      <c r="B127" s="77"/>
      <c r="C127" s="36">
        <v>5</v>
      </c>
      <c r="D127" s="174">
        <v>1733.959627</v>
      </c>
      <c r="E127" s="171">
        <v>44317</v>
      </c>
      <c r="F127" s="172">
        <v>1770.7621791666663</v>
      </c>
      <c r="G127" s="77"/>
    </row>
    <row r="128" spans="2:9" x14ac:dyDescent="0.2">
      <c r="B128" s="77"/>
      <c r="C128" s="36">
        <v>6</v>
      </c>
      <c r="D128" s="174">
        <v>0</v>
      </c>
      <c r="E128" s="171">
        <v>44348</v>
      </c>
      <c r="F128" s="172">
        <v>1659.6424357499998</v>
      </c>
      <c r="G128" s="77"/>
    </row>
    <row r="129" spans="2:7" x14ac:dyDescent="0.2">
      <c r="B129" s="77"/>
      <c r="C129" s="36">
        <v>7</v>
      </c>
      <c r="D129" s="174">
        <v>0</v>
      </c>
      <c r="E129" s="171">
        <v>44378</v>
      </c>
      <c r="F129" s="172">
        <v>1515.4518784999998</v>
      </c>
      <c r="G129" s="77"/>
    </row>
    <row r="130" spans="2:7" x14ac:dyDescent="0.2">
      <c r="B130" s="77"/>
      <c r="C130" s="36">
        <v>8</v>
      </c>
      <c r="D130" s="174">
        <v>0</v>
      </c>
      <c r="E130" s="171">
        <v>44409</v>
      </c>
      <c r="F130" s="172">
        <v>1371.0572744999999</v>
      </c>
      <c r="G130" s="77"/>
    </row>
    <row r="131" spans="2:7" x14ac:dyDescent="0.2">
      <c r="B131" s="77"/>
      <c r="C131" s="36">
        <v>9</v>
      </c>
      <c r="D131" s="174">
        <v>0</v>
      </c>
      <c r="E131" s="171">
        <v>44440</v>
      </c>
      <c r="F131" s="172">
        <v>1233.5187364166666</v>
      </c>
      <c r="G131" s="77"/>
    </row>
    <row r="132" spans="2:7" x14ac:dyDescent="0.2">
      <c r="B132" s="77"/>
      <c r="C132" s="36">
        <v>10</v>
      </c>
      <c r="D132" s="174">
        <v>0</v>
      </c>
      <c r="E132" s="171">
        <v>44470</v>
      </c>
      <c r="F132" s="172">
        <v>1092.7460476666668</v>
      </c>
      <c r="G132" s="77"/>
    </row>
    <row r="133" spans="2:7" x14ac:dyDescent="0.2">
      <c r="B133" s="77"/>
      <c r="C133" s="36">
        <v>11</v>
      </c>
      <c r="D133" s="174">
        <v>0</v>
      </c>
      <c r="E133" s="171">
        <v>44501</v>
      </c>
      <c r="F133" s="172">
        <v>918.26556708333328</v>
      </c>
      <c r="G133" s="77"/>
    </row>
    <row r="134" spans="2:7" x14ac:dyDescent="0.2">
      <c r="B134" s="77"/>
      <c r="C134" s="36">
        <v>12</v>
      </c>
      <c r="D134" s="174">
        <v>0</v>
      </c>
      <c r="E134" s="171">
        <v>44531</v>
      </c>
      <c r="F134" s="172">
        <v>772.0349706666666</v>
      </c>
      <c r="G134" s="77"/>
    </row>
    <row r="135" spans="2:7" x14ac:dyDescent="0.2">
      <c r="B135" s="110"/>
      <c r="C135" s="5"/>
      <c r="D135" s="110"/>
      <c r="E135" s="110"/>
      <c r="F135" s="110"/>
      <c r="G135" s="110"/>
    </row>
    <row r="136" spans="2:7" x14ac:dyDescent="0.2">
      <c r="B136" s="110"/>
      <c r="C136" s="110"/>
      <c r="D136" s="110"/>
      <c r="E136" s="110"/>
      <c r="F136" s="110"/>
      <c r="G136" s="110"/>
    </row>
    <row r="137" spans="2:7" x14ac:dyDescent="0.2">
      <c r="B137" s="110"/>
      <c r="C137" s="110"/>
      <c r="D137" s="110"/>
      <c r="E137" s="110"/>
      <c r="F137" s="110"/>
      <c r="G137" s="110"/>
    </row>
    <row r="138" spans="2:7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138"/>
  <sheetViews>
    <sheetView zoomScaleNormal="100" zoomScaleSheetLayoutView="50" workbookViewId="0">
      <selection activeCell="M11" sqref="M11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60" t="s">
        <v>139</v>
      </c>
      <c r="D7" s="160"/>
      <c r="E7" s="160"/>
      <c r="F7" s="160"/>
      <c r="G7" s="160"/>
      <c r="H7" s="160"/>
      <c r="I7" s="160"/>
      <c r="J7" s="160"/>
      <c r="K7" s="81"/>
    </row>
    <row r="8" spans="1:15" x14ac:dyDescent="0.2">
      <c r="A8" s="78"/>
      <c r="B8" s="79"/>
      <c r="C8" s="151" t="s">
        <v>136</v>
      </c>
      <c r="D8" s="151"/>
      <c r="E8" s="151"/>
      <c r="F8" s="151"/>
      <c r="G8" s="151"/>
      <c r="H8" s="151"/>
      <c r="I8" s="151"/>
      <c r="J8" s="151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61" t="s">
        <v>1</v>
      </c>
      <c r="D10" s="161"/>
      <c r="E10" s="161"/>
      <c r="F10" s="161"/>
      <c r="G10" s="161"/>
      <c r="H10" s="156" t="s">
        <v>181</v>
      </c>
      <c r="I10" s="156" t="s">
        <v>183</v>
      </c>
      <c r="J10" s="156" t="s">
        <v>175</v>
      </c>
      <c r="K10" s="81"/>
      <c r="L10" s="77"/>
      <c r="N10" s="77"/>
      <c r="O10" s="77"/>
    </row>
    <row r="11" spans="1:15" x14ac:dyDescent="0.2">
      <c r="A11" s="78"/>
      <c r="B11" s="83"/>
      <c r="C11" s="84">
        <v>2017</v>
      </c>
      <c r="D11" s="84">
        <v>2018</v>
      </c>
      <c r="E11" s="84">
        <v>2019</v>
      </c>
      <c r="F11" s="84">
        <v>2020</v>
      </c>
      <c r="G11" s="84">
        <v>2021</v>
      </c>
      <c r="H11" s="156"/>
      <c r="I11" s="156"/>
      <c r="J11" s="156"/>
      <c r="K11" s="81"/>
      <c r="L11" s="77"/>
      <c r="N11" s="111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335.91110600000002</v>
      </c>
      <c r="D13" s="88">
        <v>386.62015000000002</v>
      </c>
      <c r="E13" s="88">
        <v>405.41604599999999</v>
      </c>
      <c r="F13" s="88">
        <v>413.81278300000002</v>
      </c>
      <c r="G13" s="88">
        <v>372.23137000000003</v>
      </c>
      <c r="H13" s="89">
        <v>-10.048363585713593</v>
      </c>
      <c r="I13" s="89">
        <v>89.951636414286412</v>
      </c>
      <c r="J13" s="89">
        <v>2.071140765849222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504.96620899999999</v>
      </c>
      <c r="D14" s="88">
        <v>352.91173500000002</v>
      </c>
      <c r="E14" s="88">
        <v>450.32950599999998</v>
      </c>
      <c r="F14" s="88">
        <v>420.10185000000001</v>
      </c>
      <c r="G14" s="88">
        <v>352.84035799999998</v>
      </c>
      <c r="H14" s="89">
        <v>-16.010758343482667</v>
      </c>
      <c r="I14" s="89">
        <v>83.989241656517336</v>
      </c>
      <c r="J14" s="89">
        <v>-6.7123418735080538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403.55835500000001</v>
      </c>
      <c r="D15" s="88">
        <v>413.57615600000003</v>
      </c>
      <c r="E15" s="88">
        <v>492.50098500000001</v>
      </c>
      <c r="F15" s="88">
        <v>407.70876399999997</v>
      </c>
      <c r="G15" s="88">
        <v>371.36717099999998</v>
      </c>
      <c r="H15" s="89">
        <v>-8.9136158476102789</v>
      </c>
      <c r="I15" s="89">
        <v>91.086384152389726</v>
      </c>
      <c r="J15" s="89">
        <v>-17.21666018596898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447.28886599999998</v>
      </c>
      <c r="D16" s="88">
        <v>325.79481199999998</v>
      </c>
      <c r="E16" s="88">
        <v>529.73990200000003</v>
      </c>
      <c r="F16" s="88">
        <v>407.69110699999999</v>
      </c>
      <c r="G16" s="88">
        <v>407.20975600000003</v>
      </c>
      <c r="H16" s="89">
        <v>-0.11806757413522773</v>
      </c>
      <c r="I16" s="89">
        <v>99.881932425864775</v>
      </c>
      <c r="J16" s="89">
        <v>-23.039381126324898</v>
      </c>
      <c r="K16" s="81"/>
      <c r="L16" s="77"/>
      <c r="M16" s="77">
        <v>1</v>
      </c>
      <c r="N16" s="77"/>
      <c r="O16" s="77"/>
    </row>
    <row r="17" spans="1:241" x14ac:dyDescent="0.2">
      <c r="A17" s="78"/>
      <c r="B17" s="87" t="s">
        <v>10</v>
      </c>
      <c r="C17" s="88">
        <v>381.21972599999998</v>
      </c>
      <c r="D17" s="88">
        <v>421.96254599999997</v>
      </c>
      <c r="E17" s="88">
        <v>526.893235</v>
      </c>
      <c r="F17" s="88">
        <v>239.18500900000001</v>
      </c>
      <c r="G17" s="50">
        <v>286.72776900000002</v>
      </c>
      <c r="H17" s="68">
        <v>19.876981504304901</v>
      </c>
      <c r="I17" s="68">
        <v>119.87698150430491</v>
      </c>
      <c r="J17" s="68">
        <v>-54.604653635380231</v>
      </c>
      <c r="K17" s="81"/>
      <c r="L17" s="77"/>
      <c r="M17" s="77">
        <v>1</v>
      </c>
      <c r="N17" s="77"/>
      <c r="O17" s="77"/>
    </row>
    <row r="18" spans="1:241" x14ac:dyDescent="0.2">
      <c r="A18" s="78"/>
      <c r="B18" s="87" t="s">
        <v>11</v>
      </c>
      <c r="C18" s="88">
        <v>317.05451299999999</v>
      </c>
      <c r="D18" s="88">
        <v>457.27353299999999</v>
      </c>
      <c r="E18" s="88">
        <v>443.52093400000001</v>
      </c>
      <c r="F18" s="88">
        <v>171.062218</v>
      </c>
      <c r="G18" s="88"/>
      <c r="H18" s="89" t="s">
        <v>118</v>
      </c>
      <c r="I18" s="89" t="s">
        <v>118</v>
      </c>
      <c r="J18" s="89" t="s">
        <v>118</v>
      </c>
      <c r="K18" s="81"/>
      <c r="L18" s="77"/>
      <c r="M18" s="77" t="s">
        <v>118</v>
      </c>
      <c r="N18" s="77"/>
      <c r="O18" s="77"/>
    </row>
    <row r="19" spans="1:241" x14ac:dyDescent="0.2">
      <c r="A19" s="78"/>
      <c r="B19" s="87" t="s">
        <v>12</v>
      </c>
      <c r="C19" s="88">
        <v>461.73427099999998</v>
      </c>
      <c r="D19" s="88">
        <v>471.97085199999998</v>
      </c>
      <c r="E19" s="88">
        <v>468.92845199999999</v>
      </c>
      <c r="F19" s="88">
        <v>262.469131</v>
      </c>
      <c r="G19" s="88"/>
      <c r="H19" s="89" t="s">
        <v>118</v>
      </c>
      <c r="I19" s="89" t="s">
        <v>118</v>
      </c>
      <c r="J19" s="89" t="s">
        <v>118</v>
      </c>
      <c r="K19" s="81"/>
      <c r="L19" s="77"/>
      <c r="M19" s="77" t="s">
        <v>118</v>
      </c>
      <c r="N19" s="77"/>
      <c r="O19" s="77"/>
    </row>
    <row r="20" spans="1:241" x14ac:dyDescent="0.2">
      <c r="A20" s="78"/>
      <c r="B20" s="87" t="s">
        <v>13</v>
      </c>
      <c r="C20" s="88">
        <v>430.825896</v>
      </c>
      <c r="D20" s="88">
        <v>384.67863599999998</v>
      </c>
      <c r="E20" s="88">
        <v>630.50617899999997</v>
      </c>
      <c r="F20" s="88">
        <v>258.93302999999997</v>
      </c>
      <c r="G20" s="88"/>
      <c r="H20" s="89" t="s">
        <v>118</v>
      </c>
      <c r="I20" s="89" t="s">
        <v>118</v>
      </c>
      <c r="J20" s="89" t="s">
        <v>118</v>
      </c>
      <c r="K20" s="81"/>
      <c r="L20" s="77"/>
      <c r="M20" s="77" t="s">
        <v>118</v>
      </c>
      <c r="N20" s="77"/>
      <c r="O20" s="77"/>
    </row>
    <row r="21" spans="1:241" x14ac:dyDescent="0.2">
      <c r="A21" s="78"/>
      <c r="B21" s="87" t="s">
        <v>14</v>
      </c>
      <c r="C21" s="88">
        <v>332.44626299999999</v>
      </c>
      <c r="D21" s="88">
        <v>380.98599999999999</v>
      </c>
      <c r="E21" s="88">
        <v>418.28277400000002</v>
      </c>
      <c r="F21" s="88">
        <v>304.19986</v>
      </c>
      <c r="G21" s="88"/>
      <c r="H21" s="89" t="s">
        <v>118</v>
      </c>
      <c r="I21" s="89" t="s">
        <v>118</v>
      </c>
      <c r="J21" s="89" t="s">
        <v>118</v>
      </c>
      <c r="K21" s="81"/>
      <c r="L21" s="77"/>
      <c r="M21" s="77" t="s">
        <v>118</v>
      </c>
      <c r="N21" s="77"/>
      <c r="O21" s="77"/>
    </row>
    <row r="22" spans="1:241" x14ac:dyDescent="0.2">
      <c r="A22" s="78"/>
      <c r="B22" s="87" t="s">
        <v>15</v>
      </c>
      <c r="C22" s="88">
        <v>371.47362299999998</v>
      </c>
      <c r="D22" s="88">
        <v>511.76337799999999</v>
      </c>
      <c r="E22" s="88">
        <v>307.97737899999998</v>
      </c>
      <c r="F22" s="88">
        <v>265.707491</v>
      </c>
      <c r="G22" s="88"/>
      <c r="H22" s="89" t="s">
        <v>118</v>
      </c>
      <c r="I22" s="89" t="s">
        <v>118</v>
      </c>
      <c r="J22" s="89" t="s">
        <v>118</v>
      </c>
      <c r="K22" s="81"/>
      <c r="L22" s="77"/>
      <c r="M22" s="77" t="s">
        <v>118</v>
      </c>
      <c r="N22" s="77"/>
      <c r="O22" s="77"/>
    </row>
    <row r="23" spans="1:241" x14ac:dyDescent="0.2">
      <c r="A23" s="78"/>
      <c r="B23" s="87" t="s">
        <v>16</v>
      </c>
      <c r="C23" s="88">
        <v>387.86864600000001</v>
      </c>
      <c r="D23" s="88">
        <v>392.99881399999998</v>
      </c>
      <c r="E23" s="88">
        <v>659.60836300000005</v>
      </c>
      <c r="F23" s="88">
        <v>353.68152300000003</v>
      </c>
      <c r="G23" s="88"/>
      <c r="H23" s="89" t="s">
        <v>118</v>
      </c>
      <c r="I23" s="89" t="s">
        <v>118</v>
      </c>
      <c r="J23" s="89" t="s">
        <v>118</v>
      </c>
      <c r="K23" s="81"/>
      <c r="L23" s="77"/>
      <c r="M23" s="77" t="s">
        <v>118</v>
      </c>
      <c r="N23" s="77"/>
      <c r="O23" s="77"/>
    </row>
    <row r="24" spans="1:241" x14ac:dyDescent="0.2">
      <c r="A24" s="78"/>
      <c r="B24" s="87" t="s">
        <v>17</v>
      </c>
      <c r="C24" s="88">
        <v>420.76971300000002</v>
      </c>
      <c r="D24" s="88">
        <v>496.94316400000002</v>
      </c>
      <c r="E24" s="88">
        <v>421.416223</v>
      </c>
      <c r="F24" s="88">
        <v>277.52663000000001</v>
      </c>
      <c r="G24" s="88"/>
      <c r="H24" s="89"/>
      <c r="I24" s="89"/>
      <c r="J24" s="89"/>
      <c r="K24" s="81"/>
      <c r="L24" s="77"/>
      <c r="M24" s="77" t="s">
        <v>118</v>
      </c>
      <c r="N24" s="77"/>
      <c r="O24" s="77"/>
    </row>
    <row r="25" spans="1:241" x14ac:dyDescent="0.2">
      <c r="A25" s="78"/>
      <c r="B25" s="90" t="s">
        <v>22</v>
      </c>
      <c r="C25" s="91">
        <v>4795.1171869999989</v>
      </c>
      <c r="D25" s="91">
        <v>4997.4797759999992</v>
      </c>
      <c r="E25" s="91">
        <v>5755.1199780000006</v>
      </c>
      <c r="F25" s="91">
        <v>3782.0793960000001</v>
      </c>
      <c r="G25" s="50">
        <v>1790.376424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18</v>
      </c>
      <c r="C26" s="93"/>
      <c r="D26" s="93">
        <v>4.2201802606331329</v>
      </c>
      <c r="E26" s="93">
        <v>15.160445583762217</v>
      </c>
      <c r="F26" s="93">
        <v>-34.283222409651046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19</v>
      </c>
      <c r="C28" s="91">
        <v>2072.9442619999995</v>
      </c>
      <c r="D28" s="91">
        <v>1900.865399</v>
      </c>
      <c r="E28" s="91">
        <v>2404.8796739999998</v>
      </c>
      <c r="F28" s="91">
        <v>1888.499513</v>
      </c>
      <c r="G28" s="50">
        <v>1790.376424</v>
      </c>
      <c r="H28" s="68">
        <v>-5.1958228384250571</v>
      </c>
      <c r="I28" s="68">
        <v>94.804177161574941</v>
      </c>
      <c r="J28" s="68">
        <v>-21.472182853170054</v>
      </c>
      <c r="K28" s="81"/>
    </row>
    <row r="29" spans="1:241" x14ac:dyDescent="0.2">
      <c r="A29" s="78"/>
      <c r="B29" s="90" t="s">
        <v>18</v>
      </c>
      <c r="C29" s="93"/>
      <c r="D29" s="93">
        <v>-8.3011813754208639</v>
      </c>
      <c r="E29" s="93">
        <v>26.514990238927471</v>
      </c>
      <c r="F29" s="93">
        <v>-21.472182853170054</v>
      </c>
      <c r="G29" s="68">
        <v>-5.1958228384250571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59" t="s">
        <v>139</v>
      </c>
      <c r="D31" s="159"/>
      <c r="E31" s="159"/>
      <c r="F31" s="159"/>
      <c r="G31" s="159"/>
      <c r="H31" s="159"/>
      <c r="I31" s="159"/>
      <c r="J31" s="96"/>
      <c r="K31" s="81"/>
    </row>
    <row r="32" spans="1:241" s="103" customFormat="1" x14ac:dyDescent="0.2">
      <c r="A32" s="100"/>
      <c r="B32" s="83"/>
      <c r="C32" s="159" t="s">
        <v>134</v>
      </c>
      <c r="D32" s="159"/>
      <c r="E32" s="159"/>
      <c r="F32" s="159"/>
      <c r="G32" s="159"/>
      <c r="H32" s="159"/>
      <c r="I32" s="159"/>
      <c r="J32" s="101"/>
      <c r="K32" s="81"/>
      <c r="L32" s="76"/>
      <c r="M32" s="77" t="s">
        <v>118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118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118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118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118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118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118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118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118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58" t="s">
        <v>178</v>
      </c>
      <c r="C45" s="158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36"/>
      <c r="C48" s="36"/>
      <c r="D48" s="36"/>
      <c r="E48" s="36"/>
      <c r="F48" s="36"/>
      <c r="G48" s="36"/>
      <c r="H48" s="36"/>
      <c r="I48" s="102"/>
      <c r="J48" s="102"/>
      <c r="K48" s="102"/>
      <c r="L48" s="102"/>
      <c r="M48" s="36"/>
      <c r="N48" s="102"/>
    </row>
    <row r="49" spans="1:14" x14ac:dyDescent="0.2"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1:14" x14ac:dyDescent="0.2">
      <c r="A50" s="112"/>
      <c r="B50" s="115" t="s">
        <v>1</v>
      </c>
      <c r="C50" s="115" t="s">
        <v>161</v>
      </c>
      <c r="D50" s="115" t="s">
        <v>167</v>
      </c>
      <c r="E50" s="115" t="s">
        <v>162</v>
      </c>
      <c r="F50" s="115" t="s">
        <v>163</v>
      </c>
      <c r="G50" s="115"/>
      <c r="H50" s="115"/>
      <c r="I50" s="102"/>
      <c r="J50" s="102"/>
      <c r="K50" s="102"/>
      <c r="L50" s="102"/>
      <c r="M50" s="36"/>
      <c r="N50" s="102"/>
    </row>
    <row r="51" spans="1:14" x14ac:dyDescent="0.2">
      <c r="A51" s="112"/>
      <c r="B51" s="115">
        <v>2012</v>
      </c>
      <c r="C51" s="115">
        <v>1</v>
      </c>
      <c r="D51" s="175">
        <v>575.34427952999863</v>
      </c>
      <c r="E51" s="166">
        <v>42005</v>
      </c>
      <c r="F51" s="115"/>
      <c r="G51" s="115"/>
      <c r="H51" s="115"/>
      <c r="I51" s="102"/>
      <c r="J51" s="102"/>
      <c r="K51" s="102"/>
      <c r="L51" s="102"/>
      <c r="M51" s="36"/>
      <c r="N51" s="102"/>
    </row>
    <row r="52" spans="1:14" x14ac:dyDescent="0.2">
      <c r="A52" s="112"/>
      <c r="B52" s="115"/>
      <c r="C52" s="115">
        <v>2</v>
      </c>
      <c r="D52" s="175">
        <v>176.56608542999933</v>
      </c>
      <c r="E52" s="166">
        <v>42036</v>
      </c>
      <c r="F52" s="115"/>
      <c r="G52" s="115"/>
      <c r="H52" s="115"/>
      <c r="I52" s="102"/>
      <c r="J52" s="102"/>
      <c r="K52" s="102"/>
      <c r="L52" s="102"/>
      <c r="M52" s="36"/>
      <c r="N52" s="102"/>
    </row>
    <row r="53" spans="1:14" x14ac:dyDescent="0.2">
      <c r="A53" s="112"/>
      <c r="B53" s="115"/>
      <c r="C53" s="115">
        <v>3</v>
      </c>
      <c r="D53" s="175">
        <v>512.26148668999838</v>
      </c>
      <c r="E53" s="166">
        <v>42064</v>
      </c>
      <c r="F53" s="115"/>
      <c r="G53" s="115"/>
      <c r="H53" s="115"/>
      <c r="I53" s="102"/>
      <c r="J53" s="102"/>
      <c r="K53" s="102"/>
      <c r="L53" s="102"/>
      <c r="M53" s="36"/>
      <c r="N53" s="102"/>
    </row>
    <row r="54" spans="1:14" x14ac:dyDescent="0.2">
      <c r="A54" s="112"/>
      <c r="B54" s="115"/>
      <c r="C54" s="115">
        <v>4</v>
      </c>
      <c r="D54" s="175">
        <v>364.44729688000058</v>
      </c>
      <c r="E54" s="166">
        <v>42095</v>
      </c>
      <c r="F54" s="115"/>
      <c r="G54" s="115"/>
      <c r="H54" s="115"/>
      <c r="I54" s="102"/>
      <c r="J54" s="102"/>
      <c r="K54" s="102"/>
      <c r="L54" s="102"/>
      <c r="M54" s="36"/>
      <c r="N54" s="102"/>
    </row>
    <row r="55" spans="1:14" x14ac:dyDescent="0.2">
      <c r="A55" s="112"/>
      <c r="B55" s="115"/>
      <c r="C55" s="115">
        <v>5</v>
      </c>
      <c r="D55" s="175">
        <v>727.45044638000275</v>
      </c>
      <c r="E55" s="166">
        <v>42125</v>
      </c>
      <c r="F55" s="115"/>
      <c r="G55" s="115"/>
      <c r="H55" s="115"/>
      <c r="I55" s="102"/>
      <c r="J55" s="102"/>
      <c r="K55" s="102"/>
      <c r="L55" s="102"/>
      <c r="M55" s="36"/>
      <c r="N55" s="102"/>
    </row>
    <row r="56" spans="1:14" x14ac:dyDescent="0.2">
      <c r="A56" s="112"/>
      <c r="B56" s="115"/>
      <c r="C56" s="115">
        <v>6</v>
      </c>
      <c r="D56" s="175">
        <v>556.56731871999955</v>
      </c>
      <c r="E56" s="166">
        <v>42156</v>
      </c>
      <c r="F56" s="115"/>
      <c r="G56" s="115"/>
      <c r="H56" s="115"/>
      <c r="I56" s="102"/>
      <c r="J56" s="102"/>
      <c r="K56" s="102"/>
      <c r="L56" s="102"/>
      <c r="M56" s="36"/>
      <c r="N56" s="102"/>
    </row>
    <row r="57" spans="1:14" x14ac:dyDescent="0.2">
      <c r="A57" s="112"/>
      <c r="B57" s="115"/>
      <c r="C57" s="115">
        <v>7</v>
      </c>
      <c r="D57" s="175">
        <v>625.05104316999837</v>
      </c>
      <c r="E57" s="166">
        <v>42186</v>
      </c>
      <c r="F57" s="115"/>
      <c r="G57" s="115"/>
      <c r="H57" s="115"/>
      <c r="I57" s="102"/>
      <c r="J57" s="102"/>
      <c r="K57" s="102"/>
      <c r="L57" s="102"/>
      <c r="M57" s="36"/>
      <c r="N57" s="102"/>
    </row>
    <row r="58" spans="1:14" x14ac:dyDescent="0.2">
      <c r="A58" s="112"/>
      <c r="B58" s="115"/>
      <c r="C58" s="115">
        <v>8</v>
      </c>
      <c r="D58" s="175">
        <v>319.16595830999995</v>
      </c>
      <c r="E58" s="166">
        <v>42217</v>
      </c>
      <c r="F58" s="115"/>
      <c r="G58" s="115"/>
      <c r="H58" s="115"/>
      <c r="I58" s="102"/>
      <c r="J58" s="102"/>
      <c r="K58" s="102"/>
      <c r="L58" s="102"/>
      <c r="M58" s="36"/>
      <c r="N58" s="102"/>
    </row>
    <row r="59" spans="1:14" x14ac:dyDescent="0.2">
      <c r="A59" s="112"/>
      <c r="B59" s="115"/>
      <c r="C59" s="115">
        <v>9</v>
      </c>
      <c r="D59" s="175">
        <v>561.08648531999972</v>
      </c>
      <c r="E59" s="166">
        <v>42248</v>
      </c>
      <c r="F59" s="115"/>
      <c r="G59" s="115"/>
      <c r="H59" s="115"/>
    </row>
    <row r="60" spans="1:14" x14ac:dyDescent="0.2">
      <c r="A60" s="112"/>
      <c r="B60" s="115"/>
      <c r="C60" s="115">
        <v>10</v>
      </c>
      <c r="D60" s="175">
        <v>459.11628287999906</v>
      </c>
      <c r="E60" s="166">
        <v>42278</v>
      </c>
      <c r="F60" s="115"/>
      <c r="G60" s="115"/>
      <c r="H60" s="115"/>
    </row>
    <row r="61" spans="1:14" x14ac:dyDescent="0.2">
      <c r="A61" s="112"/>
      <c r="B61" s="115"/>
      <c r="C61" s="115">
        <v>11</v>
      </c>
      <c r="D61" s="175">
        <v>464.01769538000082</v>
      </c>
      <c r="E61" s="166">
        <v>42309</v>
      </c>
      <c r="F61" s="115"/>
      <c r="G61" s="115"/>
      <c r="H61" s="115"/>
    </row>
    <row r="62" spans="1:14" x14ac:dyDescent="0.2">
      <c r="A62" s="112"/>
      <c r="B62" s="115"/>
      <c r="C62" s="115">
        <v>12</v>
      </c>
      <c r="D62" s="175">
        <v>265.11161122999982</v>
      </c>
      <c r="E62" s="166">
        <v>42339</v>
      </c>
      <c r="F62" s="115"/>
      <c r="G62" s="115"/>
      <c r="H62" s="115"/>
    </row>
    <row r="63" spans="1:14" x14ac:dyDescent="0.2">
      <c r="A63" s="112"/>
      <c r="B63" s="115">
        <v>2013</v>
      </c>
      <c r="C63" s="115">
        <v>1</v>
      </c>
      <c r="D63" s="175">
        <v>604.41933528999925</v>
      </c>
      <c r="E63" s="166">
        <v>42370</v>
      </c>
      <c r="F63" s="115"/>
      <c r="G63" s="115"/>
      <c r="H63" s="115"/>
    </row>
    <row r="64" spans="1:14" x14ac:dyDescent="0.2">
      <c r="A64" s="112"/>
      <c r="B64" s="115"/>
      <c r="C64" s="115">
        <v>2</v>
      </c>
      <c r="D64" s="175">
        <v>442.85818315999967</v>
      </c>
      <c r="E64" s="166">
        <v>42401</v>
      </c>
      <c r="F64" s="115"/>
      <c r="G64" s="115"/>
      <c r="H64" s="115"/>
    </row>
    <row r="65" spans="1:8" x14ac:dyDescent="0.2">
      <c r="A65" s="112"/>
      <c r="B65" s="115"/>
      <c r="C65" s="115">
        <v>3</v>
      </c>
      <c r="D65" s="175">
        <v>494.49798694000191</v>
      </c>
      <c r="E65" s="166">
        <v>42430</v>
      </c>
      <c r="F65" s="115"/>
      <c r="G65" s="115"/>
      <c r="H65" s="115"/>
    </row>
    <row r="66" spans="1:8" x14ac:dyDescent="0.2">
      <c r="A66" s="112"/>
      <c r="B66" s="115"/>
      <c r="C66" s="115">
        <v>4</v>
      </c>
      <c r="D66" s="175">
        <v>477.60103106000014</v>
      </c>
      <c r="E66" s="166">
        <v>42461</v>
      </c>
      <c r="F66" s="176">
        <v>499.74528148666678</v>
      </c>
      <c r="G66" s="115"/>
      <c r="H66" s="115"/>
    </row>
    <row r="67" spans="1:8" x14ac:dyDescent="0.2">
      <c r="A67" s="112"/>
      <c r="B67" s="115"/>
      <c r="C67" s="115">
        <v>5</v>
      </c>
      <c r="D67" s="175">
        <v>661.5913575900056</v>
      </c>
      <c r="E67" s="166">
        <v>42491</v>
      </c>
      <c r="F67" s="176">
        <v>494.25702408750038</v>
      </c>
      <c r="G67" s="115"/>
      <c r="H67" s="115"/>
    </row>
    <row r="68" spans="1:8" x14ac:dyDescent="0.2">
      <c r="A68" s="112"/>
      <c r="B68" s="115"/>
      <c r="C68" s="115">
        <v>6</v>
      </c>
      <c r="D68" s="175">
        <v>398.00100457000053</v>
      </c>
      <c r="E68" s="166">
        <v>42522</v>
      </c>
      <c r="F68" s="176">
        <v>481.04316457500045</v>
      </c>
      <c r="G68" s="115"/>
      <c r="H68" s="115"/>
    </row>
    <row r="69" spans="1:8" x14ac:dyDescent="0.2">
      <c r="A69" s="112"/>
      <c r="B69" s="115"/>
      <c r="C69" s="115">
        <v>7</v>
      </c>
      <c r="D69" s="175">
        <v>664.3441092099979</v>
      </c>
      <c r="E69" s="166">
        <v>42552</v>
      </c>
      <c r="F69" s="176">
        <v>484.31758674500043</v>
      </c>
      <c r="G69" s="115"/>
      <c r="H69" s="115"/>
    </row>
    <row r="70" spans="1:8" x14ac:dyDescent="0.2">
      <c r="A70" s="112"/>
      <c r="B70" s="115"/>
      <c r="C70" s="115">
        <v>8</v>
      </c>
      <c r="D70" s="175">
        <v>474.96839699000054</v>
      </c>
      <c r="E70" s="166">
        <v>42583</v>
      </c>
      <c r="F70" s="176">
        <v>497.30112330166708</v>
      </c>
      <c r="G70" s="115"/>
      <c r="H70" s="115"/>
    </row>
    <row r="71" spans="1:8" x14ac:dyDescent="0.2">
      <c r="A71" s="112"/>
      <c r="B71" s="115"/>
      <c r="C71" s="115">
        <v>9</v>
      </c>
      <c r="D71" s="175">
        <v>773.26174170000081</v>
      </c>
      <c r="E71" s="166">
        <v>42614</v>
      </c>
      <c r="F71" s="176">
        <v>514.98239466666712</v>
      </c>
      <c r="G71" s="115"/>
      <c r="H71" s="115"/>
    </row>
    <row r="72" spans="1:8" x14ac:dyDescent="0.2">
      <c r="A72" s="112"/>
      <c r="B72" s="115"/>
      <c r="C72" s="115">
        <v>10</v>
      </c>
      <c r="D72" s="175">
        <v>560.43484621999994</v>
      </c>
      <c r="E72" s="166">
        <v>42644</v>
      </c>
      <c r="F72" s="176">
        <v>523.42560827833393</v>
      </c>
      <c r="G72" s="115"/>
      <c r="H72" s="115"/>
    </row>
    <row r="73" spans="1:8" x14ac:dyDescent="0.2">
      <c r="A73" s="112"/>
      <c r="B73" s="115"/>
      <c r="C73" s="115">
        <v>11</v>
      </c>
      <c r="D73" s="175">
        <v>623.31906038000216</v>
      </c>
      <c r="E73" s="166">
        <v>42675</v>
      </c>
      <c r="F73" s="176">
        <v>536.7007220283341</v>
      </c>
      <c r="G73" s="115"/>
      <c r="H73" s="115"/>
    </row>
    <row r="74" spans="1:8" x14ac:dyDescent="0.2">
      <c r="A74" s="112"/>
      <c r="B74" s="115"/>
      <c r="C74" s="115">
        <v>12</v>
      </c>
      <c r="D74" s="175">
        <v>425.56361661000005</v>
      </c>
      <c r="E74" s="166">
        <v>42705</v>
      </c>
      <c r="F74" s="176">
        <v>550.07172247666733</v>
      </c>
      <c r="G74" s="115"/>
      <c r="H74" s="115"/>
    </row>
    <row r="75" spans="1:8" x14ac:dyDescent="0.2">
      <c r="A75" s="112"/>
      <c r="B75" s="115">
        <v>2014</v>
      </c>
      <c r="C75" s="115">
        <v>1</v>
      </c>
      <c r="D75" s="175">
        <v>335.91110600000002</v>
      </c>
      <c r="E75" s="166">
        <v>42736</v>
      </c>
      <c r="F75" s="176">
        <v>527.69603670250081</v>
      </c>
      <c r="G75" s="115"/>
      <c r="H75" s="115"/>
    </row>
    <row r="76" spans="1:8" x14ac:dyDescent="0.2">
      <c r="A76" s="112"/>
      <c r="B76" s="115"/>
      <c r="C76" s="115">
        <v>2</v>
      </c>
      <c r="D76" s="175">
        <v>504.96620899999999</v>
      </c>
      <c r="E76" s="166">
        <v>42767</v>
      </c>
      <c r="F76" s="176">
        <v>532.87170552250075</v>
      </c>
      <c r="G76" s="115"/>
      <c r="H76" s="115"/>
    </row>
    <row r="77" spans="1:8" x14ac:dyDescent="0.2">
      <c r="A77" s="112"/>
      <c r="B77" s="115"/>
      <c r="C77" s="115">
        <v>3</v>
      </c>
      <c r="D77" s="175">
        <v>403.55835500000001</v>
      </c>
      <c r="E77" s="166">
        <v>42795</v>
      </c>
      <c r="F77" s="176">
        <v>525.29340286083402</v>
      </c>
      <c r="G77" s="115"/>
      <c r="H77" s="115"/>
    </row>
    <row r="78" spans="1:8" x14ac:dyDescent="0.2">
      <c r="A78" s="112"/>
      <c r="B78" s="115"/>
      <c r="C78" s="115">
        <v>4</v>
      </c>
      <c r="D78" s="175">
        <v>447.28886599999998</v>
      </c>
      <c r="E78" s="166">
        <v>42826</v>
      </c>
      <c r="F78" s="176">
        <v>522.76738910583401</v>
      </c>
      <c r="G78" s="115"/>
      <c r="H78" s="115"/>
    </row>
    <row r="79" spans="1:8" x14ac:dyDescent="0.2">
      <c r="A79" s="112"/>
      <c r="B79" s="115"/>
      <c r="C79" s="115">
        <v>5</v>
      </c>
      <c r="D79" s="175">
        <v>381.21972599999998</v>
      </c>
      <c r="E79" s="166">
        <v>42856</v>
      </c>
      <c r="F79" s="176">
        <v>499.40308647333353</v>
      </c>
      <c r="G79" s="115"/>
      <c r="H79" s="115"/>
    </row>
    <row r="80" spans="1:8" x14ac:dyDescent="0.2">
      <c r="A80" s="112"/>
      <c r="B80" s="115"/>
      <c r="C80" s="115">
        <v>6</v>
      </c>
      <c r="D80" s="175">
        <v>317.05451299999999</v>
      </c>
      <c r="E80" s="166">
        <v>42887</v>
      </c>
      <c r="F80" s="176">
        <v>492.65754550916677</v>
      </c>
      <c r="G80" s="115"/>
      <c r="H80" s="115"/>
    </row>
    <row r="81" spans="1:8" x14ac:dyDescent="0.2">
      <c r="A81" s="112"/>
      <c r="B81" s="115"/>
      <c r="C81" s="115">
        <v>7</v>
      </c>
      <c r="D81" s="175">
        <v>461.73427099999998</v>
      </c>
      <c r="E81" s="166">
        <v>42917</v>
      </c>
      <c r="F81" s="176">
        <v>475.77339232500032</v>
      </c>
      <c r="G81" s="115"/>
      <c r="H81" s="115"/>
    </row>
    <row r="82" spans="1:8" x14ac:dyDescent="0.2">
      <c r="A82" s="112"/>
      <c r="B82" s="115"/>
      <c r="C82" s="115">
        <v>8</v>
      </c>
      <c r="D82" s="175">
        <v>430.825896</v>
      </c>
      <c r="E82" s="166">
        <v>42948</v>
      </c>
      <c r="F82" s="176">
        <v>472.09485057583362</v>
      </c>
      <c r="G82" s="115"/>
      <c r="H82" s="115"/>
    </row>
    <row r="83" spans="1:8" x14ac:dyDescent="0.2">
      <c r="A83" s="112"/>
      <c r="B83" s="115"/>
      <c r="C83" s="115">
        <v>9</v>
      </c>
      <c r="D83" s="175">
        <v>332.44626299999999</v>
      </c>
      <c r="E83" s="166">
        <v>42979</v>
      </c>
      <c r="F83" s="176">
        <v>435.36022735083355</v>
      </c>
      <c r="G83" s="115"/>
      <c r="H83" s="115"/>
    </row>
    <row r="84" spans="1:8" x14ac:dyDescent="0.2">
      <c r="A84" s="112"/>
      <c r="B84" s="115"/>
      <c r="C84" s="115">
        <v>10</v>
      </c>
      <c r="D84" s="175">
        <v>371.47362299999998</v>
      </c>
      <c r="E84" s="166">
        <v>43009</v>
      </c>
      <c r="F84" s="176">
        <v>419.6134587491668</v>
      </c>
      <c r="G84" s="115"/>
      <c r="H84" s="115"/>
    </row>
    <row r="85" spans="1:8" x14ac:dyDescent="0.2">
      <c r="A85" s="112"/>
      <c r="B85" s="115"/>
      <c r="C85" s="115">
        <v>11</v>
      </c>
      <c r="D85" s="175">
        <v>387.86864600000001</v>
      </c>
      <c r="E85" s="166">
        <v>43040</v>
      </c>
      <c r="F85" s="176">
        <v>399.99259088416665</v>
      </c>
      <c r="G85" s="115"/>
      <c r="H85" s="115"/>
    </row>
    <row r="86" spans="1:8" x14ac:dyDescent="0.2">
      <c r="A86" s="112"/>
      <c r="B86" s="115"/>
      <c r="C86" s="115">
        <v>12</v>
      </c>
      <c r="D86" s="175">
        <v>420.76971300000002</v>
      </c>
      <c r="E86" s="166">
        <v>43070</v>
      </c>
      <c r="F86" s="176">
        <v>399.59309891666658</v>
      </c>
      <c r="G86" s="115"/>
      <c r="H86" s="115"/>
    </row>
    <row r="87" spans="1:8" x14ac:dyDescent="0.2">
      <c r="A87" s="112"/>
      <c r="B87" s="115">
        <v>2015</v>
      </c>
      <c r="C87" s="115">
        <v>1</v>
      </c>
      <c r="D87" s="175">
        <v>386.62015000000002</v>
      </c>
      <c r="E87" s="166">
        <v>43101</v>
      </c>
      <c r="F87" s="176">
        <v>403.81885258333324</v>
      </c>
      <c r="G87" s="115"/>
      <c r="H87" s="115"/>
    </row>
    <row r="88" spans="1:8" x14ac:dyDescent="0.2">
      <c r="A88" s="112"/>
      <c r="B88" s="115"/>
      <c r="C88" s="115">
        <v>2</v>
      </c>
      <c r="D88" s="175">
        <v>352.91173500000002</v>
      </c>
      <c r="E88" s="166">
        <v>43132</v>
      </c>
      <c r="F88" s="176">
        <v>391.14764641666665</v>
      </c>
      <c r="G88" s="115"/>
      <c r="H88" s="115"/>
    </row>
    <row r="89" spans="1:8" x14ac:dyDescent="0.2">
      <c r="A89" s="112"/>
      <c r="B89" s="115"/>
      <c r="C89" s="115">
        <v>3</v>
      </c>
      <c r="D89" s="175">
        <v>413.57615600000003</v>
      </c>
      <c r="E89" s="166">
        <v>43160</v>
      </c>
      <c r="F89" s="176">
        <v>391.98246316666672</v>
      </c>
      <c r="G89" s="115"/>
      <c r="H89" s="115"/>
    </row>
    <row r="90" spans="1:8" x14ac:dyDescent="0.2">
      <c r="A90" s="112"/>
      <c r="B90" s="115"/>
      <c r="C90" s="115">
        <v>4</v>
      </c>
      <c r="D90" s="175">
        <v>325.79481199999998</v>
      </c>
      <c r="E90" s="166">
        <v>43191</v>
      </c>
      <c r="F90" s="176">
        <v>381.85795866666672</v>
      </c>
      <c r="G90" s="115"/>
      <c r="H90" s="115"/>
    </row>
    <row r="91" spans="1:8" x14ac:dyDescent="0.2">
      <c r="A91" s="112"/>
      <c r="B91" s="115"/>
      <c r="C91" s="115">
        <v>5</v>
      </c>
      <c r="D91" s="175">
        <v>421.96254599999997</v>
      </c>
      <c r="E91" s="166">
        <v>43221</v>
      </c>
      <c r="F91" s="176">
        <v>385.25319366666668</v>
      </c>
      <c r="G91" s="115"/>
      <c r="H91" s="115"/>
    </row>
    <row r="92" spans="1:8" x14ac:dyDescent="0.2">
      <c r="A92" s="112"/>
      <c r="B92" s="115"/>
      <c r="C92" s="115">
        <v>6</v>
      </c>
      <c r="D92" s="175">
        <v>457.27353299999999</v>
      </c>
      <c r="E92" s="166">
        <v>43252</v>
      </c>
      <c r="F92" s="176">
        <v>396.93811199999999</v>
      </c>
      <c r="G92" s="115"/>
      <c r="H92" s="115"/>
    </row>
    <row r="93" spans="1:8" x14ac:dyDescent="0.2">
      <c r="A93" s="112"/>
      <c r="B93" s="115"/>
      <c r="C93" s="115">
        <v>7</v>
      </c>
      <c r="D93" s="175">
        <v>471.97085199999998</v>
      </c>
      <c r="E93" s="166">
        <v>43282</v>
      </c>
      <c r="F93" s="176">
        <v>397.79116041666674</v>
      </c>
      <c r="G93" s="115"/>
      <c r="H93" s="115"/>
    </row>
    <row r="94" spans="1:8" x14ac:dyDescent="0.2">
      <c r="A94" s="112"/>
      <c r="B94" s="115"/>
      <c r="C94" s="115">
        <v>8</v>
      </c>
      <c r="D94" s="175">
        <v>384.67863599999998</v>
      </c>
      <c r="E94" s="166">
        <v>43313</v>
      </c>
      <c r="F94" s="176">
        <v>393.94555541666665</v>
      </c>
      <c r="G94" s="115"/>
      <c r="H94" s="115"/>
    </row>
    <row r="95" spans="1:8" x14ac:dyDescent="0.2">
      <c r="A95" s="112"/>
      <c r="B95" s="115"/>
      <c r="C95" s="115">
        <v>9</v>
      </c>
      <c r="D95" s="175">
        <v>380.98599999999999</v>
      </c>
      <c r="E95" s="166">
        <v>43344</v>
      </c>
      <c r="F95" s="176">
        <v>397.99053349999991</v>
      </c>
      <c r="G95" s="115"/>
      <c r="H95" s="115"/>
    </row>
    <row r="96" spans="1:8" x14ac:dyDescent="0.2">
      <c r="A96" s="112"/>
      <c r="B96" s="115"/>
      <c r="C96" s="115">
        <v>10</v>
      </c>
      <c r="D96" s="175">
        <v>511.76337799999999</v>
      </c>
      <c r="E96" s="166">
        <v>43374</v>
      </c>
      <c r="F96" s="176">
        <v>409.68134641666666</v>
      </c>
      <c r="G96" s="115"/>
      <c r="H96" s="115"/>
    </row>
    <row r="97" spans="1:8" x14ac:dyDescent="0.2">
      <c r="A97" s="112"/>
      <c r="B97" s="115"/>
      <c r="C97" s="115">
        <v>11</v>
      </c>
      <c r="D97" s="175">
        <v>392.99881399999998</v>
      </c>
      <c r="E97" s="166">
        <v>43405</v>
      </c>
      <c r="F97" s="176">
        <v>410.10886041666663</v>
      </c>
      <c r="G97" s="115"/>
      <c r="H97" s="115"/>
    </row>
    <row r="98" spans="1:8" x14ac:dyDescent="0.2">
      <c r="A98" s="112"/>
      <c r="B98" s="115"/>
      <c r="C98" s="115">
        <v>12</v>
      </c>
      <c r="D98" s="175">
        <v>496.94316400000002</v>
      </c>
      <c r="E98" s="166">
        <v>43435</v>
      </c>
      <c r="F98" s="176">
        <v>416.45664799999992</v>
      </c>
      <c r="G98" s="115"/>
      <c r="H98" s="115"/>
    </row>
    <row r="99" spans="1:8" x14ac:dyDescent="0.2">
      <c r="A99" s="112"/>
      <c r="B99" s="115">
        <v>2016</v>
      </c>
      <c r="C99" s="115">
        <v>1</v>
      </c>
      <c r="D99" s="175">
        <v>405.41604599999999</v>
      </c>
      <c r="E99" s="166">
        <v>43466</v>
      </c>
      <c r="F99" s="176">
        <v>418.0229726666667</v>
      </c>
      <c r="G99" s="115"/>
      <c r="H99" s="115"/>
    </row>
    <row r="100" spans="1:8" x14ac:dyDescent="0.2">
      <c r="A100" s="112"/>
      <c r="B100" s="115"/>
      <c r="C100" s="115">
        <v>2</v>
      </c>
      <c r="D100" s="175">
        <v>450.32950599999998</v>
      </c>
      <c r="E100" s="166">
        <v>43497</v>
      </c>
      <c r="F100" s="176">
        <v>426.14112025000003</v>
      </c>
      <c r="G100" s="115"/>
      <c r="H100" s="115"/>
    </row>
    <row r="101" spans="1:8" x14ac:dyDescent="0.2">
      <c r="A101" s="112"/>
      <c r="B101" s="115"/>
      <c r="C101" s="115">
        <v>3</v>
      </c>
      <c r="D101" s="175">
        <v>492.50098500000001</v>
      </c>
      <c r="E101" s="166">
        <v>43525</v>
      </c>
      <c r="F101" s="176">
        <v>432.71818933333333</v>
      </c>
      <c r="G101" s="115"/>
      <c r="H101" s="115"/>
    </row>
    <row r="102" spans="1:8" x14ac:dyDescent="0.2">
      <c r="A102" s="112"/>
      <c r="B102" s="115"/>
      <c r="C102" s="115">
        <v>4</v>
      </c>
      <c r="D102" s="175">
        <v>529.73990200000003</v>
      </c>
      <c r="E102" s="166">
        <v>43556</v>
      </c>
      <c r="F102" s="176">
        <v>449.71361349999989</v>
      </c>
      <c r="G102" s="115"/>
      <c r="H102" s="115"/>
    </row>
    <row r="103" spans="1:8" x14ac:dyDescent="0.2">
      <c r="A103" s="112"/>
      <c r="B103" s="115"/>
      <c r="C103" s="115">
        <v>5</v>
      </c>
      <c r="D103" s="175">
        <v>526.893235</v>
      </c>
      <c r="E103" s="166">
        <v>43586</v>
      </c>
      <c r="F103" s="176">
        <v>458.45783758333329</v>
      </c>
      <c r="G103" s="115"/>
      <c r="H103" s="115"/>
    </row>
    <row r="104" spans="1:8" x14ac:dyDescent="0.2">
      <c r="A104" s="112"/>
      <c r="B104" s="115"/>
      <c r="C104" s="115">
        <v>6</v>
      </c>
      <c r="D104" s="175">
        <v>443.52093400000001</v>
      </c>
      <c r="E104" s="166">
        <v>43617</v>
      </c>
      <c r="F104" s="176">
        <v>457.3117876666667</v>
      </c>
      <c r="G104" s="115"/>
      <c r="H104" s="115"/>
    </row>
    <row r="105" spans="1:8" x14ac:dyDescent="0.2">
      <c r="A105" s="112"/>
      <c r="B105" s="115"/>
      <c r="C105" s="115">
        <v>7</v>
      </c>
      <c r="D105" s="175">
        <v>468.92845199999999</v>
      </c>
      <c r="E105" s="166">
        <v>43647</v>
      </c>
      <c r="F105" s="176">
        <v>457.05825433333331</v>
      </c>
      <c r="G105" s="115"/>
      <c r="H105" s="115"/>
    </row>
    <row r="106" spans="1:8" x14ac:dyDescent="0.2">
      <c r="A106" s="112"/>
      <c r="B106" s="115"/>
      <c r="C106" s="115">
        <v>8</v>
      </c>
      <c r="D106" s="175">
        <v>630.50617899999997</v>
      </c>
      <c r="E106" s="166">
        <v>43678</v>
      </c>
      <c r="F106" s="176">
        <v>477.54388291666675</v>
      </c>
      <c r="G106" s="115"/>
      <c r="H106" s="115"/>
    </row>
    <row r="107" spans="1:8" x14ac:dyDescent="0.2">
      <c r="A107" s="112"/>
      <c r="B107" s="115"/>
      <c r="C107" s="115">
        <v>9</v>
      </c>
      <c r="D107" s="175">
        <v>418.28277400000002</v>
      </c>
      <c r="E107" s="166">
        <v>43709</v>
      </c>
      <c r="F107" s="176">
        <v>480.65194741666664</v>
      </c>
      <c r="G107" s="115"/>
      <c r="H107" s="115"/>
    </row>
    <row r="108" spans="1:8" x14ac:dyDescent="0.2">
      <c r="A108" s="112"/>
      <c r="B108" s="115"/>
      <c r="C108" s="115">
        <v>10</v>
      </c>
      <c r="D108" s="175">
        <v>307.97737899999998</v>
      </c>
      <c r="E108" s="166">
        <v>43739</v>
      </c>
      <c r="F108" s="176">
        <v>463.66978083333333</v>
      </c>
      <c r="G108" s="115"/>
      <c r="H108" s="115"/>
    </row>
    <row r="109" spans="1:8" x14ac:dyDescent="0.2">
      <c r="A109" s="112"/>
      <c r="B109" s="115"/>
      <c r="C109" s="115">
        <v>11</v>
      </c>
      <c r="D109" s="175">
        <v>659.60836300000005</v>
      </c>
      <c r="E109" s="166">
        <v>43770</v>
      </c>
      <c r="F109" s="176">
        <v>485.88724325000004</v>
      </c>
      <c r="G109" s="115"/>
      <c r="H109" s="115"/>
    </row>
    <row r="110" spans="1:8" x14ac:dyDescent="0.2">
      <c r="A110" s="112"/>
      <c r="B110" s="115"/>
      <c r="C110" s="115">
        <v>12</v>
      </c>
      <c r="D110" s="175">
        <v>421.416223</v>
      </c>
      <c r="E110" s="166">
        <v>43800</v>
      </c>
      <c r="F110" s="176">
        <v>479.59333150000003</v>
      </c>
      <c r="G110" s="115"/>
      <c r="H110" s="115"/>
    </row>
    <row r="111" spans="1:8" x14ac:dyDescent="0.2">
      <c r="A111" s="112"/>
      <c r="B111" s="115">
        <v>2017</v>
      </c>
      <c r="C111" s="115">
        <v>1</v>
      </c>
      <c r="D111" s="175">
        <v>413.81278300000002</v>
      </c>
      <c r="E111" s="166">
        <v>43831</v>
      </c>
      <c r="F111" s="176">
        <v>480.29305958333339</v>
      </c>
      <c r="G111" s="115"/>
      <c r="H111" s="115"/>
    </row>
    <row r="112" spans="1:8" x14ac:dyDescent="0.2">
      <c r="A112" s="112"/>
      <c r="B112" s="115"/>
      <c r="C112" s="115">
        <v>2</v>
      </c>
      <c r="D112" s="175">
        <v>420.10185000000001</v>
      </c>
      <c r="E112" s="166">
        <v>43862</v>
      </c>
      <c r="F112" s="176">
        <v>477.77408825000003</v>
      </c>
      <c r="G112" s="115"/>
      <c r="H112" s="115"/>
    </row>
    <row r="113" spans="1:8" x14ac:dyDescent="0.2">
      <c r="A113" s="112"/>
      <c r="B113" s="115"/>
      <c r="C113" s="115">
        <v>3</v>
      </c>
      <c r="D113" s="175">
        <v>407.70876399999997</v>
      </c>
      <c r="E113" s="166">
        <v>43891</v>
      </c>
      <c r="F113" s="176">
        <v>470.70806983333341</v>
      </c>
      <c r="G113" s="115"/>
      <c r="H113" s="115"/>
    </row>
    <row r="114" spans="1:8" x14ac:dyDescent="0.2">
      <c r="A114" s="112"/>
      <c r="B114" s="115"/>
      <c r="C114" s="115">
        <v>4</v>
      </c>
      <c r="D114" s="175">
        <v>407.69110699999999</v>
      </c>
      <c r="E114" s="166">
        <v>43922</v>
      </c>
      <c r="F114" s="176">
        <v>460.53733691666667</v>
      </c>
      <c r="G114" s="115"/>
      <c r="H114" s="115"/>
    </row>
    <row r="115" spans="1:8" x14ac:dyDescent="0.2">
      <c r="A115" s="112"/>
      <c r="B115" s="115"/>
      <c r="C115" s="115">
        <v>5</v>
      </c>
      <c r="D115" s="175">
        <v>239.18500900000001</v>
      </c>
      <c r="E115" s="166">
        <v>43952</v>
      </c>
      <c r="F115" s="176">
        <v>436.56165141666656</v>
      </c>
      <c r="G115" s="115"/>
      <c r="H115" s="115"/>
    </row>
    <row r="116" spans="1:8" x14ac:dyDescent="0.2">
      <c r="A116" s="112"/>
      <c r="B116" s="115"/>
      <c r="C116" s="115">
        <v>6</v>
      </c>
      <c r="D116" s="175">
        <v>171.062218</v>
      </c>
      <c r="E116" s="166">
        <v>43983</v>
      </c>
      <c r="F116" s="176">
        <v>413.85675841666665</v>
      </c>
      <c r="G116" s="115"/>
      <c r="H116" s="115"/>
    </row>
    <row r="117" spans="1:8" x14ac:dyDescent="0.2">
      <c r="A117" s="112"/>
      <c r="B117" s="115"/>
      <c r="C117" s="115">
        <v>7</v>
      </c>
      <c r="D117" s="175">
        <v>262.469131</v>
      </c>
      <c r="E117" s="166">
        <v>44013</v>
      </c>
      <c r="F117" s="176">
        <v>396.651815</v>
      </c>
      <c r="G117" s="115"/>
      <c r="H117" s="115"/>
    </row>
    <row r="118" spans="1:8" x14ac:dyDescent="0.2">
      <c r="A118" s="112"/>
      <c r="B118" s="115"/>
      <c r="C118" s="115">
        <v>8</v>
      </c>
      <c r="D118" s="175">
        <v>258.93302999999997</v>
      </c>
      <c r="E118" s="166">
        <v>44044</v>
      </c>
      <c r="F118" s="176">
        <v>365.6873859166667</v>
      </c>
      <c r="G118" s="115"/>
      <c r="H118" s="115"/>
    </row>
    <row r="119" spans="1:8" x14ac:dyDescent="0.2">
      <c r="A119" s="112"/>
      <c r="B119" s="115"/>
      <c r="C119" s="115">
        <v>9</v>
      </c>
      <c r="D119" s="175">
        <v>304.19986</v>
      </c>
      <c r="E119" s="166">
        <v>44075</v>
      </c>
      <c r="F119" s="176">
        <v>356.18047641666664</v>
      </c>
      <c r="G119" s="115"/>
      <c r="H119" s="115"/>
    </row>
    <row r="120" spans="1:8" x14ac:dyDescent="0.2">
      <c r="A120" s="112"/>
      <c r="B120" s="115"/>
      <c r="C120" s="115">
        <v>10</v>
      </c>
      <c r="D120" s="175">
        <v>265.707491</v>
      </c>
      <c r="E120" s="166">
        <v>44105</v>
      </c>
      <c r="F120" s="176">
        <v>352.65798575000002</v>
      </c>
      <c r="G120" s="115"/>
      <c r="H120" s="115"/>
    </row>
    <row r="121" spans="1:8" x14ac:dyDescent="0.2">
      <c r="A121" s="112"/>
      <c r="B121" s="115"/>
      <c r="C121" s="115">
        <v>11</v>
      </c>
      <c r="D121" s="175">
        <v>353.68152300000003</v>
      </c>
      <c r="E121" s="166">
        <v>44136</v>
      </c>
      <c r="F121" s="176">
        <v>327.1640824166667</v>
      </c>
      <c r="G121" s="115"/>
      <c r="H121" s="115"/>
    </row>
    <row r="122" spans="1:8" x14ac:dyDescent="0.2">
      <c r="A122" s="112"/>
      <c r="B122" s="115"/>
      <c r="C122" s="115">
        <v>12</v>
      </c>
      <c r="D122" s="175">
        <v>277.52663000000001</v>
      </c>
      <c r="E122" s="166">
        <v>44166</v>
      </c>
      <c r="F122" s="176">
        <v>315.17328300000003</v>
      </c>
      <c r="G122" s="115"/>
      <c r="H122" s="115"/>
    </row>
    <row r="123" spans="1:8" x14ac:dyDescent="0.2">
      <c r="A123" s="112"/>
      <c r="B123" s="115">
        <v>2018</v>
      </c>
      <c r="C123" s="115">
        <v>1</v>
      </c>
      <c r="D123" s="175">
        <v>372.23137000000003</v>
      </c>
      <c r="E123" s="166">
        <v>44197</v>
      </c>
      <c r="F123" s="176">
        <v>311.70816525000004</v>
      </c>
      <c r="G123" s="115"/>
      <c r="H123" s="115"/>
    </row>
    <row r="124" spans="1:8" x14ac:dyDescent="0.2">
      <c r="A124" s="112"/>
      <c r="B124" s="115"/>
      <c r="C124" s="115">
        <v>2</v>
      </c>
      <c r="D124" s="175">
        <v>352.84035799999998</v>
      </c>
      <c r="E124" s="166">
        <v>44228</v>
      </c>
      <c r="F124" s="176">
        <v>306.10304091666666</v>
      </c>
      <c r="G124" s="115"/>
      <c r="H124" s="115"/>
    </row>
    <row r="125" spans="1:8" x14ac:dyDescent="0.2">
      <c r="A125" s="112"/>
      <c r="B125" s="115"/>
      <c r="C125" s="115">
        <v>3</v>
      </c>
      <c r="D125" s="175">
        <v>371.36717099999998</v>
      </c>
      <c r="E125" s="166">
        <v>44256</v>
      </c>
      <c r="F125" s="176">
        <v>303.07457483333332</v>
      </c>
      <c r="G125" s="115"/>
      <c r="H125" s="115"/>
    </row>
    <row r="126" spans="1:8" x14ac:dyDescent="0.2">
      <c r="A126" s="112"/>
      <c r="B126" s="115"/>
      <c r="C126" s="115">
        <v>4</v>
      </c>
      <c r="D126" s="175">
        <v>407.20975600000003</v>
      </c>
      <c r="E126" s="166">
        <v>44287</v>
      </c>
      <c r="F126" s="176">
        <v>303.03446224999999</v>
      </c>
      <c r="G126" s="115"/>
      <c r="H126" s="115"/>
    </row>
    <row r="127" spans="1:8" x14ac:dyDescent="0.2">
      <c r="A127" s="112"/>
      <c r="B127" s="115"/>
      <c r="C127" s="115">
        <v>5</v>
      </c>
      <c r="D127" s="175">
        <v>286.72776900000002</v>
      </c>
      <c r="E127" s="166">
        <v>44317</v>
      </c>
      <c r="F127" s="176">
        <v>306.99635891666668</v>
      </c>
      <c r="G127" s="115"/>
      <c r="H127" s="115"/>
    </row>
    <row r="128" spans="1:8" x14ac:dyDescent="0.2">
      <c r="B128" s="77"/>
      <c r="C128" s="115">
        <v>6</v>
      </c>
      <c r="D128" s="175">
        <v>0</v>
      </c>
      <c r="E128" s="166">
        <v>44348</v>
      </c>
      <c r="F128" s="176">
        <v>292.74117408333331</v>
      </c>
      <c r="G128" s="77"/>
      <c r="H128" s="77"/>
    </row>
    <row r="129" spans="2:8" x14ac:dyDescent="0.2">
      <c r="B129" s="77"/>
      <c r="C129" s="115">
        <v>7</v>
      </c>
      <c r="D129" s="175">
        <v>0</v>
      </c>
      <c r="E129" s="166">
        <v>44378</v>
      </c>
      <c r="F129" s="176">
        <v>270.86874649999999</v>
      </c>
      <c r="G129" s="77"/>
      <c r="H129" s="77"/>
    </row>
    <row r="130" spans="2:8" x14ac:dyDescent="0.2">
      <c r="B130" s="77"/>
      <c r="C130" s="115">
        <v>8</v>
      </c>
      <c r="D130" s="175">
        <v>0</v>
      </c>
      <c r="E130" s="166">
        <v>44409</v>
      </c>
      <c r="F130" s="176">
        <v>249.29099400000004</v>
      </c>
      <c r="G130" s="77"/>
      <c r="H130" s="77"/>
    </row>
    <row r="131" spans="2:8" x14ac:dyDescent="0.2">
      <c r="B131" s="77"/>
      <c r="C131" s="115">
        <v>9</v>
      </c>
      <c r="D131" s="175">
        <v>0</v>
      </c>
      <c r="E131" s="166">
        <v>44440</v>
      </c>
      <c r="F131" s="176">
        <v>223.94100566666668</v>
      </c>
      <c r="G131" s="77"/>
      <c r="H131" s="77"/>
    </row>
    <row r="132" spans="2:8" x14ac:dyDescent="0.2">
      <c r="B132" s="77"/>
      <c r="C132" s="115">
        <v>10</v>
      </c>
      <c r="D132" s="175">
        <v>0</v>
      </c>
      <c r="E132" s="166">
        <v>44470</v>
      </c>
      <c r="F132" s="176">
        <v>201.79871475000002</v>
      </c>
      <c r="G132" s="77"/>
      <c r="H132" s="77"/>
    </row>
    <row r="133" spans="2:8" x14ac:dyDescent="0.2">
      <c r="B133" s="77"/>
      <c r="C133" s="115">
        <v>11</v>
      </c>
      <c r="D133" s="175">
        <v>0</v>
      </c>
      <c r="E133" s="166">
        <v>44501</v>
      </c>
      <c r="F133" s="176">
        <v>172.3252545</v>
      </c>
      <c r="G133" s="77"/>
      <c r="H133" s="77"/>
    </row>
    <row r="134" spans="2:8" x14ac:dyDescent="0.2">
      <c r="B134" s="77"/>
      <c r="C134" s="115">
        <v>12</v>
      </c>
      <c r="D134" s="175">
        <v>0</v>
      </c>
      <c r="E134" s="166">
        <v>44531</v>
      </c>
      <c r="F134" s="176">
        <v>149.19803533333334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138"/>
  <sheetViews>
    <sheetView topLeftCell="A2" zoomScaleNormal="100" zoomScaleSheetLayoutView="50" workbookViewId="0">
      <selection activeCell="N12" sqref="N12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0" t="s">
        <v>140</v>
      </c>
      <c r="D7" s="160"/>
      <c r="E7" s="160"/>
      <c r="F7" s="160"/>
      <c r="G7" s="160"/>
      <c r="H7" s="160"/>
      <c r="I7" s="160"/>
      <c r="J7" s="160"/>
      <c r="K7" s="81"/>
    </row>
    <row r="8" spans="1:14" x14ac:dyDescent="0.2">
      <c r="A8" s="78"/>
      <c r="B8" s="79"/>
      <c r="C8" s="151" t="s">
        <v>142</v>
      </c>
      <c r="D8" s="151"/>
      <c r="E8" s="151"/>
      <c r="F8" s="151"/>
      <c r="G8" s="151"/>
      <c r="H8" s="151"/>
      <c r="I8" s="151"/>
      <c r="J8" s="151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1" t="s">
        <v>1</v>
      </c>
      <c r="D10" s="161"/>
      <c r="E10" s="161"/>
      <c r="F10" s="161"/>
      <c r="G10" s="161"/>
      <c r="H10" s="156" t="s">
        <v>181</v>
      </c>
      <c r="I10" s="156" t="s">
        <v>183</v>
      </c>
      <c r="J10" s="156" t="s">
        <v>175</v>
      </c>
      <c r="K10" s="81"/>
    </row>
    <row r="11" spans="1:14" x14ac:dyDescent="0.2">
      <c r="A11" s="78"/>
      <c r="B11" s="83"/>
      <c r="C11" s="84">
        <v>2017</v>
      </c>
      <c r="D11" s="84">
        <v>2018</v>
      </c>
      <c r="E11" s="84">
        <v>2019</v>
      </c>
      <c r="F11" s="84">
        <v>2020</v>
      </c>
      <c r="G11" s="84">
        <v>2021</v>
      </c>
      <c r="H11" s="156"/>
      <c r="I11" s="156"/>
      <c r="J11" s="156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202.006418</v>
      </c>
      <c r="D13" s="88">
        <v>228.07799</v>
      </c>
      <c r="E13" s="88">
        <v>251.78692599999999</v>
      </c>
      <c r="F13" s="88">
        <v>258.91753799999998</v>
      </c>
      <c r="G13" s="88">
        <v>219.554419</v>
      </c>
      <c r="H13" s="89">
        <v>-15.202955853844092</v>
      </c>
      <c r="I13" s="89">
        <v>84.797044146155912</v>
      </c>
      <c r="J13" s="89">
        <v>2.8320024845134295</v>
      </c>
      <c r="K13" s="86"/>
      <c r="M13" s="76">
        <v>1</v>
      </c>
    </row>
    <row r="14" spans="1:14" x14ac:dyDescent="0.2">
      <c r="A14" s="78"/>
      <c r="B14" s="87" t="s">
        <v>7</v>
      </c>
      <c r="C14" s="88">
        <v>208.74672000000001</v>
      </c>
      <c r="D14" s="88">
        <v>223.377556</v>
      </c>
      <c r="E14" s="88">
        <v>253.38819799999999</v>
      </c>
      <c r="F14" s="88">
        <v>245.2166</v>
      </c>
      <c r="G14" s="88">
        <v>227.88591</v>
      </c>
      <c r="H14" s="89">
        <v>-7.0675027710195852</v>
      </c>
      <c r="I14" s="89">
        <v>92.932497228980409</v>
      </c>
      <c r="J14" s="89">
        <v>-3.224932362477273</v>
      </c>
      <c r="K14" s="81"/>
      <c r="M14" s="76">
        <v>1</v>
      </c>
    </row>
    <row r="15" spans="1:14" x14ac:dyDescent="0.2">
      <c r="A15" s="78"/>
      <c r="B15" s="87" t="s">
        <v>8</v>
      </c>
      <c r="C15" s="88">
        <v>221.25910099999999</v>
      </c>
      <c r="D15" s="88">
        <v>205.364845</v>
      </c>
      <c r="E15" s="88">
        <v>243.24802399999999</v>
      </c>
      <c r="F15" s="88">
        <v>175.41272900000001</v>
      </c>
      <c r="G15" s="88">
        <v>276.173385</v>
      </c>
      <c r="H15" s="89">
        <v>57.442043444863103</v>
      </c>
      <c r="I15" s="89">
        <v>157.44204344486309</v>
      </c>
      <c r="J15" s="89">
        <v>-27.887295396899081</v>
      </c>
      <c r="K15" s="81"/>
      <c r="M15" s="76">
        <v>1</v>
      </c>
    </row>
    <row r="16" spans="1:14" x14ac:dyDescent="0.2">
      <c r="A16" s="78"/>
      <c r="B16" s="87" t="s">
        <v>9</v>
      </c>
      <c r="C16" s="88">
        <v>194.51298199999999</v>
      </c>
      <c r="D16" s="88">
        <v>247.37165300000001</v>
      </c>
      <c r="E16" s="88">
        <v>250.353082</v>
      </c>
      <c r="F16" s="88">
        <v>143.35672400000001</v>
      </c>
      <c r="G16" s="88">
        <v>240.31175099999999</v>
      </c>
      <c r="H16" s="89">
        <v>67.632005178912962</v>
      </c>
      <c r="I16" s="89">
        <v>167.63200517891298</v>
      </c>
      <c r="J16" s="89">
        <v>-42.738182867666865</v>
      </c>
      <c r="K16" s="81"/>
      <c r="M16" s="76">
        <v>1</v>
      </c>
    </row>
    <row r="17" spans="1:237" x14ac:dyDescent="0.2">
      <c r="A17" s="78"/>
      <c r="B17" s="87" t="s">
        <v>10</v>
      </c>
      <c r="C17" s="88">
        <v>216.54182700000001</v>
      </c>
      <c r="D17" s="88">
        <v>282.71622100000002</v>
      </c>
      <c r="E17" s="88">
        <v>272.54346800000002</v>
      </c>
      <c r="F17" s="88">
        <v>145.644687</v>
      </c>
      <c r="G17" s="50">
        <v>200.81606300000001</v>
      </c>
      <c r="H17" s="68">
        <v>37.880802339188669</v>
      </c>
      <c r="I17" s="68">
        <v>137.88080233918868</v>
      </c>
      <c r="J17" s="68">
        <v>-46.560932805037915</v>
      </c>
      <c r="K17" s="81"/>
      <c r="M17" s="76">
        <v>1</v>
      </c>
    </row>
    <row r="18" spans="1:237" x14ac:dyDescent="0.2">
      <c r="A18" s="78"/>
      <c r="B18" s="87" t="s">
        <v>11</v>
      </c>
      <c r="C18" s="88">
        <v>244.339168</v>
      </c>
      <c r="D18" s="88">
        <v>276.73845599999999</v>
      </c>
      <c r="E18" s="88">
        <v>236.06098499999999</v>
      </c>
      <c r="F18" s="88">
        <v>217.49013199999999</v>
      </c>
      <c r="G18" s="88"/>
      <c r="H18" s="89" t="s">
        <v>118</v>
      </c>
      <c r="I18" s="89" t="s">
        <v>118</v>
      </c>
      <c r="J18" s="89" t="s">
        <v>118</v>
      </c>
      <c r="K18" s="81"/>
      <c r="M18" s="76" t="s">
        <v>118</v>
      </c>
    </row>
    <row r="19" spans="1:237" x14ac:dyDescent="0.2">
      <c r="A19" s="78"/>
      <c r="B19" s="87" t="s">
        <v>12</v>
      </c>
      <c r="C19" s="88">
        <v>240.89013499999999</v>
      </c>
      <c r="D19" s="88">
        <v>291.41904299999999</v>
      </c>
      <c r="E19" s="88">
        <v>298.56015300000001</v>
      </c>
      <c r="F19" s="88">
        <v>277.504457</v>
      </c>
      <c r="G19" s="88"/>
      <c r="H19" s="89" t="s">
        <v>118</v>
      </c>
      <c r="I19" s="89" t="s">
        <v>118</v>
      </c>
      <c r="J19" s="89" t="s">
        <v>118</v>
      </c>
      <c r="K19" s="81"/>
      <c r="M19" s="76" t="s">
        <v>118</v>
      </c>
    </row>
    <row r="20" spans="1:237" x14ac:dyDescent="0.2">
      <c r="A20" s="78"/>
      <c r="B20" s="87" t="s">
        <v>13</v>
      </c>
      <c r="C20" s="88">
        <v>267.87294300000002</v>
      </c>
      <c r="D20" s="88">
        <v>320.047977</v>
      </c>
      <c r="E20" s="88">
        <v>297.11736200000001</v>
      </c>
      <c r="F20" s="88">
        <v>200.87040300000001</v>
      </c>
      <c r="G20" s="88"/>
      <c r="H20" s="89" t="s">
        <v>118</v>
      </c>
      <c r="I20" s="89" t="s">
        <v>118</v>
      </c>
      <c r="J20" s="89" t="s">
        <v>118</v>
      </c>
      <c r="K20" s="81"/>
      <c r="M20" s="76" t="s">
        <v>118</v>
      </c>
    </row>
    <row r="21" spans="1:237" x14ac:dyDescent="0.2">
      <c r="A21" s="78"/>
      <c r="B21" s="87" t="s">
        <v>14</v>
      </c>
      <c r="C21" s="88">
        <v>255.19752700000001</v>
      </c>
      <c r="D21" s="88">
        <v>276.22623099999998</v>
      </c>
      <c r="E21" s="88">
        <v>291.72893599999998</v>
      </c>
      <c r="F21" s="88">
        <v>211.10275899999999</v>
      </c>
      <c r="G21" s="88"/>
      <c r="H21" s="89" t="s">
        <v>118</v>
      </c>
      <c r="I21" s="89" t="s">
        <v>118</v>
      </c>
      <c r="J21" s="89" t="s">
        <v>118</v>
      </c>
      <c r="K21" s="81"/>
      <c r="M21" s="76" t="s">
        <v>118</v>
      </c>
    </row>
    <row r="22" spans="1:237" x14ac:dyDescent="0.2">
      <c r="A22" s="78"/>
      <c r="B22" s="87" t="s">
        <v>15</v>
      </c>
      <c r="C22" s="88">
        <v>255.537216</v>
      </c>
      <c r="D22" s="88">
        <v>324.171718</v>
      </c>
      <c r="E22" s="88">
        <v>292.21484500000003</v>
      </c>
      <c r="F22" s="88">
        <v>214.50618399999999</v>
      </c>
      <c r="G22" s="88"/>
      <c r="H22" s="89" t="s">
        <v>118</v>
      </c>
      <c r="I22" s="89" t="s">
        <v>118</v>
      </c>
      <c r="J22" s="89" t="s">
        <v>118</v>
      </c>
      <c r="K22" s="81"/>
      <c r="M22" s="76" t="s">
        <v>118</v>
      </c>
    </row>
    <row r="23" spans="1:237" x14ac:dyDescent="0.2">
      <c r="A23" s="78"/>
      <c r="B23" s="87" t="s">
        <v>16</v>
      </c>
      <c r="C23" s="88">
        <v>240.25493299999999</v>
      </c>
      <c r="D23" s="88">
        <v>274.19762700000001</v>
      </c>
      <c r="E23" s="88">
        <v>269.723209</v>
      </c>
      <c r="F23" s="88">
        <v>254.303889</v>
      </c>
      <c r="G23" s="88"/>
      <c r="H23" s="89" t="s">
        <v>118</v>
      </c>
      <c r="I23" s="89" t="s">
        <v>118</v>
      </c>
      <c r="J23" s="89" t="s">
        <v>118</v>
      </c>
      <c r="K23" s="81"/>
      <c r="M23" s="76" t="s">
        <v>118</v>
      </c>
    </row>
    <row r="24" spans="1:237" x14ac:dyDescent="0.2">
      <c r="A24" s="78"/>
      <c r="B24" s="87" t="s">
        <v>17</v>
      </c>
      <c r="C24" s="88">
        <v>224.74845400000001</v>
      </c>
      <c r="D24" s="88">
        <v>269.75232199999999</v>
      </c>
      <c r="E24" s="88">
        <v>263.10702099999997</v>
      </c>
      <c r="F24" s="88">
        <v>252.08641299999999</v>
      </c>
      <c r="G24" s="88"/>
      <c r="H24" s="89" t="s">
        <v>118</v>
      </c>
      <c r="I24" s="89" t="s">
        <v>118</v>
      </c>
      <c r="J24" s="89" t="s">
        <v>118</v>
      </c>
      <c r="K24" s="81"/>
      <c r="M24" s="76" t="s">
        <v>118</v>
      </c>
    </row>
    <row r="25" spans="1:237" x14ac:dyDescent="0.2">
      <c r="A25" s="78"/>
      <c r="B25" s="90" t="s">
        <v>22</v>
      </c>
      <c r="C25" s="91">
        <v>2771.9074240000004</v>
      </c>
      <c r="D25" s="91">
        <v>3219.4616390000001</v>
      </c>
      <c r="E25" s="91">
        <v>3219.8322090000001</v>
      </c>
      <c r="F25" s="91">
        <v>2596.4125149999995</v>
      </c>
      <c r="G25" s="50">
        <v>1164.741528</v>
      </c>
      <c r="H25" s="92"/>
      <c r="I25" s="92"/>
      <c r="J25" s="92"/>
      <c r="K25" s="81"/>
      <c r="M25" s="76"/>
    </row>
    <row r="26" spans="1:237" x14ac:dyDescent="0.2">
      <c r="A26" s="78"/>
      <c r="B26" s="90" t="s">
        <v>18</v>
      </c>
      <c r="C26" s="93"/>
      <c r="D26" s="93">
        <v>16.146073679262951</v>
      </c>
      <c r="E26" s="93">
        <v>1.1510309534701335E-2</v>
      </c>
      <c r="F26" s="93">
        <v>-19.361868989863275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19</v>
      </c>
      <c r="C28" s="91">
        <v>1043.0670479999999</v>
      </c>
      <c r="D28" s="91">
        <v>1186.908265</v>
      </c>
      <c r="E28" s="91">
        <v>1271.319698</v>
      </c>
      <c r="F28" s="91">
        <v>968.54827799999998</v>
      </c>
      <c r="G28" s="50">
        <v>1164.741528</v>
      </c>
      <c r="H28" s="68">
        <v>20.256424429882692</v>
      </c>
      <c r="I28" s="68">
        <v>120.25642442988268</v>
      </c>
      <c r="J28" s="68">
        <v>-23.815521813774343</v>
      </c>
      <c r="K28" s="81"/>
    </row>
    <row r="29" spans="1:237" x14ac:dyDescent="0.2">
      <c r="A29" s="78"/>
      <c r="B29" s="90" t="s">
        <v>18</v>
      </c>
      <c r="C29" s="93"/>
      <c r="D29" s="93">
        <v>13.790217731046583</v>
      </c>
      <c r="E29" s="93">
        <v>7.1118750698058397</v>
      </c>
      <c r="F29" s="93">
        <v>-23.815521813774343</v>
      </c>
      <c r="G29" s="68">
        <v>20.256424429882692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59" t="s">
        <v>140</v>
      </c>
      <c r="D31" s="159"/>
      <c r="E31" s="159"/>
      <c r="F31" s="159"/>
      <c r="G31" s="159"/>
      <c r="H31" s="159"/>
      <c r="I31" s="159"/>
      <c r="J31" s="96"/>
      <c r="K31" s="81"/>
    </row>
    <row r="32" spans="1:237" s="103" customFormat="1" x14ac:dyDescent="0.2">
      <c r="A32" s="100"/>
      <c r="B32" s="83"/>
      <c r="C32" s="159" t="s">
        <v>134</v>
      </c>
      <c r="D32" s="159"/>
      <c r="E32" s="159"/>
      <c r="F32" s="159"/>
      <c r="G32" s="159"/>
      <c r="H32" s="159"/>
      <c r="I32" s="159"/>
      <c r="J32" s="101"/>
      <c r="K32" s="81"/>
      <c r="L32" s="76"/>
      <c r="M32" s="77" t="s">
        <v>118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118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118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118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118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118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118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118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118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58" t="s">
        <v>178</v>
      </c>
      <c r="C45" s="158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">
      <c r="B48" s="36"/>
      <c r="C48" s="36"/>
      <c r="D48" s="36"/>
      <c r="E48" s="36"/>
      <c r="F48" s="36"/>
      <c r="G48" s="36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161</v>
      </c>
      <c r="D50" s="36" t="s">
        <v>168</v>
      </c>
      <c r="E50" s="36" t="s">
        <v>162</v>
      </c>
      <c r="F50" s="36" t="s">
        <v>163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73">
        <v>265.4053206300008</v>
      </c>
      <c r="E51" s="171">
        <v>42005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73">
        <v>286.80867329999757</v>
      </c>
      <c r="E52" s="171">
        <v>42036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73">
        <v>278.83016829000036</v>
      </c>
      <c r="E53" s="171">
        <v>42064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73">
        <v>274.17514899999776</v>
      </c>
      <c r="E54" s="171">
        <v>42095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73">
        <v>301.07034437000254</v>
      </c>
      <c r="E55" s="171">
        <v>42125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73">
        <v>290.97378118999853</v>
      </c>
      <c r="E56" s="171">
        <v>42156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73">
        <v>350.55811068000065</v>
      </c>
      <c r="E57" s="171">
        <v>42186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73">
        <v>361.76006948999719</v>
      </c>
      <c r="E58" s="171">
        <v>42217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73">
        <v>327.82595596999818</v>
      </c>
      <c r="E59" s="171">
        <v>42248</v>
      </c>
      <c r="F59" s="36"/>
      <c r="G59" s="36"/>
      <c r="H59" s="102"/>
    </row>
    <row r="60" spans="2:14" x14ac:dyDescent="0.2">
      <c r="B60" s="36"/>
      <c r="C60" s="36">
        <v>10</v>
      </c>
      <c r="D60" s="173">
        <v>352.76811565999992</v>
      </c>
      <c r="E60" s="171">
        <v>42278</v>
      </c>
      <c r="F60" s="36"/>
      <c r="G60" s="36"/>
      <c r="H60" s="102"/>
    </row>
    <row r="61" spans="2:14" x14ac:dyDescent="0.2">
      <c r="B61" s="36"/>
      <c r="C61" s="36">
        <v>11</v>
      </c>
      <c r="D61" s="173">
        <v>317.18840413000231</v>
      </c>
      <c r="E61" s="171">
        <v>42309</v>
      </c>
      <c r="F61" s="36"/>
      <c r="G61" s="36"/>
      <c r="H61" s="102"/>
    </row>
    <row r="62" spans="2:14" x14ac:dyDescent="0.2">
      <c r="B62" s="36"/>
      <c r="C62" s="36">
        <v>12</v>
      </c>
      <c r="D62" s="173">
        <v>310.78439179000065</v>
      </c>
      <c r="E62" s="171">
        <v>42339</v>
      </c>
      <c r="F62" s="36"/>
      <c r="G62" s="36"/>
      <c r="H62" s="102"/>
    </row>
    <row r="63" spans="2:14" x14ac:dyDescent="0.2">
      <c r="B63" s="36">
        <v>2013</v>
      </c>
      <c r="C63" s="36">
        <v>1</v>
      </c>
      <c r="D63" s="173">
        <v>261.50738521000085</v>
      </c>
      <c r="E63" s="171">
        <v>42370</v>
      </c>
      <c r="F63" s="36"/>
      <c r="G63" s="36"/>
      <c r="H63" s="102"/>
    </row>
    <row r="64" spans="2:14" x14ac:dyDescent="0.2">
      <c r="B64" s="36"/>
      <c r="C64" s="36">
        <v>2</v>
      </c>
      <c r="D64" s="173">
        <v>264.74304936999908</v>
      </c>
      <c r="E64" s="171">
        <v>42401</v>
      </c>
      <c r="F64" s="36"/>
      <c r="G64" s="36"/>
      <c r="H64" s="102"/>
    </row>
    <row r="65" spans="2:8" x14ac:dyDescent="0.2">
      <c r="B65" s="36"/>
      <c r="C65" s="36">
        <v>3</v>
      </c>
      <c r="D65" s="173">
        <v>263.61299512000187</v>
      </c>
      <c r="E65" s="171">
        <v>42430</v>
      </c>
      <c r="F65" s="36"/>
      <c r="G65" s="36"/>
      <c r="H65" s="102"/>
    </row>
    <row r="66" spans="2:8" x14ac:dyDescent="0.2">
      <c r="B66" s="36"/>
      <c r="C66" s="36">
        <v>4</v>
      </c>
      <c r="D66" s="173">
        <v>294.74683711000381</v>
      </c>
      <c r="E66" s="171">
        <v>42461</v>
      </c>
      <c r="F66" s="172">
        <v>308.12828667416716</v>
      </c>
      <c r="G66" s="36"/>
      <c r="H66" s="102"/>
    </row>
    <row r="67" spans="2:8" x14ac:dyDescent="0.2">
      <c r="B67" s="36"/>
      <c r="C67" s="36">
        <v>5</v>
      </c>
      <c r="D67" s="173">
        <v>286.19088282000081</v>
      </c>
      <c r="E67" s="171">
        <v>42491</v>
      </c>
      <c r="F67" s="172">
        <v>306.88833154500031</v>
      </c>
      <c r="G67" s="36"/>
      <c r="H67" s="102"/>
    </row>
    <row r="68" spans="2:8" x14ac:dyDescent="0.2">
      <c r="B68" s="36"/>
      <c r="C68" s="36">
        <v>6</v>
      </c>
      <c r="D68" s="173">
        <v>263.97502972000115</v>
      </c>
      <c r="E68" s="171">
        <v>42522</v>
      </c>
      <c r="F68" s="172">
        <v>304.63843558916722</v>
      </c>
      <c r="G68" s="36"/>
      <c r="H68" s="102"/>
    </row>
    <row r="69" spans="2:8" x14ac:dyDescent="0.2">
      <c r="B69" s="36"/>
      <c r="C69" s="36">
        <v>7</v>
      </c>
      <c r="D69" s="173">
        <v>299.83765777999906</v>
      </c>
      <c r="E69" s="171">
        <v>42552</v>
      </c>
      <c r="F69" s="172">
        <v>300.41173118083378</v>
      </c>
      <c r="G69" s="36"/>
      <c r="H69" s="102"/>
    </row>
    <row r="70" spans="2:8" x14ac:dyDescent="0.2">
      <c r="B70" s="36"/>
      <c r="C70" s="36">
        <v>8</v>
      </c>
      <c r="D70" s="173">
        <v>307.8199985800016</v>
      </c>
      <c r="E70" s="171">
        <v>42583</v>
      </c>
      <c r="F70" s="172">
        <v>295.91672527166742</v>
      </c>
      <c r="G70" s="36"/>
      <c r="H70" s="102"/>
    </row>
    <row r="71" spans="2:8" x14ac:dyDescent="0.2">
      <c r="B71" s="36"/>
      <c r="C71" s="36">
        <v>9</v>
      </c>
      <c r="D71" s="173">
        <v>403.71920713000395</v>
      </c>
      <c r="E71" s="171">
        <v>42614</v>
      </c>
      <c r="F71" s="172">
        <v>302.24116286833458</v>
      </c>
      <c r="G71" s="36"/>
      <c r="H71" s="102"/>
    </row>
    <row r="72" spans="2:8" x14ac:dyDescent="0.2">
      <c r="B72" s="36"/>
      <c r="C72" s="36">
        <v>10</v>
      </c>
      <c r="D72" s="173">
        <v>386.46045093999703</v>
      </c>
      <c r="E72" s="171">
        <v>42644</v>
      </c>
      <c r="F72" s="172">
        <v>305.04885747500094</v>
      </c>
      <c r="G72" s="36"/>
      <c r="H72" s="102"/>
    </row>
    <row r="73" spans="2:8" x14ac:dyDescent="0.2">
      <c r="B73" s="36"/>
      <c r="C73" s="36">
        <v>11</v>
      </c>
      <c r="D73" s="173">
        <v>297.81925658000472</v>
      </c>
      <c r="E73" s="171">
        <v>42675</v>
      </c>
      <c r="F73" s="172">
        <v>303.43476184583454</v>
      </c>
      <c r="G73" s="36"/>
      <c r="H73" s="102"/>
    </row>
    <row r="74" spans="2:8" x14ac:dyDescent="0.2">
      <c r="B74" s="36"/>
      <c r="C74" s="36">
        <v>12</v>
      </c>
      <c r="D74" s="173">
        <v>299.29991008999929</v>
      </c>
      <c r="E74" s="171">
        <v>42705</v>
      </c>
      <c r="F74" s="172">
        <v>302.47772170416772</v>
      </c>
      <c r="G74" s="36"/>
      <c r="H74" s="102"/>
    </row>
    <row r="75" spans="2:8" x14ac:dyDescent="0.2">
      <c r="B75" s="36">
        <v>2014</v>
      </c>
      <c r="C75" s="36">
        <v>1</v>
      </c>
      <c r="D75" s="173">
        <v>202.006418</v>
      </c>
      <c r="E75" s="171">
        <v>42736</v>
      </c>
      <c r="F75" s="172">
        <v>297.51930777000103</v>
      </c>
      <c r="G75" s="36"/>
      <c r="H75" s="102"/>
    </row>
    <row r="76" spans="2:8" x14ac:dyDescent="0.2">
      <c r="B76" s="36"/>
      <c r="C76" s="36">
        <v>2</v>
      </c>
      <c r="D76" s="173">
        <v>208.74672000000001</v>
      </c>
      <c r="E76" s="171">
        <v>42767</v>
      </c>
      <c r="F76" s="172">
        <v>292.85294698916772</v>
      </c>
      <c r="G76" s="36"/>
      <c r="H76" s="102"/>
    </row>
    <row r="77" spans="2:8" x14ac:dyDescent="0.2">
      <c r="B77" s="36"/>
      <c r="C77" s="36">
        <v>3</v>
      </c>
      <c r="D77" s="173">
        <v>221.25910099999999</v>
      </c>
      <c r="E77" s="171">
        <v>42795</v>
      </c>
      <c r="F77" s="172">
        <v>289.32345581250092</v>
      </c>
      <c r="G77" s="36"/>
      <c r="H77" s="102"/>
    </row>
    <row r="78" spans="2:8" x14ac:dyDescent="0.2">
      <c r="B78" s="36"/>
      <c r="C78" s="36">
        <v>4</v>
      </c>
      <c r="D78" s="173">
        <v>194.51298199999999</v>
      </c>
      <c r="E78" s="171">
        <v>42826</v>
      </c>
      <c r="F78" s="172">
        <v>280.97063455333398</v>
      </c>
      <c r="G78" s="36"/>
      <c r="H78" s="102"/>
    </row>
    <row r="79" spans="2:8" x14ac:dyDescent="0.2">
      <c r="B79" s="36"/>
      <c r="C79" s="36">
        <v>5</v>
      </c>
      <c r="D79" s="173">
        <v>216.54182700000001</v>
      </c>
      <c r="E79" s="171">
        <v>42856</v>
      </c>
      <c r="F79" s="172">
        <v>275.16654656833396</v>
      </c>
      <c r="G79" s="36"/>
      <c r="H79" s="102"/>
    </row>
    <row r="80" spans="2:8" x14ac:dyDescent="0.2">
      <c r="B80" s="36"/>
      <c r="C80" s="36">
        <v>6</v>
      </c>
      <c r="D80" s="173">
        <v>244.339168</v>
      </c>
      <c r="E80" s="171">
        <v>42887</v>
      </c>
      <c r="F80" s="172">
        <v>273.53022475833387</v>
      </c>
      <c r="G80" s="36"/>
      <c r="H80" s="102"/>
    </row>
    <row r="81" spans="2:8" x14ac:dyDescent="0.2">
      <c r="B81" s="36"/>
      <c r="C81" s="36">
        <v>7</v>
      </c>
      <c r="D81" s="173">
        <v>240.89013499999999</v>
      </c>
      <c r="E81" s="171">
        <v>42917</v>
      </c>
      <c r="F81" s="172">
        <v>268.6179311933339</v>
      </c>
      <c r="G81" s="36"/>
      <c r="H81" s="102"/>
    </row>
    <row r="82" spans="2:8" x14ac:dyDescent="0.2">
      <c r="B82" s="36"/>
      <c r="C82" s="36">
        <v>8</v>
      </c>
      <c r="D82" s="173">
        <v>267.87294300000002</v>
      </c>
      <c r="E82" s="171">
        <v>42948</v>
      </c>
      <c r="F82" s="172">
        <v>265.28900989500045</v>
      </c>
      <c r="G82" s="36"/>
      <c r="H82" s="102"/>
    </row>
    <row r="83" spans="2:8" x14ac:dyDescent="0.2">
      <c r="B83" s="36"/>
      <c r="C83" s="36">
        <v>9</v>
      </c>
      <c r="D83" s="173">
        <v>255.19752700000001</v>
      </c>
      <c r="E83" s="171">
        <v>42979</v>
      </c>
      <c r="F83" s="172">
        <v>252.91220321750006</v>
      </c>
      <c r="G83" s="36"/>
      <c r="H83" s="102"/>
    </row>
    <row r="84" spans="2:8" x14ac:dyDescent="0.2">
      <c r="B84" s="36"/>
      <c r="C84" s="36">
        <v>10</v>
      </c>
      <c r="D84" s="173">
        <v>255.537216</v>
      </c>
      <c r="E84" s="171">
        <v>43009</v>
      </c>
      <c r="F84" s="172">
        <v>242.00193363916696</v>
      </c>
      <c r="G84" s="36"/>
      <c r="H84" s="102"/>
    </row>
    <row r="85" spans="2:8" x14ac:dyDescent="0.2">
      <c r="B85" s="36"/>
      <c r="C85" s="36">
        <v>11</v>
      </c>
      <c r="D85" s="173">
        <v>240.25493299999999</v>
      </c>
      <c r="E85" s="171">
        <v>43040</v>
      </c>
      <c r="F85" s="172">
        <v>237.20490667416661</v>
      </c>
      <c r="G85" s="36"/>
      <c r="H85" s="102"/>
    </row>
    <row r="86" spans="2:8" x14ac:dyDescent="0.2">
      <c r="B86" s="36"/>
      <c r="C86" s="36">
        <v>12</v>
      </c>
      <c r="D86" s="173">
        <v>224.74845400000001</v>
      </c>
      <c r="E86" s="171">
        <v>43070</v>
      </c>
      <c r="F86" s="172">
        <v>230.99228533333337</v>
      </c>
      <c r="G86" s="36"/>
      <c r="H86" s="102"/>
    </row>
    <row r="87" spans="2:8" x14ac:dyDescent="0.2">
      <c r="B87" s="36">
        <v>2015</v>
      </c>
      <c r="C87" s="36">
        <v>1</v>
      </c>
      <c r="D87" s="173">
        <v>228.07799</v>
      </c>
      <c r="E87" s="171">
        <v>43101</v>
      </c>
      <c r="F87" s="172">
        <v>233.16491633333339</v>
      </c>
      <c r="G87" s="36"/>
      <c r="H87" s="102"/>
    </row>
    <row r="88" spans="2:8" x14ac:dyDescent="0.2">
      <c r="B88" s="36"/>
      <c r="C88" s="36">
        <v>2</v>
      </c>
      <c r="D88" s="173">
        <v>223.377556</v>
      </c>
      <c r="E88" s="171">
        <v>43132</v>
      </c>
      <c r="F88" s="172">
        <v>234.38415266666664</v>
      </c>
      <c r="G88" s="36"/>
      <c r="H88" s="102"/>
    </row>
    <row r="89" spans="2:8" x14ac:dyDescent="0.2">
      <c r="B89" s="36"/>
      <c r="C89" s="36">
        <v>3</v>
      </c>
      <c r="D89" s="173">
        <v>205.364845</v>
      </c>
      <c r="E89" s="171">
        <v>43160</v>
      </c>
      <c r="F89" s="172">
        <v>233.05963133333333</v>
      </c>
      <c r="G89" s="36"/>
      <c r="H89" s="102"/>
    </row>
    <row r="90" spans="2:8" x14ac:dyDescent="0.2">
      <c r="B90" s="36"/>
      <c r="C90" s="36">
        <v>4</v>
      </c>
      <c r="D90" s="173">
        <v>247.37165300000001</v>
      </c>
      <c r="E90" s="171">
        <v>43191</v>
      </c>
      <c r="F90" s="172">
        <v>237.46452058333333</v>
      </c>
      <c r="G90" s="36"/>
      <c r="H90" s="102"/>
    </row>
    <row r="91" spans="2:8" x14ac:dyDescent="0.2">
      <c r="B91" s="36"/>
      <c r="C91" s="36">
        <v>5</v>
      </c>
      <c r="D91" s="173">
        <v>282.71622100000002</v>
      </c>
      <c r="E91" s="171">
        <v>43221</v>
      </c>
      <c r="F91" s="172">
        <v>242.97905341666669</v>
      </c>
      <c r="G91" s="36"/>
      <c r="H91" s="102"/>
    </row>
    <row r="92" spans="2:8" x14ac:dyDescent="0.2">
      <c r="B92" s="36"/>
      <c r="C92" s="36">
        <v>6</v>
      </c>
      <c r="D92" s="173">
        <v>276.73845599999999</v>
      </c>
      <c r="E92" s="171">
        <v>43252</v>
      </c>
      <c r="F92" s="172">
        <v>245.67899408333335</v>
      </c>
      <c r="G92" s="36"/>
      <c r="H92" s="102"/>
    </row>
    <row r="93" spans="2:8" x14ac:dyDescent="0.2">
      <c r="B93" s="36"/>
      <c r="C93" s="36">
        <v>7</v>
      </c>
      <c r="D93" s="173">
        <v>291.41904299999999</v>
      </c>
      <c r="E93" s="171">
        <v>43282</v>
      </c>
      <c r="F93" s="172">
        <v>249.88973641666666</v>
      </c>
      <c r="G93" s="36"/>
      <c r="H93" s="102"/>
    </row>
    <row r="94" spans="2:8" x14ac:dyDescent="0.2">
      <c r="B94" s="36"/>
      <c r="C94" s="36">
        <v>8</v>
      </c>
      <c r="D94" s="173">
        <v>320.047977</v>
      </c>
      <c r="E94" s="171">
        <v>43313</v>
      </c>
      <c r="F94" s="172">
        <v>254.23765591666665</v>
      </c>
      <c r="G94" s="36"/>
      <c r="H94" s="102"/>
    </row>
    <row r="95" spans="2:8" x14ac:dyDescent="0.2">
      <c r="B95" s="36"/>
      <c r="C95" s="36">
        <v>9</v>
      </c>
      <c r="D95" s="173">
        <v>276.22623099999998</v>
      </c>
      <c r="E95" s="171">
        <v>43344</v>
      </c>
      <c r="F95" s="172">
        <v>255.99004791666667</v>
      </c>
      <c r="G95" s="36"/>
      <c r="H95" s="102"/>
    </row>
    <row r="96" spans="2:8" x14ac:dyDescent="0.2">
      <c r="B96" s="36"/>
      <c r="C96" s="36">
        <v>10</v>
      </c>
      <c r="D96" s="173">
        <v>324.171718</v>
      </c>
      <c r="E96" s="171">
        <v>43374</v>
      </c>
      <c r="F96" s="172">
        <v>261.70958975000002</v>
      </c>
      <c r="G96" s="36"/>
      <c r="H96" s="102"/>
    </row>
    <row r="97" spans="2:8" x14ac:dyDescent="0.2">
      <c r="B97" s="36"/>
      <c r="C97" s="36">
        <v>11</v>
      </c>
      <c r="D97" s="173">
        <v>274.19762700000001</v>
      </c>
      <c r="E97" s="171">
        <v>43405</v>
      </c>
      <c r="F97" s="172">
        <v>264.53814758333334</v>
      </c>
      <c r="G97" s="36"/>
      <c r="H97" s="102"/>
    </row>
    <row r="98" spans="2:8" x14ac:dyDescent="0.2">
      <c r="B98" s="36"/>
      <c r="C98" s="36">
        <v>12</v>
      </c>
      <c r="D98" s="173">
        <v>269.75232199999999</v>
      </c>
      <c r="E98" s="171">
        <v>43435</v>
      </c>
      <c r="F98" s="172">
        <v>268.28846991666666</v>
      </c>
      <c r="G98" s="36"/>
      <c r="H98" s="102"/>
    </row>
    <row r="99" spans="2:8" x14ac:dyDescent="0.2">
      <c r="B99" s="36">
        <v>2016</v>
      </c>
      <c r="C99" s="36">
        <v>1</v>
      </c>
      <c r="D99" s="173">
        <v>251.78692599999999</v>
      </c>
      <c r="E99" s="171">
        <v>43466</v>
      </c>
      <c r="F99" s="172">
        <v>270.26421458333334</v>
      </c>
      <c r="G99" s="36"/>
      <c r="H99" s="102"/>
    </row>
    <row r="100" spans="2:8" x14ac:dyDescent="0.2">
      <c r="B100" s="36"/>
      <c r="C100" s="36">
        <v>2</v>
      </c>
      <c r="D100" s="173">
        <v>253.38819799999999</v>
      </c>
      <c r="E100" s="171">
        <v>43497</v>
      </c>
      <c r="F100" s="172">
        <v>272.76510141666665</v>
      </c>
      <c r="G100" s="36"/>
      <c r="H100" s="102"/>
    </row>
    <row r="101" spans="2:8" x14ac:dyDescent="0.2">
      <c r="B101" s="36"/>
      <c r="C101" s="36">
        <v>3</v>
      </c>
      <c r="D101" s="173">
        <v>243.24802399999999</v>
      </c>
      <c r="E101" s="171">
        <v>43525</v>
      </c>
      <c r="F101" s="172">
        <v>275.922033</v>
      </c>
      <c r="G101" s="36"/>
      <c r="H101" s="102"/>
    </row>
    <row r="102" spans="2:8" x14ac:dyDescent="0.2">
      <c r="B102" s="36"/>
      <c r="C102" s="36">
        <v>4</v>
      </c>
      <c r="D102" s="173">
        <v>250.353082</v>
      </c>
      <c r="E102" s="171">
        <v>43556</v>
      </c>
      <c r="F102" s="172">
        <v>276.17048541666662</v>
      </c>
      <c r="G102" s="36"/>
      <c r="H102" s="102"/>
    </row>
    <row r="103" spans="2:8" x14ac:dyDescent="0.2">
      <c r="B103" s="36"/>
      <c r="C103" s="36">
        <v>5</v>
      </c>
      <c r="D103" s="173">
        <v>272.54346800000002</v>
      </c>
      <c r="E103" s="171">
        <v>43586</v>
      </c>
      <c r="F103" s="172">
        <v>275.32275599999997</v>
      </c>
      <c r="G103" s="36"/>
      <c r="H103" s="102"/>
    </row>
    <row r="104" spans="2:8" x14ac:dyDescent="0.2">
      <c r="B104" s="36"/>
      <c r="C104" s="36">
        <v>6</v>
      </c>
      <c r="D104" s="173">
        <v>236.06098499999999</v>
      </c>
      <c r="E104" s="171">
        <v>43617</v>
      </c>
      <c r="F104" s="172">
        <v>271.93296674999999</v>
      </c>
      <c r="G104" s="36"/>
      <c r="H104" s="102"/>
    </row>
    <row r="105" spans="2:8" x14ac:dyDescent="0.2">
      <c r="B105" s="36"/>
      <c r="C105" s="36">
        <v>7</v>
      </c>
      <c r="D105" s="173">
        <v>298.56015300000001</v>
      </c>
      <c r="E105" s="171">
        <v>43647</v>
      </c>
      <c r="F105" s="172">
        <v>272.52805925000001</v>
      </c>
      <c r="G105" s="36"/>
      <c r="H105" s="102"/>
    </row>
    <row r="106" spans="2:8" x14ac:dyDescent="0.2">
      <c r="B106" s="36"/>
      <c r="C106" s="36">
        <v>8</v>
      </c>
      <c r="D106" s="173">
        <v>297.11736200000001</v>
      </c>
      <c r="E106" s="171">
        <v>43678</v>
      </c>
      <c r="F106" s="172">
        <v>270.61717466666664</v>
      </c>
      <c r="G106" s="36"/>
      <c r="H106" s="102"/>
    </row>
    <row r="107" spans="2:8" x14ac:dyDescent="0.2">
      <c r="B107" s="36"/>
      <c r="C107" s="36">
        <v>9</v>
      </c>
      <c r="D107" s="173">
        <v>291.72893599999998</v>
      </c>
      <c r="E107" s="171">
        <v>43709</v>
      </c>
      <c r="F107" s="172">
        <v>271.90906675000002</v>
      </c>
      <c r="G107" s="36"/>
      <c r="H107" s="102"/>
    </row>
    <row r="108" spans="2:8" x14ac:dyDescent="0.2">
      <c r="B108" s="36"/>
      <c r="C108" s="36">
        <v>10</v>
      </c>
      <c r="D108" s="173">
        <v>292.21484500000003</v>
      </c>
      <c r="E108" s="171">
        <v>43739</v>
      </c>
      <c r="F108" s="172">
        <v>269.245994</v>
      </c>
      <c r="G108" s="36"/>
      <c r="H108" s="102"/>
    </row>
    <row r="109" spans="2:8" x14ac:dyDescent="0.2">
      <c r="B109" s="36"/>
      <c r="C109" s="36">
        <v>11</v>
      </c>
      <c r="D109" s="173">
        <v>269.723209</v>
      </c>
      <c r="E109" s="171">
        <v>43770</v>
      </c>
      <c r="F109" s="172">
        <v>268.87312583333329</v>
      </c>
      <c r="G109" s="36"/>
      <c r="H109" s="102"/>
    </row>
    <row r="110" spans="2:8" x14ac:dyDescent="0.2">
      <c r="B110" s="36"/>
      <c r="C110" s="36">
        <v>12</v>
      </c>
      <c r="D110" s="173">
        <v>263.10702099999997</v>
      </c>
      <c r="E110" s="171">
        <v>43800</v>
      </c>
      <c r="F110" s="172">
        <v>268.31935075000001</v>
      </c>
      <c r="G110" s="36"/>
      <c r="H110" s="102"/>
    </row>
    <row r="111" spans="2:8" x14ac:dyDescent="0.2">
      <c r="B111" s="77">
        <v>2017</v>
      </c>
      <c r="C111" s="36">
        <v>1</v>
      </c>
      <c r="D111" s="177">
        <v>258.91753799999998</v>
      </c>
      <c r="E111" s="171">
        <v>43831</v>
      </c>
      <c r="F111" s="172">
        <v>268.91356841666664</v>
      </c>
      <c r="G111" s="36"/>
      <c r="H111" s="102"/>
    </row>
    <row r="112" spans="2:8" x14ac:dyDescent="0.2">
      <c r="B112" s="36"/>
      <c r="C112" s="36">
        <v>2</v>
      </c>
      <c r="D112" s="177">
        <v>245.2166</v>
      </c>
      <c r="E112" s="171">
        <v>43862</v>
      </c>
      <c r="F112" s="172">
        <v>268.23260191666668</v>
      </c>
      <c r="G112" s="36"/>
      <c r="H112" s="102"/>
    </row>
    <row r="113" spans="2:8" x14ac:dyDescent="0.2">
      <c r="B113" s="36"/>
      <c r="C113" s="36">
        <v>3</v>
      </c>
      <c r="D113" s="177">
        <v>175.41272900000001</v>
      </c>
      <c r="E113" s="171">
        <v>43891</v>
      </c>
      <c r="F113" s="172">
        <v>262.57966066666665</v>
      </c>
      <c r="G113" s="36"/>
      <c r="H113" s="102"/>
    </row>
    <row r="114" spans="2:8" x14ac:dyDescent="0.2">
      <c r="B114" s="36"/>
      <c r="C114" s="36">
        <v>4</v>
      </c>
      <c r="D114" s="177">
        <v>143.35672400000001</v>
      </c>
      <c r="E114" s="171">
        <v>43922</v>
      </c>
      <c r="F114" s="172">
        <v>253.66329750000003</v>
      </c>
      <c r="G114" s="36"/>
      <c r="H114" s="102"/>
    </row>
    <row r="115" spans="2:8" x14ac:dyDescent="0.2">
      <c r="B115" s="36"/>
      <c r="C115" s="36">
        <v>5</v>
      </c>
      <c r="D115" s="177">
        <v>145.644687</v>
      </c>
      <c r="E115" s="171">
        <v>43952</v>
      </c>
      <c r="F115" s="172">
        <v>243.08839908333337</v>
      </c>
      <c r="G115" s="36"/>
      <c r="H115" s="102"/>
    </row>
    <row r="116" spans="2:8" x14ac:dyDescent="0.2">
      <c r="B116" s="36"/>
      <c r="C116" s="36">
        <v>6</v>
      </c>
      <c r="D116" s="177">
        <v>217.49013199999999</v>
      </c>
      <c r="E116" s="171">
        <v>43983</v>
      </c>
      <c r="F116" s="172">
        <v>241.54082800000003</v>
      </c>
      <c r="G116" s="36"/>
      <c r="H116" s="102"/>
    </row>
    <row r="117" spans="2:8" x14ac:dyDescent="0.2">
      <c r="B117" s="36"/>
      <c r="C117" s="36">
        <v>7</v>
      </c>
      <c r="D117" s="177">
        <v>277.504457</v>
      </c>
      <c r="E117" s="171">
        <v>44013</v>
      </c>
      <c r="F117" s="172">
        <v>239.78618666666668</v>
      </c>
      <c r="G117" s="36"/>
      <c r="H117" s="102"/>
    </row>
    <row r="118" spans="2:8" x14ac:dyDescent="0.2">
      <c r="B118" s="36"/>
      <c r="C118" s="36">
        <v>8</v>
      </c>
      <c r="D118" s="177">
        <v>200.87040300000001</v>
      </c>
      <c r="E118" s="171">
        <v>44044</v>
      </c>
      <c r="F118" s="172">
        <v>231.76560674999999</v>
      </c>
      <c r="G118" s="36"/>
      <c r="H118" s="102"/>
    </row>
    <row r="119" spans="2:8" x14ac:dyDescent="0.2">
      <c r="B119" s="36"/>
      <c r="C119" s="36">
        <v>9</v>
      </c>
      <c r="D119" s="177">
        <v>211.10275899999999</v>
      </c>
      <c r="E119" s="171">
        <v>44075</v>
      </c>
      <c r="F119" s="172">
        <v>225.04675866666665</v>
      </c>
      <c r="G119" s="36"/>
      <c r="H119" s="102"/>
    </row>
    <row r="120" spans="2:8" x14ac:dyDescent="0.2">
      <c r="B120" s="36"/>
      <c r="C120" s="36">
        <v>10</v>
      </c>
      <c r="D120" s="177">
        <v>214.50618399999999</v>
      </c>
      <c r="E120" s="171">
        <v>44105</v>
      </c>
      <c r="F120" s="172">
        <v>218.57103691666666</v>
      </c>
      <c r="G120" s="36"/>
      <c r="H120" s="102"/>
    </row>
    <row r="121" spans="2:8" x14ac:dyDescent="0.2">
      <c r="B121" s="36"/>
      <c r="C121" s="36">
        <v>11</v>
      </c>
      <c r="D121" s="177">
        <v>254.303889</v>
      </c>
      <c r="E121" s="171">
        <v>44136</v>
      </c>
      <c r="F121" s="172">
        <v>217.28609358333327</v>
      </c>
      <c r="G121" s="36"/>
      <c r="H121" s="102"/>
    </row>
    <row r="122" spans="2:8" x14ac:dyDescent="0.2">
      <c r="B122" s="36"/>
      <c r="C122" s="36">
        <v>12</v>
      </c>
      <c r="D122" s="177">
        <v>252.08641299999999</v>
      </c>
      <c r="E122" s="171">
        <v>44166</v>
      </c>
      <c r="F122" s="172">
        <v>216.36770958333329</v>
      </c>
      <c r="G122" s="36"/>
      <c r="H122" s="102"/>
    </row>
    <row r="123" spans="2:8" x14ac:dyDescent="0.2">
      <c r="B123" s="77">
        <v>2018</v>
      </c>
      <c r="C123" s="36">
        <v>1</v>
      </c>
      <c r="D123" s="177">
        <v>219.554419</v>
      </c>
      <c r="E123" s="171">
        <v>44197</v>
      </c>
      <c r="F123" s="172">
        <v>213.08744966666666</v>
      </c>
      <c r="G123" s="77"/>
    </row>
    <row r="124" spans="2:8" x14ac:dyDescent="0.2">
      <c r="B124" s="77"/>
      <c r="C124" s="36">
        <v>2</v>
      </c>
      <c r="D124" s="177">
        <v>227.88591</v>
      </c>
      <c r="E124" s="171">
        <v>44228</v>
      </c>
      <c r="F124" s="172">
        <v>211.6432255</v>
      </c>
      <c r="G124" s="77"/>
    </row>
    <row r="125" spans="2:8" x14ac:dyDescent="0.2">
      <c r="B125" s="77"/>
      <c r="C125" s="36">
        <v>3</v>
      </c>
      <c r="D125" s="177">
        <v>276.173385</v>
      </c>
      <c r="E125" s="171">
        <v>44256</v>
      </c>
      <c r="F125" s="172">
        <v>220.03994683333335</v>
      </c>
      <c r="G125" s="77"/>
    </row>
    <row r="126" spans="2:8" x14ac:dyDescent="0.2">
      <c r="B126" s="77"/>
      <c r="C126" s="36">
        <v>4</v>
      </c>
      <c r="D126" s="177">
        <v>240.31175099999999</v>
      </c>
      <c r="E126" s="171">
        <v>44287</v>
      </c>
      <c r="F126" s="172">
        <v>228.11953241666671</v>
      </c>
      <c r="G126" s="77"/>
    </row>
    <row r="127" spans="2:8" x14ac:dyDescent="0.2">
      <c r="B127" s="77"/>
      <c r="C127" s="36">
        <v>5</v>
      </c>
      <c r="D127" s="177">
        <v>200.81606300000001</v>
      </c>
      <c r="E127" s="171">
        <v>44317</v>
      </c>
      <c r="F127" s="172">
        <v>232.7171470833334</v>
      </c>
      <c r="G127" s="77"/>
    </row>
    <row r="128" spans="2:8" x14ac:dyDescent="0.2">
      <c r="B128" s="77"/>
      <c r="C128" s="36">
        <v>6</v>
      </c>
      <c r="D128" s="177">
        <v>0</v>
      </c>
      <c r="E128" s="171">
        <v>44348</v>
      </c>
      <c r="F128" s="172">
        <v>214.5929694166667</v>
      </c>
      <c r="G128" s="77"/>
    </row>
    <row r="129" spans="2:7" x14ac:dyDescent="0.2">
      <c r="B129" s="77"/>
      <c r="C129" s="36">
        <v>7</v>
      </c>
      <c r="D129" s="177">
        <v>0</v>
      </c>
      <c r="E129" s="171">
        <v>44378</v>
      </c>
      <c r="F129" s="172">
        <v>191.46759800000004</v>
      </c>
      <c r="G129" s="77"/>
    </row>
    <row r="130" spans="2:7" x14ac:dyDescent="0.2">
      <c r="B130" s="77"/>
      <c r="C130" s="36">
        <v>8</v>
      </c>
      <c r="D130" s="177">
        <v>0</v>
      </c>
      <c r="E130" s="171">
        <v>44409</v>
      </c>
      <c r="F130" s="172">
        <v>174.72839775</v>
      </c>
      <c r="G130" s="77"/>
    </row>
    <row r="131" spans="2:7" x14ac:dyDescent="0.2">
      <c r="B131" s="77"/>
      <c r="C131" s="36">
        <v>9</v>
      </c>
      <c r="D131" s="177">
        <v>0</v>
      </c>
      <c r="E131" s="171">
        <v>44440</v>
      </c>
      <c r="F131" s="172">
        <v>157.13650116666665</v>
      </c>
      <c r="G131" s="77"/>
    </row>
    <row r="132" spans="2:7" x14ac:dyDescent="0.2">
      <c r="B132" s="77"/>
      <c r="C132" s="36">
        <v>10</v>
      </c>
      <c r="D132" s="177">
        <v>0</v>
      </c>
      <c r="E132" s="171">
        <v>44470</v>
      </c>
      <c r="F132" s="172">
        <v>139.26098583333334</v>
      </c>
      <c r="G132" s="77"/>
    </row>
    <row r="133" spans="2:7" x14ac:dyDescent="0.2">
      <c r="B133" s="77"/>
      <c r="C133" s="36">
        <v>11</v>
      </c>
      <c r="D133" s="177">
        <v>0</v>
      </c>
      <c r="E133" s="171">
        <v>44501</v>
      </c>
      <c r="F133" s="172">
        <v>118.06899508333333</v>
      </c>
      <c r="G133" s="77"/>
    </row>
    <row r="134" spans="2:7" x14ac:dyDescent="0.2">
      <c r="B134" s="77"/>
      <c r="C134" s="36">
        <v>12</v>
      </c>
      <c r="D134" s="177">
        <v>0</v>
      </c>
      <c r="E134" s="171">
        <v>44531</v>
      </c>
      <c r="F134" s="172">
        <v>97.061794000000006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38"/>
  <sheetViews>
    <sheetView zoomScaleNormal="100" zoomScaleSheetLayoutView="50" workbookViewId="0">
      <selection activeCell="O13" sqref="O13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3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0" t="s">
        <v>141</v>
      </c>
      <c r="D7" s="160"/>
      <c r="E7" s="160"/>
      <c r="F7" s="160"/>
      <c r="G7" s="160"/>
      <c r="H7" s="160"/>
      <c r="I7" s="160"/>
      <c r="J7" s="160"/>
      <c r="K7" s="81"/>
    </row>
    <row r="8" spans="1:14" x14ac:dyDescent="0.2">
      <c r="A8" s="78"/>
      <c r="B8" s="79"/>
      <c r="C8" s="151" t="s">
        <v>142</v>
      </c>
      <c r="D8" s="151"/>
      <c r="E8" s="151"/>
      <c r="F8" s="151"/>
      <c r="G8" s="151"/>
      <c r="H8" s="151"/>
      <c r="I8" s="151"/>
      <c r="J8" s="151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1" t="s">
        <v>1</v>
      </c>
      <c r="D10" s="161"/>
      <c r="E10" s="161"/>
      <c r="F10" s="161"/>
      <c r="G10" s="161"/>
      <c r="H10" s="156" t="s">
        <v>181</v>
      </c>
      <c r="I10" s="156" t="s">
        <v>183</v>
      </c>
      <c r="J10" s="156" t="s">
        <v>175</v>
      </c>
      <c r="K10" s="81"/>
    </row>
    <row r="11" spans="1:14" x14ac:dyDescent="0.2">
      <c r="A11" s="78"/>
      <c r="B11" s="83"/>
      <c r="C11" s="84">
        <v>2017</v>
      </c>
      <c r="D11" s="84">
        <v>2018</v>
      </c>
      <c r="E11" s="84">
        <v>2019</v>
      </c>
      <c r="F11" s="84">
        <v>2020</v>
      </c>
      <c r="G11" s="84">
        <v>2021</v>
      </c>
      <c r="H11" s="156"/>
      <c r="I11" s="156"/>
      <c r="J11" s="156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452.982483</v>
      </c>
      <c r="D13" s="88">
        <v>548.52144099999998</v>
      </c>
      <c r="E13" s="88">
        <v>577.29907800000001</v>
      </c>
      <c r="F13" s="88">
        <v>641.04546400000004</v>
      </c>
      <c r="G13" s="88">
        <v>553.62598100000002</v>
      </c>
      <c r="H13" s="89">
        <v>-13.637017639048455</v>
      </c>
      <c r="I13" s="89">
        <v>86.362982360951548</v>
      </c>
      <c r="J13" s="89">
        <v>11.042176997899178</v>
      </c>
      <c r="K13" s="86"/>
      <c r="M13" s="76">
        <v>1</v>
      </c>
    </row>
    <row r="14" spans="1:14" x14ac:dyDescent="0.2">
      <c r="A14" s="78"/>
      <c r="B14" s="87" t="s">
        <v>7</v>
      </c>
      <c r="C14" s="88">
        <v>493.48695199999997</v>
      </c>
      <c r="D14" s="88">
        <v>513.55222900000001</v>
      </c>
      <c r="E14" s="88">
        <v>595.51948600000003</v>
      </c>
      <c r="F14" s="88">
        <v>597.96171300000003</v>
      </c>
      <c r="G14" s="88">
        <v>587.80301899999995</v>
      </c>
      <c r="H14" s="89">
        <v>-1.6988870322538707</v>
      </c>
      <c r="I14" s="89">
        <v>98.301112967746135</v>
      </c>
      <c r="J14" s="89">
        <v>0.4101002666434983</v>
      </c>
      <c r="K14" s="81"/>
      <c r="M14" s="76">
        <v>1</v>
      </c>
    </row>
    <row r="15" spans="1:14" x14ac:dyDescent="0.2">
      <c r="A15" s="78"/>
      <c r="B15" s="87" t="s">
        <v>8</v>
      </c>
      <c r="C15" s="88">
        <v>552.07858599999997</v>
      </c>
      <c r="D15" s="88">
        <v>547.827853</v>
      </c>
      <c r="E15" s="88">
        <v>686.37046799999996</v>
      </c>
      <c r="F15" s="88">
        <v>609.02558799999997</v>
      </c>
      <c r="G15" s="88">
        <v>712.43861600000002</v>
      </c>
      <c r="H15" s="89">
        <v>16.980079332890053</v>
      </c>
      <c r="I15" s="89">
        <v>116.98007933289006</v>
      </c>
      <c r="J15" s="89">
        <v>-11.268678302167279</v>
      </c>
      <c r="K15" s="81"/>
      <c r="M15" s="76">
        <v>1</v>
      </c>
    </row>
    <row r="16" spans="1:14" x14ac:dyDescent="0.2">
      <c r="A16" s="78"/>
      <c r="B16" s="87" t="s">
        <v>9</v>
      </c>
      <c r="C16" s="88">
        <v>452.918386</v>
      </c>
      <c r="D16" s="88">
        <v>634.13583000000006</v>
      </c>
      <c r="E16" s="88">
        <v>634.57431199999996</v>
      </c>
      <c r="F16" s="88">
        <v>357.20272599999998</v>
      </c>
      <c r="G16" s="88">
        <v>662.74655199999995</v>
      </c>
      <c r="H16" s="89">
        <v>85.5379323168995</v>
      </c>
      <c r="I16" s="89">
        <v>185.53793231689951</v>
      </c>
      <c r="J16" s="89">
        <v>-43.709866717706028</v>
      </c>
      <c r="K16" s="81"/>
      <c r="M16" s="76">
        <v>1</v>
      </c>
    </row>
    <row r="17" spans="1:14" x14ac:dyDescent="0.2">
      <c r="A17" s="78"/>
      <c r="B17" s="87" t="s">
        <v>10</v>
      </c>
      <c r="C17" s="88">
        <v>520.38312099999996</v>
      </c>
      <c r="D17" s="88">
        <v>622.01932399999998</v>
      </c>
      <c r="E17" s="88">
        <v>739.95903899999996</v>
      </c>
      <c r="F17" s="88">
        <v>372.92276199999998</v>
      </c>
      <c r="G17" s="50">
        <v>526.81305799999996</v>
      </c>
      <c r="H17" s="68">
        <v>41.265997059198</v>
      </c>
      <c r="I17" s="68">
        <v>141.26599705919801</v>
      </c>
      <c r="J17" s="68">
        <v>-49.602242510074944</v>
      </c>
      <c r="K17" s="81"/>
      <c r="M17" s="76">
        <v>1</v>
      </c>
    </row>
    <row r="18" spans="1:14" x14ac:dyDescent="0.2">
      <c r="A18" s="78"/>
      <c r="B18" s="87" t="s">
        <v>11</v>
      </c>
      <c r="C18" s="88">
        <v>541.411429</v>
      </c>
      <c r="D18" s="88">
        <v>588.144857</v>
      </c>
      <c r="E18" s="88">
        <v>587.15020400000003</v>
      </c>
      <c r="F18" s="88">
        <v>366.26154400000001</v>
      </c>
      <c r="G18" s="88"/>
      <c r="H18" s="89" t="s">
        <v>118</v>
      </c>
      <c r="I18" s="89" t="s">
        <v>118</v>
      </c>
      <c r="J18" s="89" t="s">
        <v>118</v>
      </c>
      <c r="K18" s="81"/>
      <c r="M18" s="76" t="s">
        <v>118</v>
      </c>
    </row>
    <row r="19" spans="1:14" x14ac:dyDescent="0.2">
      <c r="A19" s="78"/>
      <c r="B19" s="87" t="s">
        <v>12</v>
      </c>
      <c r="C19" s="88">
        <v>543.09333500000002</v>
      </c>
      <c r="D19" s="88">
        <v>626.72231799999997</v>
      </c>
      <c r="E19" s="88">
        <v>681.17722700000002</v>
      </c>
      <c r="F19" s="88">
        <v>471.67880300000002</v>
      </c>
      <c r="G19" s="88"/>
      <c r="H19" s="89" t="s">
        <v>118</v>
      </c>
      <c r="I19" s="89" t="s">
        <v>118</v>
      </c>
      <c r="J19" s="89" t="s">
        <v>118</v>
      </c>
      <c r="K19" s="81"/>
      <c r="M19" s="76" t="s">
        <v>118</v>
      </c>
    </row>
    <row r="20" spans="1:14" x14ac:dyDescent="0.2">
      <c r="A20" s="78"/>
      <c r="B20" s="87" t="s">
        <v>13</v>
      </c>
      <c r="C20" s="88">
        <v>555.73606400000006</v>
      </c>
      <c r="D20" s="88">
        <v>696.63518099999999</v>
      </c>
      <c r="E20" s="88">
        <v>716.01287200000002</v>
      </c>
      <c r="F20" s="88">
        <v>648.23063000000002</v>
      </c>
      <c r="G20" s="88"/>
      <c r="H20" s="89" t="s">
        <v>118</v>
      </c>
      <c r="I20" s="89" t="s">
        <v>118</v>
      </c>
      <c r="J20" s="89" t="s">
        <v>118</v>
      </c>
      <c r="K20" s="81"/>
      <c r="M20" s="76" t="s">
        <v>118</v>
      </c>
    </row>
    <row r="21" spans="1:14" x14ac:dyDescent="0.2">
      <c r="A21" s="78"/>
      <c r="B21" s="87" t="s">
        <v>14</v>
      </c>
      <c r="C21" s="88">
        <v>525.54063399999995</v>
      </c>
      <c r="D21" s="88">
        <v>616.60602100000006</v>
      </c>
      <c r="E21" s="88">
        <v>677.70663200000001</v>
      </c>
      <c r="F21" s="88">
        <v>543.22339399999998</v>
      </c>
      <c r="G21" s="88"/>
      <c r="H21" s="89" t="s">
        <v>118</v>
      </c>
      <c r="I21" s="89" t="s">
        <v>118</v>
      </c>
      <c r="J21" s="89" t="s">
        <v>118</v>
      </c>
      <c r="K21" s="81"/>
      <c r="M21" s="76" t="s">
        <v>118</v>
      </c>
    </row>
    <row r="22" spans="1:14" x14ac:dyDescent="0.2">
      <c r="A22" s="78"/>
      <c r="B22" s="87" t="s">
        <v>15</v>
      </c>
      <c r="C22" s="88">
        <v>551.93198700000005</v>
      </c>
      <c r="D22" s="88">
        <v>757.237798</v>
      </c>
      <c r="E22" s="88">
        <v>724.88985100000002</v>
      </c>
      <c r="F22" s="88">
        <v>597.06805399999996</v>
      </c>
      <c r="G22" s="88"/>
      <c r="H22" s="89" t="s">
        <v>118</v>
      </c>
      <c r="I22" s="89" t="s">
        <v>118</v>
      </c>
      <c r="J22" s="89" t="s">
        <v>118</v>
      </c>
      <c r="K22" s="81"/>
      <c r="M22" s="76" t="s">
        <v>118</v>
      </c>
    </row>
    <row r="23" spans="1:14" x14ac:dyDescent="0.2">
      <c r="A23" s="78"/>
      <c r="B23" s="87" t="s">
        <v>16</v>
      </c>
      <c r="C23" s="88">
        <v>561.55575099999999</v>
      </c>
      <c r="D23" s="88">
        <v>756.82459800000004</v>
      </c>
      <c r="E23" s="88">
        <v>704.906386</v>
      </c>
      <c r="F23" s="88">
        <v>661.86720300000002</v>
      </c>
      <c r="G23" s="88"/>
      <c r="H23" s="89" t="s">
        <v>118</v>
      </c>
      <c r="I23" s="89" t="s">
        <v>118</v>
      </c>
      <c r="J23" s="89" t="s">
        <v>118</v>
      </c>
      <c r="K23" s="81"/>
      <c r="M23" s="76" t="s">
        <v>118</v>
      </c>
    </row>
    <row r="24" spans="1:14" x14ac:dyDescent="0.2">
      <c r="A24" s="78"/>
      <c r="B24" s="87" t="s">
        <v>17</v>
      </c>
      <c r="C24" s="88">
        <v>536.562859</v>
      </c>
      <c r="D24" s="88">
        <v>620.52112899999997</v>
      </c>
      <c r="E24" s="88">
        <v>680.15112699999997</v>
      </c>
      <c r="F24" s="88">
        <v>656.06825100000003</v>
      </c>
      <c r="G24" s="88"/>
      <c r="H24" s="89" t="s">
        <v>118</v>
      </c>
      <c r="I24" s="89" t="s">
        <v>118</v>
      </c>
      <c r="J24" s="89" t="s">
        <v>118</v>
      </c>
      <c r="K24" s="81"/>
      <c r="M24" s="76" t="s">
        <v>118</v>
      </c>
    </row>
    <row r="25" spans="1:14" x14ac:dyDescent="0.2">
      <c r="A25" s="78"/>
      <c r="B25" s="90" t="s">
        <v>22</v>
      </c>
      <c r="C25" s="91">
        <v>6287.681587</v>
      </c>
      <c r="D25" s="91">
        <v>7528.7485789999992</v>
      </c>
      <c r="E25" s="91">
        <v>8005.7166820000002</v>
      </c>
      <c r="F25" s="91">
        <v>6522.5561319999997</v>
      </c>
      <c r="G25" s="50">
        <v>3043.4272259999998</v>
      </c>
      <c r="H25" s="92"/>
      <c r="I25" s="92"/>
      <c r="J25" s="92"/>
      <c r="K25" s="81"/>
      <c r="M25" s="76"/>
    </row>
    <row r="26" spans="1:14" x14ac:dyDescent="0.2">
      <c r="A26" s="78"/>
      <c r="B26" s="90" t="s">
        <v>18</v>
      </c>
      <c r="C26" s="93"/>
      <c r="D26" s="93">
        <v>19.738069983790972</v>
      </c>
      <c r="E26" s="93">
        <v>6.3352906262590825</v>
      </c>
      <c r="F26" s="93">
        <v>-18.52626827695175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19</v>
      </c>
      <c r="C28" s="91">
        <v>2471.8495280000002</v>
      </c>
      <c r="D28" s="91">
        <v>2866.056677</v>
      </c>
      <c r="E28" s="91">
        <v>3233.7223829999998</v>
      </c>
      <c r="F28" s="91">
        <v>2578.1582530000001</v>
      </c>
      <c r="G28" s="50">
        <v>3043.4272259999998</v>
      </c>
      <c r="H28" s="68">
        <v>18.046563761499222</v>
      </c>
      <c r="I28" s="68">
        <v>118.04656376149923</v>
      </c>
      <c r="J28" s="68">
        <v>-20.272739968228738</v>
      </c>
      <c r="K28" s="81"/>
    </row>
    <row r="29" spans="1:14" x14ac:dyDescent="0.2">
      <c r="A29" s="78"/>
      <c r="B29" s="90" t="s">
        <v>18</v>
      </c>
      <c r="C29" s="93"/>
      <c r="D29" s="93">
        <v>15.947861895904204</v>
      </c>
      <c r="E29" s="93">
        <v>12.828277575614733</v>
      </c>
      <c r="F29" s="93">
        <v>-20.272739968228738</v>
      </c>
      <c r="G29" s="68">
        <v>18.046563761499222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59" t="s">
        <v>141</v>
      </c>
      <c r="D31" s="159"/>
      <c r="E31" s="159"/>
      <c r="F31" s="159"/>
      <c r="G31" s="159"/>
      <c r="H31" s="159"/>
      <c r="I31" s="159"/>
      <c r="J31" s="96"/>
      <c r="K31" s="81"/>
    </row>
    <row r="32" spans="1:14" s="102" customFormat="1" x14ac:dyDescent="0.2">
      <c r="A32" s="100"/>
      <c r="B32" s="83"/>
      <c r="C32" s="159" t="s">
        <v>134</v>
      </c>
      <c r="D32" s="159"/>
      <c r="E32" s="159"/>
      <c r="F32" s="159"/>
      <c r="G32" s="159"/>
      <c r="H32" s="159"/>
      <c r="I32" s="159"/>
      <c r="J32" s="101"/>
      <c r="K32" s="81"/>
      <c r="L32" s="76"/>
      <c r="M32" s="77" t="s">
        <v>118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118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118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118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118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118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118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118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118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58" t="s">
        <v>178</v>
      </c>
      <c r="C45" s="158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A48" s="102"/>
      <c r="B48" s="36"/>
      <c r="C48" s="36"/>
      <c r="D48" s="36"/>
      <c r="E48" s="36"/>
      <c r="F48" s="36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A49" s="102"/>
      <c r="B49" s="36"/>
      <c r="C49" s="36"/>
      <c r="D49" s="36"/>
      <c r="E49" s="36"/>
      <c r="F49" s="36"/>
      <c r="G49" s="5"/>
      <c r="H49" s="102"/>
      <c r="I49" s="102"/>
      <c r="J49" s="102"/>
      <c r="K49" s="102"/>
      <c r="L49" s="102"/>
      <c r="M49" s="36"/>
      <c r="N49" s="102"/>
    </row>
    <row r="50" spans="1:14" x14ac:dyDescent="0.2">
      <c r="A50" s="102"/>
      <c r="B50" s="36" t="s">
        <v>1</v>
      </c>
      <c r="C50" s="36" t="s">
        <v>161</v>
      </c>
      <c r="D50" s="36" t="s">
        <v>169</v>
      </c>
      <c r="E50" s="36" t="s">
        <v>162</v>
      </c>
      <c r="F50" s="36" t="s">
        <v>163</v>
      </c>
      <c r="G50" s="5"/>
      <c r="H50" s="102"/>
      <c r="I50" s="102"/>
      <c r="J50" s="102"/>
      <c r="K50" s="102"/>
      <c r="L50" s="102"/>
      <c r="M50" s="36"/>
      <c r="N50" s="102"/>
    </row>
    <row r="51" spans="1:14" x14ac:dyDescent="0.2">
      <c r="A51" s="102"/>
      <c r="B51" s="36">
        <v>2012</v>
      </c>
      <c r="C51" s="36">
        <v>1</v>
      </c>
      <c r="D51" s="178">
        <v>710.00997382999844</v>
      </c>
      <c r="E51" s="171">
        <v>42005</v>
      </c>
      <c r="F51" s="36"/>
      <c r="G51" s="5"/>
      <c r="H51" s="102"/>
      <c r="I51" s="102"/>
      <c r="J51" s="102"/>
      <c r="K51" s="102"/>
      <c r="L51" s="102"/>
      <c r="M51" s="36"/>
      <c r="N51" s="102"/>
    </row>
    <row r="52" spans="1:14" x14ac:dyDescent="0.2">
      <c r="A52" s="102"/>
      <c r="B52" s="36"/>
      <c r="C52" s="36">
        <v>2</v>
      </c>
      <c r="D52" s="178">
        <v>656.85091445000182</v>
      </c>
      <c r="E52" s="171">
        <v>42036</v>
      </c>
      <c r="F52" s="36"/>
      <c r="G52" s="5"/>
      <c r="H52" s="102"/>
      <c r="I52" s="102"/>
      <c r="J52" s="102"/>
      <c r="K52" s="102"/>
      <c r="L52" s="102"/>
      <c r="M52" s="36"/>
      <c r="N52" s="102"/>
    </row>
    <row r="53" spans="1:14" x14ac:dyDescent="0.2">
      <c r="A53" s="102"/>
      <c r="B53" s="36"/>
      <c r="C53" s="36">
        <v>3</v>
      </c>
      <c r="D53" s="178">
        <v>838.31074264999563</v>
      </c>
      <c r="E53" s="171">
        <v>42064</v>
      </c>
      <c r="F53" s="36"/>
      <c r="G53" s="5"/>
      <c r="H53" s="102"/>
      <c r="I53" s="102"/>
      <c r="J53" s="102"/>
      <c r="K53" s="102"/>
      <c r="L53" s="102"/>
      <c r="M53" s="36"/>
      <c r="N53" s="102"/>
    </row>
    <row r="54" spans="1:14" x14ac:dyDescent="0.2">
      <c r="A54" s="102"/>
      <c r="B54" s="36"/>
      <c r="C54" s="36">
        <v>4</v>
      </c>
      <c r="D54" s="178">
        <v>727.52032805000806</v>
      </c>
      <c r="E54" s="171">
        <v>42095</v>
      </c>
      <c r="F54" s="36"/>
      <c r="G54" s="5"/>
      <c r="H54" s="102"/>
      <c r="I54" s="102"/>
      <c r="J54" s="102"/>
      <c r="K54" s="102"/>
      <c r="L54" s="102"/>
      <c r="M54" s="36"/>
      <c r="N54" s="102"/>
    </row>
    <row r="55" spans="1:14" x14ac:dyDescent="0.2">
      <c r="A55" s="102"/>
      <c r="B55" s="36"/>
      <c r="C55" s="36">
        <v>5</v>
      </c>
      <c r="D55" s="178">
        <v>853.96389062999208</v>
      </c>
      <c r="E55" s="171">
        <v>42125</v>
      </c>
      <c r="F55" s="36"/>
      <c r="G55" s="5"/>
      <c r="H55" s="102"/>
      <c r="I55" s="102"/>
      <c r="J55" s="102"/>
      <c r="K55" s="102"/>
      <c r="L55" s="102"/>
      <c r="M55" s="36"/>
      <c r="N55" s="102"/>
    </row>
    <row r="56" spans="1:14" x14ac:dyDescent="0.2">
      <c r="A56" s="102"/>
      <c r="B56" s="36"/>
      <c r="C56" s="36">
        <v>6</v>
      </c>
      <c r="D56" s="178">
        <v>761.28994155999521</v>
      </c>
      <c r="E56" s="171">
        <v>42156</v>
      </c>
      <c r="F56" s="36"/>
      <c r="G56" s="5"/>
      <c r="H56" s="102"/>
      <c r="I56" s="102"/>
      <c r="J56" s="102"/>
      <c r="K56" s="102"/>
      <c r="L56" s="102"/>
      <c r="M56" s="36"/>
      <c r="N56" s="102"/>
    </row>
    <row r="57" spans="1:14" x14ac:dyDescent="0.2">
      <c r="A57" s="102"/>
      <c r="B57" s="36"/>
      <c r="C57" s="36">
        <v>7</v>
      </c>
      <c r="D57" s="178">
        <v>749.62039432000654</v>
      </c>
      <c r="E57" s="171">
        <v>42186</v>
      </c>
      <c r="F57" s="36"/>
      <c r="G57" s="5"/>
      <c r="H57" s="102"/>
      <c r="I57" s="102"/>
      <c r="J57" s="102"/>
      <c r="K57" s="102"/>
      <c r="L57" s="102"/>
      <c r="M57" s="36"/>
      <c r="N57" s="102"/>
    </row>
    <row r="58" spans="1:14" x14ac:dyDescent="0.2">
      <c r="A58" s="102"/>
      <c r="B58" s="36"/>
      <c r="C58" s="36">
        <v>8</v>
      </c>
      <c r="D58" s="178">
        <v>836.95295495999937</v>
      </c>
      <c r="E58" s="171">
        <v>42217</v>
      </c>
      <c r="F58" s="36"/>
      <c r="G58" s="5"/>
      <c r="H58" s="102"/>
      <c r="I58" s="102"/>
      <c r="J58" s="102"/>
      <c r="K58" s="102"/>
      <c r="L58" s="102"/>
      <c r="M58" s="36"/>
      <c r="N58" s="102"/>
    </row>
    <row r="59" spans="1:14" x14ac:dyDescent="0.2">
      <c r="B59" s="36"/>
      <c r="C59" s="36">
        <v>9</v>
      </c>
      <c r="D59" s="178">
        <v>729.21414019999133</v>
      </c>
      <c r="E59" s="171">
        <v>42248</v>
      </c>
      <c r="F59" s="36"/>
      <c r="G59" s="5"/>
    </row>
    <row r="60" spans="1:14" x14ac:dyDescent="0.2">
      <c r="B60" s="36"/>
      <c r="C60" s="36">
        <v>10</v>
      </c>
      <c r="D60" s="178">
        <v>786.96079942999768</v>
      </c>
      <c r="E60" s="171">
        <v>42278</v>
      </c>
      <c r="F60" s="36"/>
      <c r="G60" s="5"/>
    </row>
    <row r="61" spans="1:14" x14ac:dyDescent="0.2">
      <c r="B61" s="36"/>
      <c r="C61" s="36">
        <v>11</v>
      </c>
      <c r="D61" s="178">
        <v>751.21031250999374</v>
      </c>
      <c r="E61" s="171">
        <v>42309</v>
      </c>
      <c r="F61" s="36"/>
      <c r="G61" s="5"/>
    </row>
    <row r="62" spans="1:14" x14ac:dyDescent="0.2">
      <c r="B62" s="36"/>
      <c r="C62" s="36">
        <v>12</v>
      </c>
      <c r="D62" s="178">
        <v>699.8273558800006</v>
      </c>
      <c r="E62" s="171">
        <v>42339</v>
      </c>
      <c r="F62" s="36"/>
      <c r="G62" s="5"/>
    </row>
    <row r="63" spans="1:14" x14ac:dyDescent="0.2">
      <c r="B63" s="36">
        <v>2013</v>
      </c>
      <c r="C63" s="36">
        <v>1</v>
      </c>
      <c r="D63" s="178">
        <v>671.15326835000155</v>
      </c>
      <c r="E63" s="171">
        <v>42370</v>
      </c>
      <c r="F63" s="36"/>
      <c r="G63" s="5"/>
    </row>
    <row r="64" spans="1:14" x14ac:dyDescent="0.2">
      <c r="B64" s="36"/>
      <c r="C64" s="36">
        <v>2</v>
      </c>
      <c r="D64" s="178">
        <v>593.20488250000926</v>
      </c>
      <c r="E64" s="171">
        <v>42401</v>
      </c>
      <c r="F64" s="36"/>
      <c r="G64" s="5"/>
    </row>
    <row r="65" spans="2:7" x14ac:dyDescent="0.2">
      <c r="B65" s="36"/>
      <c r="C65" s="36">
        <v>3</v>
      </c>
      <c r="D65" s="178">
        <v>625.12454349000097</v>
      </c>
      <c r="E65" s="171">
        <v>42430</v>
      </c>
      <c r="F65" s="36"/>
      <c r="G65" s="5"/>
    </row>
    <row r="66" spans="2:7" x14ac:dyDescent="0.2">
      <c r="B66" s="36"/>
      <c r="C66" s="36">
        <v>4</v>
      </c>
      <c r="D66" s="178">
        <v>811.05117881000342</v>
      </c>
      <c r="E66" s="171">
        <v>42461</v>
      </c>
      <c r="F66" s="172">
        <v>739.13113855333268</v>
      </c>
      <c r="G66" s="5"/>
    </row>
    <row r="67" spans="2:7" x14ac:dyDescent="0.2">
      <c r="B67" s="36"/>
      <c r="C67" s="36">
        <v>5</v>
      </c>
      <c r="D67" s="178">
        <v>760.94300338998937</v>
      </c>
      <c r="E67" s="171">
        <v>42491</v>
      </c>
      <c r="F67" s="172">
        <v>731.3793979499992</v>
      </c>
      <c r="G67" s="5"/>
    </row>
    <row r="68" spans="2:7" x14ac:dyDescent="0.2">
      <c r="B68" s="36"/>
      <c r="C68" s="36">
        <v>6</v>
      </c>
      <c r="D68" s="178">
        <v>650.12206645000447</v>
      </c>
      <c r="E68" s="171">
        <v>42522</v>
      </c>
      <c r="F68" s="172">
        <v>722.11540835750009</v>
      </c>
      <c r="G68" s="5"/>
    </row>
    <row r="69" spans="2:7" x14ac:dyDescent="0.2">
      <c r="B69" s="36"/>
      <c r="C69" s="36">
        <v>7</v>
      </c>
      <c r="D69" s="178">
        <v>755.47203635998937</v>
      </c>
      <c r="E69" s="171">
        <v>42552</v>
      </c>
      <c r="F69" s="172">
        <v>722.60304519416513</v>
      </c>
      <c r="G69" s="5"/>
    </row>
    <row r="70" spans="2:7" x14ac:dyDescent="0.2">
      <c r="B70" s="36"/>
      <c r="C70" s="36">
        <v>8</v>
      </c>
      <c r="D70" s="178">
        <v>729.34613726999851</v>
      </c>
      <c r="E70" s="171">
        <v>42583</v>
      </c>
      <c r="F70" s="172">
        <v>713.63581038666507</v>
      </c>
      <c r="G70" s="5"/>
    </row>
    <row r="71" spans="2:7" x14ac:dyDescent="0.2">
      <c r="B71" s="36"/>
      <c r="C71" s="36">
        <v>9</v>
      </c>
      <c r="D71" s="178">
        <v>765.2887008099965</v>
      </c>
      <c r="E71" s="171">
        <v>42614</v>
      </c>
      <c r="F71" s="172">
        <v>716.64202377083211</v>
      </c>
      <c r="G71" s="5"/>
    </row>
    <row r="72" spans="2:7" x14ac:dyDescent="0.2">
      <c r="B72" s="36"/>
      <c r="C72" s="36">
        <v>10</v>
      </c>
      <c r="D72" s="178">
        <v>836.33089649998783</v>
      </c>
      <c r="E72" s="171">
        <v>42644</v>
      </c>
      <c r="F72" s="172">
        <v>720.75619852666478</v>
      </c>
      <c r="G72" s="5"/>
    </row>
    <row r="73" spans="2:7" x14ac:dyDescent="0.2">
      <c r="B73" s="36"/>
      <c r="C73" s="36">
        <v>11</v>
      </c>
      <c r="D73" s="178">
        <v>775.75306022998905</v>
      </c>
      <c r="E73" s="171">
        <v>42675</v>
      </c>
      <c r="F73" s="172">
        <v>722.80142750333096</v>
      </c>
      <c r="G73" s="5"/>
    </row>
    <row r="74" spans="2:7" x14ac:dyDescent="0.2">
      <c r="B74" s="36"/>
      <c r="C74" s="36">
        <v>12</v>
      </c>
      <c r="D74" s="178">
        <v>740.10935870000503</v>
      </c>
      <c r="E74" s="171">
        <v>42705</v>
      </c>
      <c r="F74" s="172">
        <v>726.15826107166458</v>
      </c>
      <c r="G74" s="5"/>
    </row>
    <row r="75" spans="2:7" x14ac:dyDescent="0.2">
      <c r="B75" s="36">
        <v>2014</v>
      </c>
      <c r="C75" s="36">
        <v>1</v>
      </c>
      <c r="D75" s="178">
        <v>670.5882888800013</v>
      </c>
      <c r="E75" s="171">
        <v>42736</v>
      </c>
      <c r="F75" s="172">
        <v>726.11117944916452</v>
      </c>
      <c r="G75" s="5"/>
    </row>
    <row r="76" spans="2:7" x14ac:dyDescent="0.2">
      <c r="B76" s="36"/>
      <c r="C76" s="36">
        <v>2</v>
      </c>
      <c r="D76" s="178">
        <v>693.61803542000246</v>
      </c>
      <c r="E76" s="171">
        <v>42767</v>
      </c>
      <c r="F76" s="172">
        <v>734.47894219249747</v>
      </c>
      <c r="G76" s="5"/>
    </row>
    <row r="77" spans="2:7" x14ac:dyDescent="0.2">
      <c r="B77" s="36"/>
      <c r="C77" s="36">
        <v>3</v>
      </c>
      <c r="D77" s="178">
        <v>711.37841208999225</v>
      </c>
      <c r="E77" s="171">
        <v>42795</v>
      </c>
      <c r="F77" s="172">
        <v>741.66676457582992</v>
      </c>
      <c r="G77" s="5"/>
    </row>
    <row r="78" spans="2:7" x14ac:dyDescent="0.2">
      <c r="B78" s="36"/>
      <c r="C78" s="36">
        <v>4</v>
      </c>
      <c r="D78" s="178">
        <v>765.97753482000508</v>
      </c>
      <c r="E78" s="171">
        <v>42826</v>
      </c>
      <c r="F78" s="172">
        <v>737.9106275766635</v>
      </c>
      <c r="G78" s="5"/>
    </row>
    <row r="79" spans="2:7" x14ac:dyDescent="0.2">
      <c r="B79" s="36"/>
      <c r="C79" s="36">
        <v>5</v>
      </c>
      <c r="D79" s="178">
        <v>768.42906980999373</v>
      </c>
      <c r="E79" s="171">
        <v>42856</v>
      </c>
      <c r="F79" s="172">
        <v>738.53446644499718</v>
      </c>
      <c r="G79" s="5"/>
    </row>
    <row r="80" spans="2:7" x14ac:dyDescent="0.2">
      <c r="B80" s="36"/>
      <c r="C80" s="36">
        <v>6</v>
      </c>
      <c r="D80" s="178">
        <v>657.57504946999802</v>
      </c>
      <c r="E80" s="171">
        <v>42887</v>
      </c>
      <c r="F80" s="172">
        <v>739.15554836333001</v>
      </c>
      <c r="G80" s="5"/>
    </row>
    <row r="81" spans="2:7" x14ac:dyDescent="0.2">
      <c r="B81" s="36"/>
      <c r="C81" s="36">
        <v>7</v>
      </c>
      <c r="D81" s="178">
        <v>839.61033308000196</v>
      </c>
      <c r="E81" s="171">
        <v>42917</v>
      </c>
      <c r="F81" s="172">
        <v>746.16707308999776</v>
      </c>
      <c r="G81" s="5"/>
    </row>
    <row r="82" spans="2:7" x14ac:dyDescent="0.2">
      <c r="B82" s="36"/>
      <c r="C82" s="36">
        <v>8</v>
      </c>
      <c r="D82" s="178">
        <v>813.39492512000243</v>
      </c>
      <c r="E82" s="171">
        <v>42948</v>
      </c>
      <c r="F82" s="172">
        <v>753.17113874416475</v>
      </c>
      <c r="G82" s="5"/>
    </row>
    <row r="83" spans="2:7" x14ac:dyDescent="0.2">
      <c r="B83" s="36"/>
      <c r="C83" s="36">
        <v>9</v>
      </c>
      <c r="D83" s="178">
        <v>848.22185452998451</v>
      </c>
      <c r="E83" s="171">
        <v>42979</v>
      </c>
      <c r="F83" s="172">
        <v>760.08223488749707</v>
      </c>
      <c r="G83" s="5"/>
    </row>
    <row r="84" spans="2:7" x14ac:dyDescent="0.2">
      <c r="B84" s="36"/>
      <c r="C84" s="36">
        <v>10</v>
      </c>
      <c r="D84" s="178">
        <v>844.45617598000058</v>
      </c>
      <c r="E84" s="171">
        <v>43009</v>
      </c>
      <c r="F84" s="172">
        <v>760.75934151083129</v>
      </c>
      <c r="G84" s="5"/>
    </row>
    <row r="85" spans="2:7" x14ac:dyDescent="0.2">
      <c r="B85" s="36"/>
      <c r="C85" s="36">
        <v>11</v>
      </c>
      <c r="D85" s="178">
        <v>900.27999842999282</v>
      </c>
      <c r="E85" s="171">
        <v>43040</v>
      </c>
      <c r="F85" s="172">
        <v>771.13658636083176</v>
      </c>
      <c r="G85" s="5"/>
    </row>
    <row r="86" spans="2:7" x14ac:dyDescent="0.2">
      <c r="B86" s="36"/>
      <c r="C86" s="36">
        <v>12</v>
      </c>
      <c r="D86" s="178">
        <v>897.39170045999469</v>
      </c>
      <c r="E86" s="171">
        <v>43070</v>
      </c>
      <c r="F86" s="172">
        <v>784.24344817416431</v>
      </c>
      <c r="G86" s="5"/>
    </row>
    <row r="87" spans="2:7" x14ac:dyDescent="0.2">
      <c r="B87" s="36">
        <v>2015</v>
      </c>
      <c r="C87" s="36">
        <v>1</v>
      </c>
      <c r="D87" s="178">
        <v>554.24403279000035</v>
      </c>
      <c r="E87" s="171">
        <v>43101</v>
      </c>
      <c r="F87" s="172">
        <v>774.54809349999744</v>
      </c>
      <c r="G87" s="5"/>
    </row>
    <row r="88" spans="2:7" x14ac:dyDescent="0.2">
      <c r="B88" s="36"/>
      <c r="C88" s="36">
        <v>2</v>
      </c>
      <c r="D88" s="178">
        <v>721.04504147000694</v>
      </c>
      <c r="E88" s="171">
        <v>43132</v>
      </c>
      <c r="F88" s="172">
        <v>776.83367733749765</v>
      </c>
      <c r="G88" s="5"/>
    </row>
    <row r="89" spans="2:7" x14ac:dyDescent="0.2">
      <c r="B89" s="36"/>
      <c r="C89" s="36">
        <v>3</v>
      </c>
      <c r="D89" s="178">
        <v>734.55807449001361</v>
      </c>
      <c r="E89" s="171">
        <v>43160</v>
      </c>
      <c r="F89" s="172">
        <v>778.76531587083298</v>
      </c>
      <c r="G89" s="5"/>
    </row>
    <row r="90" spans="2:7" x14ac:dyDescent="0.2">
      <c r="B90" s="36"/>
      <c r="C90" s="36">
        <v>4</v>
      </c>
      <c r="D90" s="178">
        <v>697.05681285000321</v>
      </c>
      <c r="E90" s="171">
        <v>43191</v>
      </c>
      <c r="F90" s="172">
        <v>773.02192237333281</v>
      </c>
      <c r="G90" s="5"/>
    </row>
    <row r="91" spans="2:7" x14ac:dyDescent="0.2">
      <c r="B91" s="36"/>
      <c r="C91" s="36">
        <v>5</v>
      </c>
      <c r="D91" s="178">
        <v>676.8236948400031</v>
      </c>
      <c r="E91" s="171">
        <v>43221</v>
      </c>
      <c r="F91" s="172">
        <v>765.3881411258335</v>
      </c>
      <c r="G91" s="5"/>
    </row>
    <row r="92" spans="2:7" x14ac:dyDescent="0.2">
      <c r="B92" s="36"/>
      <c r="C92" s="36">
        <v>6</v>
      </c>
      <c r="D92" s="178">
        <v>612.25338520999492</v>
      </c>
      <c r="E92" s="171">
        <v>43252</v>
      </c>
      <c r="F92" s="172">
        <v>761.61133577083331</v>
      </c>
      <c r="G92" s="5"/>
    </row>
    <row r="93" spans="2:7" x14ac:dyDescent="0.2">
      <c r="B93" s="36"/>
      <c r="C93" s="36">
        <v>7</v>
      </c>
      <c r="D93" s="178">
        <v>705.82552159000466</v>
      </c>
      <c r="E93" s="171">
        <v>43282</v>
      </c>
      <c r="F93" s="172">
        <v>750.4626014800001</v>
      </c>
      <c r="G93" s="5"/>
    </row>
    <row r="94" spans="2:7" x14ac:dyDescent="0.2">
      <c r="B94" s="36"/>
      <c r="C94" s="36">
        <v>8</v>
      </c>
      <c r="D94" s="178">
        <v>635.35444445999406</v>
      </c>
      <c r="E94" s="171">
        <v>43313</v>
      </c>
      <c r="F94" s="172">
        <v>735.62589475833283</v>
      </c>
      <c r="G94" s="5"/>
    </row>
    <row r="95" spans="2:7" x14ac:dyDescent="0.2">
      <c r="B95" s="36"/>
      <c r="C95" s="36">
        <v>9</v>
      </c>
      <c r="D95" s="178">
        <v>612.83593131999021</v>
      </c>
      <c r="E95" s="171">
        <v>43344</v>
      </c>
      <c r="F95" s="172">
        <v>716.01040115749993</v>
      </c>
      <c r="G95" s="5"/>
    </row>
    <row r="96" spans="2:7" x14ac:dyDescent="0.2">
      <c r="B96" s="36"/>
      <c r="C96" s="36">
        <v>10</v>
      </c>
      <c r="D96" s="178">
        <v>650.46101039999348</v>
      </c>
      <c r="E96" s="171">
        <v>43374</v>
      </c>
      <c r="F96" s="172">
        <v>699.84413735916598</v>
      </c>
      <c r="G96" s="5"/>
    </row>
    <row r="97" spans="2:7" x14ac:dyDescent="0.2">
      <c r="B97" s="36"/>
      <c r="C97" s="36">
        <v>11</v>
      </c>
      <c r="D97" s="178">
        <v>591.85949314999777</v>
      </c>
      <c r="E97" s="171">
        <v>43405</v>
      </c>
      <c r="F97" s="172">
        <v>674.14242858583293</v>
      </c>
      <c r="G97" s="5"/>
    </row>
    <row r="98" spans="2:7" x14ac:dyDescent="0.2">
      <c r="B98" s="36"/>
      <c r="C98" s="36">
        <v>12</v>
      </c>
      <c r="D98" s="178">
        <v>543.07125639000174</v>
      </c>
      <c r="E98" s="171">
        <v>43435</v>
      </c>
      <c r="F98" s="172">
        <v>644.61572491333357</v>
      </c>
      <c r="G98" s="5"/>
    </row>
    <row r="99" spans="2:7" x14ac:dyDescent="0.2">
      <c r="B99" s="36">
        <v>2016</v>
      </c>
      <c r="C99" s="36">
        <v>1</v>
      </c>
      <c r="D99" s="178">
        <v>577.29907800000001</v>
      </c>
      <c r="E99" s="171">
        <v>43466</v>
      </c>
      <c r="F99" s="172">
        <v>646.53697868083361</v>
      </c>
      <c r="G99" s="5"/>
    </row>
    <row r="100" spans="2:7" x14ac:dyDescent="0.2">
      <c r="B100" s="36"/>
      <c r="C100" s="36">
        <v>2</v>
      </c>
      <c r="D100" s="178">
        <v>595.51948600000003</v>
      </c>
      <c r="E100" s="171">
        <v>43497</v>
      </c>
      <c r="F100" s="172">
        <v>636.07651572499958</v>
      </c>
      <c r="G100" s="5"/>
    </row>
    <row r="101" spans="2:7" x14ac:dyDescent="0.2">
      <c r="B101" s="36"/>
      <c r="C101" s="36">
        <v>3</v>
      </c>
      <c r="D101" s="178">
        <v>686.37046799999996</v>
      </c>
      <c r="E101" s="171">
        <v>43525</v>
      </c>
      <c r="F101" s="172">
        <v>632.06088185083183</v>
      </c>
      <c r="G101" s="5"/>
    </row>
    <row r="102" spans="2:7" x14ac:dyDescent="0.2">
      <c r="B102" s="36"/>
      <c r="C102" s="36">
        <v>4</v>
      </c>
      <c r="D102" s="178">
        <v>634.57431199999996</v>
      </c>
      <c r="E102" s="171">
        <v>43556</v>
      </c>
      <c r="F102" s="172">
        <v>626.85400677999826</v>
      </c>
      <c r="G102" s="5"/>
    </row>
    <row r="103" spans="2:7" x14ac:dyDescent="0.2">
      <c r="B103" s="36"/>
      <c r="C103" s="36">
        <v>5</v>
      </c>
      <c r="D103" s="178">
        <v>739.95903899999996</v>
      </c>
      <c r="E103" s="171">
        <v>43586</v>
      </c>
      <c r="F103" s="172">
        <v>632.11528545999806</v>
      </c>
      <c r="G103" s="5"/>
    </row>
    <row r="104" spans="2:7" x14ac:dyDescent="0.2">
      <c r="B104" s="36"/>
      <c r="C104" s="36">
        <v>6</v>
      </c>
      <c r="D104" s="178">
        <v>587.15020400000003</v>
      </c>
      <c r="E104" s="171">
        <v>43617</v>
      </c>
      <c r="F104" s="172">
        <v>630.02335369249852</v>
      </c>
      <c r="G104" s="5"/>
    </row>
    <row r="105" spans="2:7" x14ac:dyDescent="0.2">
      <c r="B105" s="36"/>
      <c r="C105" s="36">
        <v>7</v>
      </c>
      <c r="D105" s="178">
        <v>681.17722700000002</v>
      </c>
      <c r="E105" s="171">
        <v>43647</v>
      </c>
      <c r="F105" s="172">
        <v>627.96932914333149</v>
      </c>
      <c r="G105" s="5"/>
    </row>
    <row r="106" spans="2:7" x14ac:dyDescent="0.2">
      <c r="B106" s="36"/>
      <c r="C106" s="36">
        <v>8</v>
      </c>
      <c r="D106" s="178">
        <v>716.01287200000002</v>
      </c>
      <c r="E106" s="171">
        <v>43678</v>
      </c>
      <c r="F106" s="172">
        <v>634.69086477166536</v>
      </c>
      <c r="G106" s="5"/>
    </row>
    <row r="107" spans="2:7" x14ac:dyDescent="0.2">
      <c r="B107" s="36"/>
      <c r="C107" s="36">
        <v>9</v>
      </c>
      <c r="D107" s="178">
        <v>677.70663200000001</v>
      </c>
      <c r="E107" s="171">
        <v>43709</v>
      </c>
      <c r="F107" s="172">
        <v>640.09675649499957</v>
      </c>
      <c r="G107" s="5"/>
    </row>
    <row r="108" spans="2:7" x14ac:dyDescent="0.2">
      <c r="B108" s="36"/>
      <c r="C108" s="36">
        <v>10</v>
      </c>
      <c r="D108" s="178">
        <v>724.88985100000002</v>
      </c>
      <c r="E108" s="171">
        <v>43739</v>
      </c>
      <c r="F108" s="172">
        <v>646.2991598783334</v>
      </c>
      <c r="G108" s="5"/>
    </row>
    <row r="109" spans="2:7" x14ac:dyDescent="0.2">
      <c r="B109" s="36"/>
      <c r="C109" s="36">
        <v>11</v>
      </c>
      <c r="D109" s="178">
        <v>704.906386</v>
      </c>
      <c r="E109" s="171">
        <v>43770</v>
      </c>
      <c r="F109" s="172">
        <v>655.7197342825001</v>
      </c>
      <c r="G109" s="5"/>
    </row>
    <row r="110" spans="2:7" x14ac:dyDescent="0.2">
      <c r="B110" s="36"/>
      <c r="C110" s="36">
        <v>12</v>
      </c>
      <c r="D110" s="178">
        <v>680.15112699999997</v>
      </c>
      <c r="E110" s="171">
        <v>43800</v>
      </c>
      <c r="F110" s="172">
        <v>667.14305683333339</v>
      </c>
      <c r="G110" s="5"/>
    </row>
    <row r="111" spans="2:7" x14ac:dyDescent="0.2">
      <c r="B111" s="77">
        <v>2017</v>
      </c>
      <c r="C111" s="36">
        <v>1</v>
      </c>
      <c r="D111" s="178">
        <v>641.04546400000004</v>
      </c>
      <c r="E111" s="171">
        <v>43831</v>
      </c>
      <c r="F111" s="172">
        <v>672.45525566666663</v>
      </c>
      <c r="G111" s="5"/>
    </row>
    <row r="112" spans="2:7" x14ac:dyDescent="0.2">
      <c r="B112" s="36"/>
      <c r="C112" s="36">
        <v>2</v>
      </c>
      <c r="D112" s="178">
        <v>597.96171300000003</v>
      </c>
      <c r="E112" s="171">
        <v>43862</v>
      </c>
      <c r="F112" s="172">
        <v>672.6587745833333</v>
      </c>
      <c r="G112" s="5"/>
    </row>
    <row r="113" spans="2:7" x14ac:dyDescent="0.2">
      <c r="B113" s="36"/>
      <c r="C113" s="36">
        <v>3</v>
      </c>
      <c r="D113" s="178">
        <v>609.02558799999997</v>
      </c>
      <c r="E113" s="171">
        <v>43891</v>
      </c>
      <c r="F113" s="172">
        <v>666.2133679166667</v>
      </c>
      <c r="G113" s="5"/>
    </row>
    <row r="114" spans="2:7" x14ac:dyDescent="0.2">
      <c r="B114" s="36"/>
      <c r="C114" s="36">
        <v>4</v>
      </c>
      <c r="D114" s="178">
        <v>357.20272599999998</v>
      </c>
      <c r="E114" s="171">
        <v>43922</v>
      </c>
      <c r="F114" s="172">
        <v>643.09906908333323</v>
      </c>
      <c r="G114" s="5"/>
    </row>
    <row r="115" spans="2:7" x14ac:dyDescent="0.2">
      <c r="B115" s="36"/>
      <c r="C115" s="36">
        <v>5</v>
      </c>
      <c r="D115" s="178">
        <v>372.92276199999998</v>
      </c>
      <c r="E115" s="171">
        <v>43952</v>
      </c>
      <c r="F115" s="172">
        <v>612.51271266666663</v>
      </c>
      <c r="G115" s="5"/>
    </row>
    <row r="116" spans="2:7" x14ac:dyDescent="0.2">
      <c r="B116" s="36"/>
      <c r="C116" s="36">
        <v>6</v>
      </c>
      <c r="D116" s="178">
        <v>366.26154400000001</v>
      </c>
      <c r="E116" s="171">
        <v>43983</v>
      </c>
      <c r="F116" s="172">
        <v>594.10532433333321</v>
      </c>
      <c r="G116" s="5"/>
    </row>
    <row r="117" spans="2:7" x14ac:dyDescent="0.2">
      <c r="B117" s="36"/>
      <c r="C117" s="36">
        <v>7</v>
      </c>
      <c r="D117" s="178">
        <v>471.67880300000002</v>
      </c>
      <c r="E117" s="171">
        <v>44013</v>
      </c>
      <c r="F117" s="172">
        <v>576.6471223333333</v>
      </c>
      <c r="G117" s="5"/>
    </row>
    <row r="118" spans="2:7" x14ac:dyDescent="0.2">
      <c r="B118" s="36"/>
      <c r="C118" s="36">
        <v>8</v>
      </c>
      <c r="D118" s="178">
        <v>648.23063000000002</v>
      </c>
      <c r="E118" s="171">
        <v>44044</v>
      </c>
      <c r="F118" s="172">
        <v>570.99860216666673</v>
      </c>
      <c r="G118" s="5"/>
    </row>
    <row r="119" spans="2:7" x14ac:dyDescent="0.2">
      <c r="B119" s="36"/>
      <c r="C119" s="36">
        <v>9</v>
      </c>
      <c r="D119" s="178">
        <v>543.22339399999998</v>
      </c>
      <c r="E119" s="171">
        <v>44075</v>
      </c>
      <c r="F119" s="172">
        <v>559.79166566666674</v>
      </c>
      <c r="G119" s="5"/>
    </row>
    <row r="120" spans="2:7" x14ac:dyDescent="0.2">
      <c r="B120" s="36"/>
      <c r="C120" s="36">
        <v>10</v>
      </c>
      <c r="D120" s="178">
        <v>597.06805399999996</v>
      </c>
      <c r="E120" s="171">
        <v>44105</v>
      </c>
      <c r="F120" s="172">
        <v>549.13984925</v>
      </c>
      <c r="G120" s="5"/>
    </row>
    <row r="121" spans="2:7" x14ac:dyDescent="0.2">
      <c r="B121" s="36"/>
      <c r="C121" s="36">
        <v>11</v>
      </c>
      <c r="D121" s="178">
        <v>661.86720300000002</v>
      </c>
      <c r="E121" s="171">
        <v>44136</v>
      </c>
      <c r="F121" s="172">
        <v>545.55325066666671</v>
      </c>
      <c r="G121" s="5"/>
    </row>
    <row r="122" spans="2:7" x14ac:dyDescent="0.2">
      <c r="B122" s="36"/>
      <c r="C122" s="36">
        <v>12</v>
      </c>
      <c r="D122" s="178">
        <v>656.06825100000003</v>
      </c>
      <c r="E122" s="171">
        <v>44166</v>
      </c>
      <c r="F122" s="172">
        <v>543.54634433333331</v>
      </c>
      <c r="G122" s="5"/>
    </row>
    <row r="123" spans="2:7" x14ac:dyDescent="0.2">
      <c r="B123" s="77">
        <v>2018</v>
      </c>
      <c r="C123" s="36">
        <v>1</v>
      </c>
      <c r="D123" s="178">
        <v>553.62598100000002</v>
      </c>
      <c r="E123" s="171">
        <v>44197</v>
      </c>
      <c r="F123" s="172">
        <v>536.26138741666671</v>
      </c>
      <c r="G123" s="110"/>
    </row>
    <row r="124" spans="2:7" x14ac:dyDescent="0.2">
      <c r="B124" s="77"/>
      <c r="C124" s="36">
        <v>2</v>
      </c>
      <c r="D124" s="178">
        <v>587.80301899999995</v>
      </c>
      <c r="E124" s="171">
        <v>44228</v>
      </c>
      <c r="F124" s="172">
        <v>535.41482958333324</v>
      </c>
      <c r="G124" s="110"/>
    </row>
    <row r="125" spans="2:7" x14ac:dyDescent="0.2">
      <c r="B125" s="77"/>
      <c r="C125" s="36">
        <v>3</v>
      </c>
      <c r="D125" s="178">
        <v>712.43861600000002</v>
      </c>
      <c r="E125" s="171">
        <v>44256</v>
      </c>
      <c r="F125" s="172">
        <v>544.03258191666669</v>
      </c>
      <c r="G125" s="110"/>
    </row>
    <row r="126" spans="2:7" x14ac:dyDescent="0.2">
      <c r="B126" s="77"/>
      <c r="C126" s="36">
        <v>4</v>
      </c>
      <c r="D126" s="178">
        <v>662.74655199999995</v>
      </c>
      <c r="E126" s="171">
        <v>44287</v>
      </c>
      <c r="F126" s="172">
        <v>569.49456741666665</v>
      </c>
      <c r="G126" s="110"/>
    </row>
    <row r="127" spans="2:7" x14ac:dyDescent="0.2">
      <c r="B127" s="77"/>
      <c r="C127" s="36">
        <v>5</v>
      </c>
      <c r="D127" s="178">
        <v>526.81305799999996</v>
      </c>
      <c r="E127" s="171">
        <v>44317</v>
      </c>
      <c r="F127" s="172">
        <v>582.31875874999992</v>
      </c>
      <c r="G127" s="110"/>
    </row>
    <row r="128" spans="2:7" x14ac:dyDescent="0.2">
      <c r="B128" s="77"/>
      <c r="C128" s="36">
        <v>6</v>
      </c>
      <c r="D128" s="178">
        <v>0</v>
      </c>
      <c r="E128" s="171">
        <v>44348</v>
      </c>
      <c r="F128" s="172">
        <v>551.79696341666659</v>
      </c>
      <c r="G128" s="110"/>
    </row>
    <row r="129" spans="2:7" x14ac:dyDescent="0.2">
      <c r="B129" s="77"/>
      <c r="C129" s="36">
        <v>7</v>
      </c>
      <c r="D129" s="178">
        <v>0</v>
      </c>
      <c r="E129" s="171">
        <v>44378</v>
      </c>
      <c r="F129" s="172">
        <v>512.49039649999997</v>
      </c>
      <c r="G129" s="110"/>
    </row>
    <row r="130" spans="2:7" x14ac:dyDescent="0.2">
      <c r="B130" s="77"/>
      <c r="C130" s="36">
        <v>8</v>
      </c>
      <c r="D130" s="178">
        <v>0</v>
      </c>
      <c r="E130" s="171">
        <v>44409</v>
      </c>
      <c r="F130" s="172">
        <v>458.47117733333329</v>
      </c>
      <c r="G130" s="110"/>
    </row>
    <row r="131" spans="2:7" x14ac:dyDescent="0.2">
      <c r="B131" s="77"/>
      <c r="C131" s="36">
        <v>9</v>
      </c>
      <c r="D131" s="178">
        <v>0</v>
      </c>
      <c r="E131" s="171">
        <v>44440</v>
      </c>
      <c r="F131" s="172">
        <v>413.20256116666661</v>
      </c>
      <c r="G131" s="110"/>
    </row>
    <row r="132" spans="2:7" x14ac:dyDescent="0.2">
      <c r="B132" s="77"/>
      <c r="C132" s="36">
        <v>10</v>
      </c>
      <c r="D132" s="178">
        <v>0</v>
      </c>
      <c r="E132" s="171">
        <v>44470</v>
      </c>
      <c r="F132" s="172">
        <v>363.44689</v>
      </c>
      <c r="G132" s="110"/>
    </row>
    <row r="133" spans="2:7" x14ac:dyDescent="0.2">
      <c r="B133" s="77"/>
      <c r="C133" s="36">
        <v>11</v>
      </c>
      <c r="D133" s="178">
        <v>0</v>
      </c>
      <c r="E133" s="171">
        <v>44501</v>
      </c>
      <c r="F133" s="172">
        <v>308.29128975000003</v>
      </c>
      <c r="G133" s="110"/>
    </row>
    <row r="134" spans="2:7" x14ac:dyDescent="0.2">
      <c r="B134" s="77"/>
      <c r="C134" s="36">
        <v>12</v>
      </c>
      <c r="D134" s="178">
        <v>0</v>
      </c>
      <c r="E134" s="171">
        <v>44531</v>
      </c>
      <c r="F134" s="172">
        <v>253.61893549999999</v>
      </c>
      <c r="G134" s="110"/>
    </row>
    <row r="135" spans="2:7" x14ac:dyDescent="0.2">
      <c r="B135" s="77"/>
      <c r="C135" s="77"/>
      <c r="D135" s="77"/>
      <c r="E135" s="77"/>
      <c r="F135" s="77"/>
      <c r="G135" s="110"/>
    </row>
    <row r="136" spans="2:7" x14ac:dyDescent="0.2">
      <c r="B136" s="77"/>
      <c r="C136" s="77"/>
      <c r="D136" s="77"/>
      <c r="E136" s="77"/>
      <c r="F136" s="77"/>
      <c r="G136" s="110"/>
    </row>
    <row r="137" spans="2:7" x14ac:dyDescent="0.2">
      <c r="B137" s="77"/>
      <c r="C137" s="77"/>
      <c r="D137" s="77"/>
      <c r="E137" s="77"/>
      <c r="F137" s="77"/>
      <c r="G137" s="110"/>
    </row>
    <row r="138" spans="2:7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38"/>
  <sheetViews>
    <sheetView zoomScaleNormal="100" zoomScaleSheetLayoutView="50" workbookViewId="0">
      <selection activeCell="N10" sqref="N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0" t="s">
        <v>143</v>
      </c>
      <c r="D7" s="160"/>
      <c r="E7" s="160"/>
      <c r="F7" s="160"/>
      <c r="G7" s="160"/>
      <c r="H7" s="160"/>
      <c r="I7" s="160"/>
      <c r="J7" s="160"/>
      <c r="K7" s="81"/>
    </row>
    <row r="8" spans="1:14" x14ac:dyDescent="0.2">
      <c r="A8" s="78"/>
      <c r="B8" s="79"/>
      <c r="C8" s="151" t="s">
        <v>142</v>
      </c>
      <c r="D8" s="151"/>
      <c r="E8" s="151"/>
      <c r="F8" s="151"/>
      <c r="G8" s="151"/>
      <c r="H8" s="151"/>
      <c r="I8" s="151"/>
      <c r="J8" s="151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1" t="s">
        <v>1</v>
      </c>
      <c r="D10" s="161"/>
      <c r="E10" s="161"/>
      <c r="F10" s="161"/>
      <c r="G10" s="161"/>
      <c r="H10" s="156" t="s">
        <v>181</v>
      </c>
      <c r="I10" s="156" t="s">
        <v>183</v>
      </c>
      <c r="J10" s="156" t="s">
        <v>175</v>
      </c>
      <c r="K10" s="81"/>
    </row>
    <row r="11" spans="1:14" x14ac:dyDescent="0.2">
      <c r="A11" s="78"/>
      <c r="B11" s="83"/>
      <c r="C11" s="84">
        <v>2017</v>
      </c>
      <c r="D11" s="84">
        <v>2018</v>
      </c>
      <c r="E11" s="84">
        <v>2019</v>
      </c>
      <c r="F11" s="84">
        <v>2020</v>
      </c>
      <c r="G11" s="84">
        <v>2021</v>
      </c>
      <c r="H11" s="156"/>
      <c r="I11" s="156"/>
      <c r="J11" s="156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479.981787</v>
      </c>
      <c r="D13" s="88">
        <v>562.79941699999995</v>
      </c>
      <c r="E13" s="88">
        <v>643.21643500000005</v>
      </c>
      <c r="F13" s="88">
        <v>646.84604999999999</v>
      </c>
      <c r="G13" s="88">
        <v>537.62715400000002</v>
      </c>
      <c r="H13" s="89">
        <v>-16.884836198659624</v>
      </c>
      <c r="I13" s="89">
        <v>83.115163801340373</v>
      </c>
      <c r="J13" s="89">
        <v>0.56429139594356137</v>
      </c>
      <c r="K13" s="86"/>
      <c r="M13" s="76">
        <v>1</v>
      </c>
    </row>
    <row r="14" spans="1:14" x14ac:dyDescent="0.2">
      <c r="A14" s="78"/>
      <c r="B14" s="87" t="s">
        <v>7</v>
      </c>
      <c r="C14" s="88">
        <v>494.18200400000001</v>
      </c>
      <c r="D14" s="88">
        <v>544.69058399999994</v>
      </c>
      <c r="E14" s="88">
        <v>641.79865099999995</v>
      </c>
      <c r="F14" s="88">
        <v>582.220326</v>
      </c>
      <c r="G14" s="88">
        <v>530.39032999999995</v>
      </c>
      <c r="H14" s="89">
        <v>-8.9021275426924955</v>
      </c>
      <c r="I14" s="89">
        <v>91.097872457307503</v>
      </c>
      <c r="J14" s="89">
        <v>-9.2830243421624044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640.82073800000001</v>
      </c>
      <c r="D15" s="88">
        <v>542.90115400000002</v>
      </c>
      <c r="E15" s="88">
        <v>623.22109999999998</v>
      </c>
      <c r="F15" s="88">
        <v>533.78551700000003</v>
      </c>
      <c r="G15" s="88">
        <v>747.43718200000001</v>
      </c>
      <c r="H15" s="89">
        <v>40.025751579168457</v>
      </c>
      <c r="I15" s="89">
        <v>140.02575157916846</v>
      </c>
      <c r="J15" s="89">
        <v>-14.350538356291198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616.10172699999998</v>
      </c>
      <c r="D16" s="88">
        <v>681.66151000000002</v>
      </c>
      <c r="E16" s="88">
        <v>799.77174100000002</v>
      </c>
      <c r="F16" s="88">
        <v>449.338752</v>
      </c>
      <c r="G16" s="88">
        <v>730.81706699999995</v>
      </c>
      <c r="H16" s="89">
        <v>62.642786482835987</v>
      </c>
      <c r="I16" s="89">
        <v>162.64278648283599</v>
      </c>
      <c r="J16" s="89">
        <v>-43.816625548913969</v>
      </c>
      <c r="K16" s="81"/>
      <c r="M16" s="76">
        <v>1</v>
      </c>
    </row>
    <row r="17" spans="1:35" x14ac:dyDescent="0.2">
      <c r="A17" s="78"/>
      <c r="B17" s="87" t="s">
        <v>10</v>
      </c>
      <c r="C17" s="88">
        <v>596.985952</v>
      </c>
      <c r="D17" s="88">
        <v>781.19141000000002</v>
      </c>
      <c r="E17" s="88">
        <v>776.22064899999998</v>
      </c>
      <c r="F17" s="88">
        <v>488.190541</v>
      </c>
      <c r="G17" s="50">
        <v>719.60273700000005</v>
      </c>
      <c r="H17" s="68">
        <v>47.402023711065723</v>
      </c>
      <c r="I17" s="68">
        <v>147.40202371106571</v>
      </c>
      <c r="J17" s="68">
        <v>-37.10673097540851</v>
      </c>
      <c r="K17" s="81"/>
      <c r="M17" s="76">
        <v>1</v>
      </c>
    </row>
    <row r="18" spans="1:35" x14ac:dyDescent="0.2">
      <c r="A18" s="78"/>
      <c r="B18" s="87" t="s">
        <v>11</v>
      </c>
      <c r="C18" s="88">
        <v>563.69954299999995</v>
      </c>
      <c r="D18" s="88">
        <v>622.76363800000001</v>
      </c>
      <c r="E18" s="88">
        <v>657.87066600000003</v>
      </c>
      <c r="F18" s="88">
        <v>578.62302799999998</v>
      </c>
      <c r="G18" s="88"/>
      <c r="H18" s="89" t="s">
        <v>118</v>
      </c>
      <c r="I18" s="89" t="s">
        <v>118</v>
      </c>
      <c r="J18" s="89" t="s">
        <v>118</v>
      </c>
      <c r="K18" s="81"/>
      <c r="M18" s="76" t="s">
        <v>118</v>
      </c>
    </row>
    <row r="19" spans="1:35" x14ac:dyDescent="0.2">
      <c r="A19" s="78"/>
      <c r="B19" s="87" t="s">
        <v>12</v>
      </c>
      <c r="C19" s="88">
        <v>593.71868800000004</v>
      </c>
      <c r="D19" s="88">
        <v>615.44383900000003</v>
      </c>
      <c r="E19" s="88">
        <v>710.18307100000004</v>
      </c>
      <c r="F19" s="88">
        <v>718.63429599999995</v>
      </c>
      <c r="G19" s="88"/>
      <c r="H19" s="89" t="s">
        <v>118</v>
      </c>
      <c r="I19" s="89" t="s">
        <v>118</v>
      </c>
      <c r="J19" s="89" t="s">
        <v>118</v>
      </c>
      <c r="K19" s="81"/>
      <c r="M19" s="76" t="s">
        <v>118</v>
      </c>
    </row>
    <row r="20" spans="1:35" x14ac:dyDescent="0.2">
      <c r="A20" s="78"/>
      <c r="B20" s="87" t="s">
        <v>13</v>
      </c>
      <c r="C20" s="88">
        <v>594.22548800000004</v>
      </c>
      <c r="D20" s="88">
        <v>607.51644599999997</v>
      </c>
      <c r="E20" s="88">
        <v>758.23229200000003</v>
      </c>
      <c r="F20" s="88">
        <v>624.70118500000001</v>
      </c>
      <c r="G20" s="88"/>
      <c r="H20" s="89" t="s">
        <v>118</v>
      </c>
      <c r="I20" s="89" t="s">
        <v>118</v>
      </c>
      <c r="J20" s="89" t="s">
        <v>118</v>
      </c>
      <c r="K20" s="81"/>
      <c r="M20" s="76" t="s">
        <v>118</v>
      </c>
    </row>
    <row r="21" spans="1:35" x14ac:dyDescent="0.2">
      <c r="A21" s="78"/>
      <c r="B21" s="87" t="s">
        <v>14</v>
      </c>
      <c r="C21" s="88">
        <v>618.38461700000005</v>
      </c>
      <c r="D21" s="88">
        <v>624.880854</v>
      </c>
      <c r="E21" s="88">
        <v>590.06541500000003</v>
      </c>
      <c r="F21" s="88">
        <v>591.93644200000006</v>
      </c>
      <c r="G21" s="88"/>
      <c r="H21" s="89" t="s">
        <v>118</v>
      </c>
      <c r="I21" s="89" t="s">
        <v>118</v>
      </c>
      <c r="J21" s="89" t="s">
        <v>118</v>
      </c>
      <c r="K21" s="81"/>
      <c r="M21" s="76" t="s">
        <v>118</v>
      </c>
    </row>
    <row r="22" spans="1:35" x14ac:dyDescent="0.2">
      <c r="A22" s="78"/>
      <c r="B22" s="87" t="s">
        <v>15</v>
      </c>
      <c r="C22" s="88">
        <v>635.65676299999996</v>
      </c>
      <c r="D22" s="88">
        <v>926.28859499999999</v>
      </c>
      <c r="E22" s="88">
        <v>715.12621799999999</v>
      </c>
      <c r="F22" s="88">
        <v>611.99053700000002</v>
      </c>
      <c r="G22" s="88"/>
      <c r="H22" s="89" t="s">
        <v>118</v>
      </c>
      <c r="I22" s="89" t="s">
        <v>118</v>
      </c>
      <c r="J22" s="89" t="s">
        <v>118</v>
      </c>
      <c r="K22" s="81"/>
      <c r="M22" s="76" t="s">
        <v>118</v>
      </c>
    </row>
    <row r="23" spans="1:35" x14ac:dyDescent="0.2">
      <c r="A23" s="78"/>
      <c r="B23" s="87" t="s">
        <v>16</v>
      </c>
      <c r="C23" s="88">
        <v>620.714877</v>
      </c>
      <c r="D23" s="88">
        <v>690.54472799999996</v>
      </c>
      <c r="E23" s="88">
        <v>848.22218199999998</v>
      </c>
      <c r="F23" s="88">
        <v>823.91315299999997</v>
      </c>
      <c r="G23" s="88"/>
      <c r="H23" s="89" t="s">
        <v>118</v>
      </c>
      <c r="I23" s="89" t="s">
        <v>118</v>
      </c>
      <c r="J23" s="89" t="s">
        <v>118</v>
      </c>
      <c r="K23" s="81"/>
      <c r="M23" s="76" t="s">
        <v>118</v>
      </c>
    </row>
    <row r="24" spans="1:35" x14ac:dyDescent="0.2">
      <c r="A24" s="78"/>
      <c r="B24" s="87" t="s">
        <v>17</v>
      </c>
      <c r="C24" s="88">
        <v>524.59719199999995</v>
      </c>
      <c r="D24" s="88">
        <v>663.39654599999994</v>
      </c>
      <c r="E24" s="88">
        <v>650.64292399999999</v>
      </c>
      <c r="F24" s="88">
        <v>569.08586400000002</v>
      </c>
      <c r="G24" s="88"/>
      <c r="H24" s="89" t="s">
        <v>118</v>
      </c>
      <c r="I24" s="89" t="s">
        <v>118</v>
      </c>
      <c r="J24" s="89" t="s">
        <v>118</v>
      </c>
      <c r="K24" s="81"/>
      <c r="M24" s="76" t="s">
        <v>118</v>
      </c>
    </row>
    <row r="25" spans="1:35" x14ac:dyDescent="0.2">
      <c r="A25" s="78"/>
      <c r="B25" s="90" t="s">
        <v>22</v>
      </c>
      <c r="C25" s="91">
        <v>6979.0693759999995</v>
      </c>
      <c r="D25" s="91">
        <v>7864.0787209999989</v>
      </c>
      <c r="E25" s="91">
        <v>8414.571344</v>
      </c>
      <c r="F25" s="91">
        <v>7219.2656909999996</v>
      </c>
      <c r="G25" s="50">
        <v>3265.8744700000002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18</v>
      </c>
      <c r="C26" s="93"/>
      <c r="D26" s="93">
        <v>12.680907687254361</v>
      </c>
      <c r="E26" s="93">
        <v>7.0000904432706346</v>
      </c>
      <c r="F26" s="93">
        <v>-14.205187693278177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19</v>
      </c>
      <c r="C28" s="91">
        <v>2828.0722079999996</v>
      </c>
      <c r="D28" s="91">
        <v>3113.2440749999996</v>
      </c>
      <c r="E28" s="91">
        <v>3484.2285759999995</v>
      </c>
      <c r="F28" s="91">
        <v>2700.3811860000001</v>
      </c>
      <c r="G28" s="50">
        <v>3265.8744700000002</v>
      </c>
      <c r="H28" s="68">
        <v>20.941239219550688</v>
      </c>
      <c r="I28" s="68">
        <v>120.9412392195507</v>
      </c>
      <c r="J28" s="68">
        <v>-22.497013984653101</v>
      </c>
      <c r="K28" s="81"/>
    </row>
    <row r="29" spans="1:35" ht="18.75" customHeight="1" x14ac:dyDescent="0.2">
      <c r="A29" s="78"/>
      <c r="B29" s="90" t="s">
        <v>18</v>
      </c>
      <c r="C29" s="93"/>
      <c r="D29" s="93">
        <v>10.083613360129595</v>
      </c>
      <c r="E29" s="93">
        <v>11.91633203381266</v>
      </c>
      <c r="F29" s="93">
        <v>-22.497013984653101</v>
      </c>
      <c r="G29" s="68">
        <v>20.941239219550688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59" t="s">
        <v>143</v>
      </c>
      <c r="D31" s="159"/>
      <c r="E31" s="159"/>
      <c r="F31" s="159"/>
      <c r="G31" s="159"/>
      <c r="H31" s="159"/>
      <c r="I31" s="159"/>
      <c r="J31" s="96"/>
      <c r="K31" s="81"/>
    </row>
    <row r="32" spans="1:35" s="103" customFormat="1" x14ac:dyDescent="0.2">
      <c r="A32" s="100"/>
      <c r="B32" s="83"/>
      <c r="C32" s="159" t="s">
        <v>134</v>
      </c>
      <c r="D32" s="159"/>
      <c r="E32" s="159"/>
      <c r="F32" s="159"/>
      <c r="G32" s="159"/>
      <c r="H32" s="159"/>
      <c r="I32" s="159"/>
      <c r="J32" s="101"/>
      <c r="K32" s="81"/>
      <c r="L32" s="76"/>
      <c r="M32" s="77" t="s">
        <v>118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118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118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118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118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118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118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118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118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58" t="s">
        <v>178</v>
      </c>
      <c r="C45" s="158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36"/>
      <c r="C48" s="36"/>
      <c r="D48" s="36"/>
      <c r="E48" s="36"/>
      <c r="F48" s="36"/>
      <c r="G48" s="36"/>
      <c r="H48" s="36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161</v>
      </c>
      <c r="D50" s="36" t="s">
        <v>170</v>
      </c>
      <c r="E50" s="36" t="s">
        <v>162</v>
      </c>
      <c r="F50" s="36" t="s">
        <v>163</v>
      </c>
      <c r="G50" s="36"/>
      <c r="H50" s="36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79">
        <v>594.78164248999201</v>
      </c>
      <c r="E51" s="171">
        <v>42005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79">
        <v>558.49392370000305</v>
      </c>
      <c r="E52" s="171">
        <v>42036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79">
        <v>952.06218896999951</v>
      </c>
      <c r="E53" s="171">
        <v>42064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79">
        <v>603.89552355000194</v>
      </c>
      <c r="E54" s="171">
        <v>42095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79">
        <v>876.35716092999508</v>
      </c>
      <c r="E55" s="171">
        <v>42125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79">
        <v>712.26492296000163</v>
      </c>
      <c r="E56" s="171">
        <v>42156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79">
        <v>692.98646396000356</v>
      </c>
      <c r="E57" s="171">
        <v>42186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79">
        <v>666.05571631999658</v>
      </c>
      <c r="E58" s="171">
        <v>42217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79">
        <v>801.3040429400005</v>
      </c>
      <c r="E59" s="171">
        <v>42248</v>
      </c>
      <c r="F59" s="36"/>
      <c r="G59" s="36"/>
      <c r="H59" s="77"/>
    </row>
    <row r="60" spans="2:14" x14ac:dyDescent="0.2">
      <c r="B60" s="36"/>
      <c r="C60" s="36">
        <v>10</v>
      </c>
      <c r="D60" s="179">
        <v>846.17719709999358</v>
      </c>
      <c r="E60" s="171">
        <v>42278</v>
      </c>
      <c r="F60" s="36"/>
      <c r="G60" s="36"/>
      <c r="H60" s="77"/>
    </row>
    <row r="61" spans="2:14" x14ac:dyDescent="0.2">
      <c r="B61" s="36"/>
      <c r="C61" s="36">
        <v>11</v>
      </c>
      <c r="D61" s="179">
        <v>793.65544923999505</v>
      </c>
      <c r="E61" s="171">
        <v>42309</v>
      </c>
      <c r="F61" s="36"/>
      <c r="G61" s="36"/>
      <c r="H61" s="77"/>
    </row>
    <row r="62" spans="2:14" x14ac:dyDescent="0.2">
      <c r="B62" s="36"/>
      <c r="C62" s="36">
        <v>12</v>
      </c>
      <c r="D62" s="179">
        <v>867.00872846999198</v>
      </c>
      <c r="E62" s="171">
        <v>42339</v>
      </c>
      <c r="F62" s="36"/>
      <c r="G62" s="36"/>
      <c r="H62" s="77"/>
    </row>
    <row r="63" spans="2:14" x14ac:dyDescent="0.2">
      <c r="B63" s="36">
        <v>2013</v>
      </c>
      <c r="C63" s="36">
        <v>1</v>
      </c>
      <c r="D63" s="179">
        <v>551.73534014000018</v>
      </c>
      <c r="E63" s="171">
        <v>42370</v>
      </c>
      <c r="F63" s="36"/>
      <c r="G63" s="36"/>
      <c r="H63" s="77"/>
    </row>
    <row r="64" spans="2:14" x14ac:dyDescent="0.2">
      <c r="B64" s="36"/>
      <c r="C64" s="36">
        <v>2</v>
      </c>
      <c r="D64" s="179">
        <v>552.84475560000351</v>
      </c>
      <c r="E64" s="171">
        <v>42401</v>
      </c>
      <c r="F64" s="36"/>
      <c r="G64" s="36"/>
      <c r="H64" s="77"/>
    </row>
    <row r="65" spans="2:8" x14ac:dyDescent="0.2">
      <c r="B65" s="36"/>
      <c r="C65" s="36">
        <v>3</v>
      </c>
      <c r="D65" s="179">
        <v>631.31349726000565</v>
      </c>
      <c r="E65" s="171">
        <v>42430</v>
      </c>
      <c r="F65" s="36"/>
      <c r="G65" s="36"/>
      <c r="H65" s="77"/>
    </row>
    <row r="66" spans="2:8" x14ac:dyDescent="0.2">
      <c r="B66" s="36"/>
      <c r="C66" s="36">
        <v>4</v>
      </c>
      <c r="D66" s="179">
        <v>605.59790405999615</v>
      </c>
      <c r="E66" s="171">
        <v>42461</v>
      </c>
      <c r="F66" s="172">
        <v>716.44176491499866</v>
      </c>
      <c r="G66" s="36"/>
      <c r="H66" s="77"/>
    </row>
    <row r="67" spans="2:8" x14ac:dyDescent="0.2">
      <c r="B67" s="36"/>
      <c r="C67" s="36">
        <v>5</v>
      </c>
      <c r="D67" s="179">
        <v>766.76686282999844</v>
      </c>
      <c r="E67" s="171">
        <v>42491</v>
      </c>
      <c r="F67" s="172">
        <v>707.30924007333226</v>
      </c>
      <c r="G67" s="36"/>
      <c r="H67" s="77"/>
    </row>
    <row r="68" spans="2:8" x14ac:dyDescent="0.2">
      <c r="B68" s="36"/>
      <c r="C68" s="36">
        <v>6</v>
      </c>
      <c r="D68" s="179">
        <v>589.89502395999864</v>
      </c>
      <c r="E68" s="171">
        <v>42522</v>
      </c>
      <c r="F68" s="172">
        <v>697.1117484899986</v>
      </c>
      <c r="G68" s="36"/>
      <c r="H68" s="77"/>
    </row>
    <row r="69" spans="2:8" x14ac:dyDescent="0.2">
      <c r="B69" s="36"/>
      <c r="C69" s="36">
        <v>7</v>
      </c>
      <c r="D69" s="179">
        <v>647.93146702000286</v>
      </c>
      <c r="E69" s="171">
        <v>42552</v>
      </c>
      <c r="F69" s="172">
        <v>693.35716541166528</v>
      </c>
      <c r="G69" s="36"/>
      <c r="H69" s="77"/>
    </row>
    <row r="70" spans="2:8" x14ac:dyDescent="0.2">
      <c r="B70" s="36"/>
      <c r="C70" s="36">
        <v>8</v>
      </c>
      <c r="D70" s="179">
        <v>711.90561350999656</v>
      </c>
      <c r="E70" s="171">
        <v>42583</v>
      </c>
      <c r="F70" s="172">
        <v>697.1779901774986</v>
      </c>
      <c r="G70" s="36"/>
      <c r="H70" s="77"/>
    </row>
    <row r="71" spans="2:8" x14ac:dyDescent="0.2">
      <c r="B71" s="36"/>
      <c r="C71" s="36">
        <v>9</v>
      </c>
      <c r="D71" s="179">
        <v>598.41206802000124</v>
      </c>
      <c r="E71" s="171">
        <v>42614</v>
      </c>
      <c r="F71" s="172">
        <v>680.27032560083205</v>
      </c>
      <c r="G71" s="36"/>
      <c r="H71" s="77"/>
    </row>
    <row r="72" spans="2:8" x14ac:dyDescent="0.2">
      <c r="B72" s="36"/>
      <c r="C72" s="36">
        <v>10</v>
      </c>
      <c r="D72" s="179">
        <v>830.31638174999671</v>
      </c>
      <c r="E72" s="171">
        <v>42644</v>
      </c>
      <c r="F72" s="172">
        <v>678.94859098833228</v>
      </c>
      <c r="G72" s="36"/>
      <c r="H72" s="77"/>
    </row>
    <row r="73" spans="2:8" x14ac:dyDescent="0.2">
      <c r="B73" s="36"/>
      <c r="C73" s="36">
        <v>11</v>
      </c>
      <c r="D73" s="179">
        <v>842.69621688000484</v>
      </c>
      <c r="E73" s="171">
        <v>42675</v>
      </c>
      <c r="F73" s="172">
        <v>683.03532162499971</v>
      </c>
      <c r="G73" s="36"/>
      <c r="H73" s="77"/>
    </row>
    <row r="74" spans="2:8" x14ac:dyDescent="0.2">
      <c r="B74" s="36"/>
      <c r="C74" s="36">
        <v>12</v>
      </c>
      <c r="D74" s="179">
        <v>753.03372171000422</v>
      </c>
      <c r="E74" s="171">
        <v>42705</v>
      </c>
      <c r="F74" s="172">
        <v>673.53740439500075</v>
      </c>
      <c r="G74" s="36"/>
      <c r="H74" s="77"/>
    </row>
    <row r="75" spans="2:8" x14ac:dyDescent="0.2">
      <c r="B75" s="36">
        <v>2014</v>
      </c>
      <c r="C75" s="36">
        <v>1</v>
      </c>
      <c r="D75" s="179">
        <v>479.981787</v>
      </c>
      <c r="E75" s="171">
        <v>42736</v>
      </c>
      <c r="F75" s="172">
        <v>667.55794163333405</v>
      </c>
      <c r="G75" s="36"/>
      <c r="H75" s="77"/>
    </row>
    <row r="76" spans="2:8" x14ac:dyDescent="0.2">
      <c r="B76" s="36"/>
      <c r="C76" s="36">
        <v>2</v>
      </c>
      <c r="D76" s="179">
        <v>494.18200400000001</v>
      </c>
      <c r="E76" s="171">
        <v>42767</v>
      </c>
      <c r="F76" s="172">
        <v>662.66937900000039</v>
      </c>
      <c r="G76" s="36"/>
      <c r="H76" s="77"/>
    </row>
    <row r="77" spans="2:8" x14ac:dyDescent="0.2">
      <c r="B77" s="36"/>
      <c r="C77" s="36">
        <v>3</v>
      </c>
      <c r="D77" s="179">
        <v>640.82073800000001</v>
      </c>
      <c r="E77" s="171">
        <v>42795</v>
      </c>
      <c r="F77" s="172">
        <v>663.46164906166666</v>
      </c>
      <c r="G77" s="36"/>
      <c r="H77" s="77"/>
    </row>
    <row r="78" spans="2:8" x14ac:dyDescent="0.2">
      <c r="B78" s="36"/>
      <c r="C78" s="36">
        <v>4</v>
      </c>
      <c r="D78" s="179">
        <v>616.10172699999998</v>
      </c>
      <c r="E78" s="171">
        <v>42826</v>
      </c>
      <c r="F78" s="172">
        <v>664.33696764000035</v>
      </c>
      <c r="G78" s="36"/>
      <c r="H78" s="77"/>
    </row>
    <row r="79" spans="2:8" x14ac:dyDescent="0.2">
      <c r="B79" s="36"/>
      <c r="C79" s="36">
        <v>5</v>
      </c>
      <c r="D79" s="179">
        <v>596.985952</v>
      </c>
      <c r="E79" s="171">
        <v>42856</v>
      </c>
      <c r="F79" s="172">
        <v>650.18855840416711</v>
      </c>
      <c r="G79" s="36"/>
      <c r="H79" s="77"/>
    </row>
    <row r="80" spans="2:8" x14ac:dyDescent="0.2">
      <c r="B80" s="36"/>
      <c r="C80" s="36">
        <v>6</v>
      </c>
      <c r="D80" s="179">
        <v>563.69954299999995</v>
      </c>
      <c r="E80" s="171">
        <v>42887</v>
      </c>
      <c r="F80" s="172">
        <v>648.00560165750051</v>
      </c>
      <c r="G80" s="36"/>
      <c r="H80" s="77"/>
    </row>
    <row r="81" spans="2:8" x14ac:dyDescent="0.2">
      <c r="B81" s="36"/>
      <c r="C81" s="36">
        <v>7</v>
      </c>
      <c r="D81" s="179">
        <v>593.71868800000004</v>
      </c>
      <c r="E81" s="171">
        <v>42917</v>
      </c>
      <c r="F81" s="172">
        <v>643.4878700725003</v>
      </c>
      <c r="G81" s="36"/>
      <c r="H81" s="77"/>
    </row>
    <row r="82" spans="2:8" x14ac:dyDescent="0.2">
      <c r="B82" s="36"/>
      <c r="C82" s="36">
        <v>8</v>
      </c>
      <c r="D82" s="179">
        <v>594.22548800000004</v>
      </c>
      <c r="E82" s="171">
        <v>42948</v>
      </c>
      <c r="F82" s="172">
        <v>633.68119294666724</v>
      </c>
      <c r="G82" s="36"/>
      <c r="H82" s="77"/>
    </row>
    <row r="83" spans="2:8" x14ac:dyDescent="0.2">
      <c r="B83" s="36"/>
      <c r="C83" s="36">
        <v>9</v>
      </c>
      <c r="D83" s="179">
        <v>618.38461700000005</v>
      </c>
      <c r="E83" s="171">
        <v>42979</v>
      </c>
      <c r="F83" s="172">
        <v>635.34557202833378</v>
      </c>
      <c r="G83" s="36"/>
      <c r="H83" s="77"/>
    </row>
    <row r="84" spans="2:8" x14ac:dyDescent="0.2">
      <c r="B84" s="36"/>
      <c r="C84" s="36">
        <v>10</v>
      </c>
      <c r="D84" s="179">
        <v>635.65676299999996</v>
      </c>
      <c r="E84" s="171">
        <v>43009</v>
      </c>
      <c r="F84" s="172">
        <v>619.12393713250071</v>
      </c>
      <c r="G84" s="36"/>
      <c r="H84" s="77"/>
    </row>
    <row r="85" spans="2:8" x14ac:dyDescent="0.2">
      <c r="B85" s="36"/>
      <c r="C85" s="36">
        <v>11</v>
      </c>
      <c r="D85" s="179">
        <v>620.714877</v>
      </c>
      <c r="E85" s="171">
        <v>43040</v>
      </c>
      <c r="F85" s="172">
        <v>600.62549214250032</v>
      </c>
      <c r="G85" s="36"/>
      <c r="H85" s="77"/>
    </row>
    <row r="86" spans="2:8" x14ac:dyDescent="0.2">
      <c r="B86" s="36"/>
      <c r="C86" s="36">
        <v>12</v>
      </c>
      <c r="D86" s="179">
        <v>524.59719199999995</v>
      </c>
      <c r="E86" s="171">
        <v>43070</v>
      </c>
      <c r="F86" s="172">
        <v>581.58911466666666</v>
      </c>
      <c r="G86" s="36"/>
      <c r="H86" s="77"/>
    </row>
    <row r="87" spans="2:8" x14ac:dyDescent="0.2">
      <c r="B87" s="36">
        <v>2015</v>
      </c>
      <c r="C87" s="36">
        <v>1</v>
      </c>
      <c r="D87" s="179">
        <v>562.79941699999995</v>
      </c>
      <c r="E87" s="171">
        <v>43101</v>
      </c>
      <c r="F87" s="172">
        <v>588.49058383333329</v>
      </c>
      <c r="G87" s="36"/>
      <c r="H87" s="77"/>
    </row>
    <row r="88" spans="2:8" x14ac:dyDescent="0.2">
      <c r="B88" s="36"/>
      <c r="C88" s="36">
        <v>2</v>
      </c>
      <c r="D88" s="179">
        <v>544.69058399999994</v>
      </c>
      <c r="E88" s="171">
        <v>43132</v>
      </c>
      <c r="F88" s="172">
        <v>592.69963216666667</v>
      </c>
      <c r="G88" s="36"/>
      <c r="H88" s="77"/>
    </row>
    <row r="89" spans="2:8" x14ac:dyDescent="0.2">
      <c r="B89" s="36"/>
      <c r="C89" s="36">
        <v>3</v>
      </c>
      <c r="D89" s="179">
        <v>542.90115400000002</v>
      </c>
      <c r="E89" s="171">
        <v>43160</v>
      </c>
      <c r="F89" s="172">
        <v>584.5396668333334</v>
      </c>
      <c r="G89" s="36"/>
      <c r="H89" s="77"/>
    </row>
    <row r="90" spans="2:8" x14ac:dyDescent="0.2">
      <c r="B90" s="36"/>
      <c r="C90" s="36">
        <v>4</v>
      </c>
      <c r="D90" s="179">
        <v>681.66151000000002</v>
      </c>
      <c r="E90" s="171">
        <v>43191</v>
      </c>
      <c r="F90" s="172">
        <v>590.00298208333345</v>
      </c>
      <c r="G90" s="36"/>
      <c r="H90" s="77"/>
    </row>
    <row r="91" spans="2:8" x14ac:dyDescent="0.2">
      <c r="B91" s="36"/>
      <c r="C91" s="36">
        <v>5</v>
      </c>
      <c r="D91" s="179">
        <v>781.19141000000002</v>
      </c>
      <c r="E91" s="171">
        <v>43221</v>
      </c>
      <c r="F91" s="172">
        <v>605.35343691666674</v>
      </c>
      <c r="G91" s="36"/>
      <c r="H91" s="77"/>
    </row>
    <row r="92" spans="2:8" x14ac:dyDescent="0.2">
      <c r="B92" s="36"/>
      <c r="C92" s="36">
        <v>6</v>
      </c>
      <c r="D92" s="179">
        <v>622.76363800000001</v>
      </c>
      <c r="E92" s="171">
        <v>43252</v>
      </c>
      <c r="F92" s="172">
        <v>610.27544483333338</v>
      </c>
      <c r="G92" s="36"/>
      <c r="H92" s="77"/>
    </row>
    <row r="93" spans="2:8" x14ac:dyDescent="0.2">
      <c r="B93" s="36"/>
      <c r="C93" s="36">
        <v>7</v>
      </c>
      <c r="D93" s="179">
        <v>615.44383900000003</v>
      </c>
      <c r="E93" s="171">
        <v>43282</v>
      </c>
      <c r="F93" s="172">
        <v>612.08587408333335</v>
      </c>
      <c r="G93" s="36"/>
      <c r="H93" s="77"/>
    </row>
    <row r="94" spans="2:8" x14ac:dyDescent="0.2">
      <c r="B94" s="36"/>
      <c r="C94" s="36">
        <v>8</v>
      </c>
      <c r="D94" s="179">
        <v>607.51644599999997</v>
      </c>
      <c r="E94" s="171">
        <v>43313</v>
      </c>
      <c r="F94" s="172">
        <v>613.19345391666673</v>
      </c>
      <c r="G94" s="36"/>
      <c r="H94" s="77"/>
    </row>
    <row r="95" spans="2:8" x14ac:dyDescent="0.2">
      <c r="B95" s="36"/>
      <c r="C95" s="36">
        <v>9</v>
      </c>
      <c r="D95" s="179">
        <v>624.880854</v>
      </c>
      <c r="E95" s="171">
        <v>43344</v>
      </c>
      <c r="F95" s="172">
        <v>613.73480700000005</v>
      </c>
      <c r="G95" s="36"/>
      <c r="H95" s="77"/>
    </row>
    <row r="96" spans="2:8" x14ac:dyDescent="0.2">
      <c r="B96" s="36"/>
      <c r="C96" s="36">
        <v>10</v>
      </c>
      <c r="D96" s="179">
        <v>926.28859499999999</v>
      </c>
      <c r="E96" s="171">
        <v>43374</v>
      </c>
      <c r="F96" s="172">
        <v>637.95412633333331</v>
      </c>
      <c r="G96" s="36"/>
      <c r="H96" s="77"/>
    </row>
    <row r="97" spans="2:8" x14ac:dyDescent="0.2">
      <c r="B97" s="36"/>
      <c r="C97" s="36">
        <v>11</v>
      </c>
      <c r="D97" s="179">
        <v>690.54472799999996</v>
      </c>
      <c r="E97" s="171">
        <v>43405</v>
      </c>
      <c r="F97" s="172">
        <v>643.7732805833333</v>
      </c>
      <c r="G97" s="36"/>
      <c r="H97" s="77"/>
    </row>
    <row r="98" spans="2:8" x14ac:dyDescent="0.2">
      <c r="B98" s="36"/>
      <c r="C98" s="36">
        <v>12</v>
      </c>
      <c r="D98" s="179">
        <v>663.39654599999994</v>
      </c>
      <c r="E98" s="171">
        <v>43435</v>
      </c>
      <c r="F98" s="172">
        <v>655.33989341666654</v>
      </c>
      <c r="G98" s="36"/>
      <c r="H98" s="77"/>
    </row>
    <row r="99" spans="2:8" x14ac:dyDescent="0.2">
      <c r="B99" s="36">
        <v>2016</v>
      </c>
      <c r="C99" s="36">
        <v>1</v>
      </c>
      <c r="D99" s="179">
        <v>643.21643500000005</v>
      </c>
      <c r="E99" s="171">
        <v>43466</v>
      </c>
      <c r="F99" s="172">
        <v>662.04131158333337</v>
      </c>
      <c r="G99" s="36"/>
      <c r="H99" s="77"/>
    </row>
    <row r="100" spans="2:8" x14ac:dyDescent="0.2">
      <c r="B100" s="36"/>
      <c r="C100" s="36">
        <v>2</v>
      </c>
      <c r="D100" s="179">
        <v>641.79865099999995</v>
      </c>
      <c r="E100" s="171">
        <v>43497</v>
      </c>
      <c r="F100" s="172">
        <v>670.13365050000004</v>
      </c>
      <c r="G100" s="36"/>
      <c r="H100" s="77"/>
    </row>
    <row r="101" spans="2:8" x14ac:dyDescent="0.2">
      <c r="B101" s="36"/>
      <c r="C101" s="36">
        <v>3</v>
      </c>
      <c r="D101" s="179">
        <v>623.22109999999998</v>
      </c>
      <c r="E101" s="171">
        <v>43525</v>
      </c>
      <c r="F101" s="172">
        <v>676.82697933333327</v>
      </c>
      <c r="G101" s="36"/>
      <c r="H101" s="77"/>
    </row>
    <row r="102" spans="2:8" x14ac:dyDescent="0.2">
      <c r="B102" s="36"/>
      <c r="C102" s="36">
        <v>4</v>
      </c>
      <c r="D102" s="179">
        <v>799.77174100000002</v>
      </c>
      <c r="E102" s="171">
        <v>43556</v>
      </c>
      <c r="F102" s="172">
        <v>686.66949858333328</v>
      </c>
      <c r="G102" s="36"/>
      <c r="H102" s="77"/>
    </row>
    <row r="103" spans="2:8" x14ac:dyDescent="0.2">
      <c r="B103" s="36"/>
      <c r="C103" s="36">
        <v>5</v>
      </c>
      <c r="D103" s="179">
        <v>776.22064899999998</v>
      </c>
      <c r="E103" s="171">
        <v>43586</v>
      </c>
      <c r="F103" s="172">
        <v>686.25526850000006</v>
      </c>
      <c r="G103" s="36"/>
      <c r="H103" s="77"/>
    </row>
    <row r="104" spans="2:8" x14ac:dyDescent="0.2">
      <c r="B104" s="36"/>
      <c r="C104" s="36">
        <v>6</v>
      </c>
      <c r="D104" s="179">
        <v>657.87066600000003</v>
      </c>
      <c r="E104" s="171">
        <v>43617</v>
      </c>
      <c r="F104" s="172">
        <v>689.18085416666656</v>
      </c>
      <c r="G104" s="36"/>
      <c r="H104" s="77"/>
    </row>
    <row r="105" spans="2:8" x14ac:dyDescent="0.2">
      <c r="B105" s="36"/>
      <c r="C105" s="36">
        <v>7</v>
      </c>
      <c r="D105" s="179">
        <v>710.18307100000004</v>
      </c>
      <c r="E105" s="171">
        <v>43647</v>
      </c>
      <c r="F105" s="172">
        <v>697.07579016666659</v>
      </c>
      <c r="G105" s="36"/>
      <c r="H105" s="77"/>
    </row>
    <row r="106" spans="2:8" x14ac:dyDescent="0.2">
      <c r="B106" s="36"/>
      <c r="C106" s="36">
        <v>8</v>
      </c>
      <c r="D106" s="179">
        <v>758.23229200000003</v>
      </c>
      <c r="E106" s="171">
        <v>43678</v>
      </c>
      <c r="F106" s="172">
        <v>709.63544400000001</v>
      </c>
      <c r="G106" s="36"/>
      <c r="H106" s="77"/>
    </row>
    <row r="107" spans="2:8" x14ac:dyDescent="0.2">
      <c r="B107" s="36"/>
      <c r="C107" s="36">
        <v>9</v>
      </c>
      <c r="D107" s="179">
        <v>590.06541500000003</v>
      </c>
      <c r="E107" s="171">
        <v>43709</v>
      </c>
      <c r="F107" s="172">
        <v>706.73415741666668</v>
      </c>
      <c r="G107" s="36"/>
      <c r="H107" s="77"/>
    </row>
    <row r="108" spans="2:8" x14ac:dyDescent="0.2">
      <c r="B108" s="36"/>
      <c r="C108" s="36">
        <v>10</v>
      </c>
      <c r="D108" s="179">
        <v>715.12621799999999</v>
      </c>
      <c r="E108" s="171">
        <v>43739</v>
      </c>
      <c r="F108" s="172">
        <v>689.13729266666667</v>
      </c>
      <c r="G108" s="36"/>
      <c r="H108" s="77"/>
    </row>
    <row r="109" spans="2:8" x14ac:dyDescent="0.2">
      <c r="B109" s="36"/>
      <c r="C109" s="36">
        <v>11</v>
      </c>
      <c r="D109" s="179">
        <v>848.22218199999998</v>
      </c>
      <c r="E109" s="171">
        <v>43770</v>
      </c>
      <c r="F109" s="172">
        <v>702.27708050000001</v>
      </c>
      <c r="G109" s="36"/>
      <c r="H109" s="77"/>
    </row>
    <row r="110" spans="2:8" x14ac:dyDescent="0.2">
      <c r="B110" s="36"/>
      <c r="C110" s="36">
        <v>12</v>
      </c>
      <c r="D110" s="179">
        <v>650.64292399999999</v>
      </c>
      <c r="E110" s="171">
        <v>43800</v>
      </c>
      <c r="F110" s="172">
        <v>701.2142786666667</v>
      </c>
      <c r="G110" s="36"/>
      <c r="H110" s="77"/>
    </row>
    <row r="111" spans="2:8" x14ac:dyDescent="0.2">
      <c r="B111" s="36">
        <v>2017</v>
      </c>
      <c r="C111" s="36">
        <v>1</v>
      </c>
      <c r="D111" s="179">
        <v>646.84604999999999</v>
      </c>
      <c r="E111" s="171">
        <v>43831</v>
      </c>
      <c r="F111" s="172">
        <v>701.51674658333332</v>
      </c>
      <c r="G111" s="36"/>
      <c r="H111" s="77"/>
    </row>
    <row r="112" spans="2:8" x14ac:dyDescent="0.2">
      <c r="B112" s="36"/>
      <c r="C112" s="36">
        <v>2</v>
      </c>
      <c r="D112" s="179">
        <v>582.220326</v>
      </c>
      <c r="E112" s="171">
        <v>43862</v>
      </c>
      <c r="F112" s="172">
        <v>696.5518861666668</v>
      </c>
      <c r="G112" s="36"/>
      <c r="H112" s="77"/>
    </row>
    <row r="113" spans="2:8" x14ac:dyDescent="0.2">
      <c r="B113" s="36"/>
      <c r="C113" s="36">
        <v>3</v>
      </c>
      <c r="D113" s="179">
        <v>533.78551700000003</v>
      </c>
      <c r="E113" s="171">
        <v>43891</v>
      </c>
      <c r="F113" s="172">
        <v>689.09892091666654</v>
      </c>
      <c r="G113" s="36"/>
      <c r="H113" s="77"/>
    </row>
    <row r="114" spans="2:8" x14ac:dyDescent="0.2">
      <c r="B114" s="36"/>
      <c r="C114" s="36">
        <v>4</v>
      </c>
      <c r="D114" s="179">
        <v>449.338752</v>
      </c>
      <c r="E114" s="171">
        <v>43922</v>
      </c>
      <c r="F114" s="172">
        <v>659.89617183333326</v>
      </c>
      <c r="G114" s="36"/>
      <c r="H114" s="77"/>
    </row>
    <row r="115" spans="2:8" x14ac:dyDescent="0.2">
      <c r="B115" s="36"/>
      <c r="C115" s="36">
        <v>5</v>
      </c>
      <c r="D115" s="179">
        <v>488.190541</v>
      </c>
      <c r="E115" s="171">
        <v>43952</v>
      </c>
      <c r="F115" s="172">
        <v>635.89366283333334</v>
      </c>
      <c r="G115" s="36"/>
      <c r="H115" s="77"/>
    </row>
    <row r="116" spans="2:8" x14ac:dyDescent="0.2">
      <c r="B116" s="36"/>
      <c r="C116" s="36">
        <v>6</v>
      </c>
      <c r="D116" s="179">
        <v>578.62302799999998</v>
      </c>
      <c r="E116" s="171">
        <v>43983</v>
      </c>
      <c r="F116" s="172">
        <v>629.28969299999994</v>
      </c>
      <c r="G116" s="36"/>
      <c r="H116" s="77"/>
    </row>
    <row r="117" spans="2:8" x14ac:dyDescent="0.2">
      <c r="B117" s="36"/>
      <c r="C117" s="36">
        <v>7</v>
      </c>
      <c r="D117" s="179">
        <v>718.63429599999995</v>
      </c>
      <c r="E117" s="171">
        <v>44013</v>
      </c>
      <c r="F117" s="172">
        <v>629.99396175000004</v>
      </c>
      <c r="G117" s="36"/>
      <c r="H117" s="77"/>
    </row>
    <row r="118" spans="2:8" x14ac:dyDescent="0.2">
      <c r="B118" s="36"/>
      <c r="C118" s="36">
        <v>8</v>
      </c>
      <c r="D118" s="179">
        <v>624.70118500000001</v>
      </c>
      <c r="E118" s="171">
        <v>44044</v>
      </c>
      <c r="F118" s="172">
        <v>618.86636949999991</v>
      </c>
      <c r="G118" s="36"/>
      <c r="H118" s="77"/>
    </row>
    <row r="119" spans="2:8" x14ac:dyDescent="0.2">
      <c r="B119" s="36"/>
      <c r="C119" s="36">
        <v>9</v>
      </c>
      <c r="D119" s="179">
        <v>591.93644200000006</v>
      </c>
      <c r="E119" s="171">
        <v>44075</v>
      </c>
      <c r="F119" s="172">
        <v>619.02228841666658</v>
      </c>
      <c r="G119" s="36"/>
      <c r="H119" s="77"/>
    </row>
    <row r="120" spans="2:8" x14ac:dyDescent="0.2">
      <c r="B120" s="36"/>
      <c r="C120" s="36">
        <v>10</v>
      </c>
      <c r="D120" s="179">
        <v>611.99053700000002</v>
      </c>
      <c r="E120" s="171">
        <v>44105</v>
      </c>
      <c r="F120" s="172">
        <v>610.42764833333342</v>
      </c>
      <c r="G120" s="36"/>
      <c r="H120" s="77"/>
    </row>
    <row r="121" spans="2:8" x14ac:dyDescent="0.2">
      <c r="B121" s="36"/>
      <c r="C121" s="36">
        <v>11</v>
      </c>
      <c r="D121" s="179">
        <v>823.91315299999997</v>
      </c>
      <c r="E121" s="171">
        <v>44136</v>
      </c>
      <c r="F121" s="172">
        <v>608.4018959166666</v>
      </c>
      <c r="G121" s="36"/>
      <c r="H121" s="77"/>
    </row>
    <row r="122" spans="2:8" x14ac:dyDescent="0.2">
      <c r="B122" s="36"/>
      <c r="C122" s="36">
        <v>12</v>
      </c>
      <c r="D122" s="179">
        <v>569.08586400000002</v>
      </c>
      <c r="E122" s="171">
        <v>44166</v>
      </c>
      <c r="F122" s="172">
        <v>601.60547424999993</v>
      </c>
      <c r="G122" s="36"/>
      <c r="H122" s="77"/>
    </row>
    <row r="123" spans="2:8" x14ac:dyDescent="0.2">
      <c r="B123" s="36">
        <v>2017</v>
      </c>
      <c r="C123" s="36">
        <v>1</v>
      </c>
      <c r="D123" s="179">
        <v>537.62715400000002</v>
      </c>
      <c r="E123" s="171">
        <v>44197</v>
      </c>
      <c r="F123" s="172">
        <v>592.50389958333324</v>
      </c>
      <c r="G123" s="36"/>
      <c r="H123" s="77"/>
    </row>
    <row r="124" spans="2:8" x14ac:dyDescent="0.2">
      <c r="B124" s="36"/>
      <c r="C124" s="36">
        <v>2</v>
      </c>
      <c r="D124" s="179">
        <v>530.39032999999995</v>
      </c>
      <c r="E124" s="171">
        <v>44228</v>
      </c>
      <c r="F124" s="172">
        <v>588.18473324999991</v>
      </c>
      <c r="G124" s="36"/>
      <c r="H124" s="77"/>
    </row>
    <row r="125" spans="2:8" x14ac:dyDescent="0.2">
      <c r="B125" s="77"/>
      <c r="C125" s="36">
        <v>3</v>
      </c>
      <c r="D125" s="179">
        <v>747.43718200000001</v>
      </c>
      <c r="E125" s="171">
        <v>44256</v>
      </c>
      <c r="F125" s="172">
        <v>605.9890386666666</v>
      </c>
      <c r="G125" s="77"/>
      <c r="H125" s="77"/>
    </row>
    <row r="126" spans="2:8" x14ac:dyDescent="0.2">
      <c r="B126" s="77"/>
      <c r="C126" s="36">
        <v>4</v>
      </c>
      <c r="D126" s="179">
        <v>730.81706699999995</v>
      </c>
      <c r="E126" s="171">
        <v>44287</v>
      </c>
      <c r="F126" s="172">
        <v>629.44556491666663</v>
      </c>
      <c r="G126" s="77"/>
      <c r="H126" s="77"/>
    </row>
    <row r="127" spans="2:8" x14ac:dyDescent="0.2">
      <c r="B127" s="77"/>
      <c r="C127" s="36">
        <v>5</v>
      </c>
      <c r="D127" s="179">
        <v>719.60273700000005</v>
      </c>
      <c r="E127" s="171">
        <v>44317</v>
      </c>
      <c r="F127" s="172">
        <v>648.72991458333331</v>
      </c>
      <c r="G127" s="77"/>
      <c r="H127" s="77"/>
    </row>
    <row r="128" spans="2:8" x14ac:dyDescent="0.2">
      <c r="B128" s="77"/>
      <c r="C128" s="36">
        <v>6</v>
      </c>
      <c r="D128" s="179">
        <v>0</v>
      </c>
      <c r="E128" s="171">
        <v>44348</v>
      </c>
      <c r="F128" s="172">
        <v>600.51132891666668</v>
      </c>
      <c r="G128" s="77"/>
      <c r="H128" s="77"/>
    </row>
    <row r="129" spans="2:8" x14ac:dyDescent="0.2">
      <c r="B129" s="77"/>
      <c r="C129" s="36">
        <v>7</v>
      </c>
      <c r="D129" s="179">
        <v>0</v>
      </c>
      <c r="E129" s="171">
        <v>44378</v>
      </c>
      <c r="F129" s="172">
        <v>540.62513758333341</v>
      </c>
      <c r="G129" s="77"/>
      <c r="H129" s="77"/>
    </row>
    <row r="130" spans="2:8" x14ac:dyDescent="0.2">
      <c r="B130" s="77"/>
      <c r="C130" s="36">
        <v>8</v>
      </c>
      <c r="D130" s="179">
        <v>0</v>
      </c>
      <c r="E130" s="171">
        <v>44409</v>
      </c>
      <c r="F130" s="172">
        <v>488.56670549999996</v>
      </c>
      <c r="G130" s="77"/>
      <c r="H130" s="77"/>
    </row>
    <row r="131" spans="2:8" x14ac:dyDescent="0.2">
      <c r="B131" s="77"/>
      <c r="C131" s="36">
        <v>9</v>
      </c>
      <c r="D131" s="179">
        <v>0</v>
      </c>
      <c r="E131" s="171">
        <v>44440</v>
      </c>
      <c r="F131" s="172">
        <v>439.2386686666668</v>
      </c>
      <c r="G131" s="77"/>
      <c r="H131" s="77"/>
    </row>
    <row r="132" spans="2:8" x14ac:dyDescent="0.2">
      <c r="B132" s="77"/>
      <c r="C132" s="36">
        <v>10</v>
      </c>
      <c r="D132" s="179">
        <v>0</v>
      </c>
      <c r="E132" s="171">
        <v>44470</v>
      </c>
      <c r="F132" s="172">
        <v>388.23945724999999</v>
      </c>
      <c r="G132" s="77"/>
      <c r="H132" s="77"/>
    </row>
    <row r="133" spans="2:8" x14ac:dyDescent="0.2">
      <c r="B133" s="77"/>
      <c r="C133" s="36">
        <v>11</v>
      </c>
      <c r="D133" s="179">
        <v>0</v>
      </c>
      <c r="E133" s="171">
        <v>44501</v>
      </c>
      <c r="F133" s="172">
        <v>319.5800278333333</v>
      </c>
      <c r="G133" s="77"/>
      <c r="H133" s="77"/>
    </row>
    <row r="134" spans="2:8" x14ac:dyDescent="0.2">
      <c r="B134" s="77"/>
      <c r="C134" s="77">
        <v>12</v>
      </c>
      <c r="D134" s="179">
        <v>0</v>
      </c>
      <c r="E134" s="171">
        <v>44531</v>
      </c>
      <c r="F134" s="172">
        <v>272.15620583333333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N6" sqref="N6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144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142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17859.85002187009</v>
      </c>
      <c r="D13" s="50">
        <v>21729.863194089874</v>
      </c>
      <c r="E13" s="66">
        <v>21.668788749518054</v>
      </c>
      <c r="F13" s="66">
        <v>100</v>
      </c>
      <c r="G13" s="65">
        <v>2877.3259832500044</v>
      </c>
      <c r="H13" s="50">
        <v>4372.1512112999944</v>
      </c>
      <c r="I13" s="66">
        <v>51.951889940588217</v>
      </c>
      <c r="J13" s="66">
        <v>100</v>
      </c>
      <c r="K13" s="29"/>
    </row>
    <row r="14" spans="1:14" x14ac:dyDescent="0.2">
      <c r="A14" s="6"/>
      <c r="B14" s="67" t="s">
        <v>254</v>
      </c>
      <c r="C14" s="50">
        <v>8804.0426160901043</v>
      </c>
      <c r="D14" s="50">
        <v>10133.955323599952</v>
      </c>
      <c r="E14" s="68">
        <v>15.105705021001636</v>
      </c>
      <c r="F14" s="68">
        <v>46.636075124284275</v>
      </c>
      <c r="G14" s="50">
        <v>1383.798941380004</v>
      </c>
      <c r="H14" s="50">
        <v>1894.6859640999951</v>
      </c>
      <c r="I14" s="68">
        <v>36.9191655986169</v>
      </c>
      <c r="J14" s="68">
        <v>43.335325621929677</v>
      </c>
      <c r="K14" s="29"/>
    </row>
    <row r="15" spans="1:14" x14ac:dyDescent="0.2">
      <c r="A15" s="6"/>
      <c r="B15" s="1" t="s">
        <v>256</v>
      </c>
      <c r="C15" s="69">
        <v>2572.5416209100072</v>
      </c>
      <c r="D15" s="70">
        <v>3319.0580106598763</v>
      </c>
      <c r="E15" s="55">
        <v>29.018632145037859</v>
      </c>
      <c r="F15" s="55">
        <v>15.274178125348712</v>
      </c>
      <c r="G15" s="69">
        <v>418.23454341000269</v>
      </c>
      <c r="H15" s="70">
        <v>610.15097899000227</v>
      </c>
      <c r="I15" s="55">
        <v>45.887275119659485</v>
      </c>
      <c r="J15" s="55">
        <v>13.955395170529405</v>
      </c>
      <c r="K15" s="29"/>
    </row>
    <row r="16" spans="1:14" x14ac:dyDescent="0.2">
      <c r="A16" s="6"/>
      <c r="B16" s="1" t="s">
        <v>255</v>
      </c>
      <c r="C16" s="69">
        <v>1614.6654039899568</v>
      </c>
      <c r="D16" s="70">
        <v>1932.8571181500108</v>
      </c>
      <c r="E16" s="55">
        <v>19.706356089241716</v>
      </c>
      <c r="F16" s="55">
        <v>8.8949345924815244</v>
      </c>
      <c r="G16" s="69">
        <v>255.46956648000037</v>
      </c>
      <c r="H16" s="70">
        <v>381.2637300099953</v>
      </c>
      <c r="I16" s="55">
        <v>49.240371470956724</v>
      </c>
      <c r="J16" s="55">
        <v>8.7202777668028588</v>
      </c>
      <c r="K16" s="29"/>
    </row>
    <row r="17" spans="1:11" x14ac:dyDescent="0.2">
      <c r="A17" s="6"/>
      <c r="B17" s="1" t="s">
        <v>257</v>
      </c>
      <c r="C17" s="69">
        <v>1627.3046664800061</v>
      </c>
      <c r="D17" s="70">
        <v>1851.1297878900139</v>
      </c>
      <c r="E17" s="55">
        <v>13.754346436808284</v>
      </c>
      <c r="F17" s="55">
        <v>8.5188285418818808</v>
      </c>
      <c r="G17" s="69">
        <v>287.56818512999871</v>
      </c>
      <c r="H17" s="70">
        <v>282.30697783999989</v>
      </c>
      <c r="I17" s="55">
        <v>-1.8295512376031553</v>
      </c>
      <c r="J17" s="55">
        <v>6.4569353665162934</v>
      </c>
      <c r="K17" s="29"/>
    </row>
    <row r="18" spans="1:11" x14ac:dyDescent="0.2">
      <c r="A18" s="6"/>
      <c r="B18" s="1" t="s">
        <v>262</v>
      </c>
      <c r="C18" s="69">
        <v>902.67882619999921</v>
      </c>
      <c r="D18" s="70">
        <v>1339.0716032099992</v>
      </c>
      <c r="E18" s="55">
        <v>48.344191127987315</v>
      </c>
      <c r="F18" s="55">
        <v>6.1623563445820606</v>
      </c>
      <c r="G18" s="69">
        <v>133.83287373999977</v>
      </c>
      <c r="H18" s="70">
        <v>282.78882992999991</v>
      </c>
      <c r="I18" s="55">
        <v>111.29997587840812</v>
      </c>
      <c r="J18" s="55">
        <v>6.4679563048762168</v>
      </c>
      <c r="K18" s="29"/>
    </row>
    <row r="19" spans="1:11" x14ac:dyDescent="0.2">
      <c r="A19" s="6"/>
      <c r="B19" s="1" t="s">
        <v>259</v>
      </c>
      <c r="C19" s="69">
        <v>929.88609895001173</v>
      </c>
      <c r="D19" s="70">
        <v>1066.9501238800228</v>
      </c>
      <c r="E19" s="55">
        <v>14.739872451559188</v>
      </c>
      <c r="F19" s="55">
        <v>4.9100636959841228</v>
      </c>
      <c r="G19" s="69">
        <v>163.99002574000011</v>
      </c>
      <c r="H19" s="70">
        <v>255.32921724000104</v>
      </c>
      <c r="I19" s="55">
        <v>55.698016442058318</v>
      </c>
      <c r="J19" s="55">
        <v>5.8398990542708766</v>
      </c>
      <c r="K19" s="29"/>
    </row>
    <row r="20" spans="1:11" x14ac:dyDescent="0.2">
      <c r="A20" s="6"/>
      <c r="B20" s="1" t="s">
        <v>260</v>
      </c>
      <c r="C20" s="69">
        <v>331.69219018000155</v>
      </c>
      <c r="D20" s="70">
        <v>421.35910750000062</v>
      </c>
      <c r="E20" s="55">
        <v>27.033171107025144</v>
      </c>
      <c r="F20" s="55">
        <v>1.9390785102347197</v>
      </c>
      <c r="G20" s="69">
        <v>60.198265700000015</v>
      </c>
      <c r="H20" s="70">
        <v>78.339267400000125</v>
      </c>
      <c r="I20" s="55">
        <v>30.135422489422492</v>
      </c>
      <c r="J20" s="55">
        <v>1.7917785459370492</v>
      </c>
      <c r="K20" s="29"/>
    </row>
    <row r="21" spans="1:11" x14ac:dyDescent="0.2">
      <c r="A21" s="6"/>
      <c r="B21" s="1" t="s">
        <v>258</v>
      </c>
      <c r="C21" s="69">
        <v>17.553586689999992</v>
      </c>
      <c r="D21" s="70">
        <v>355.54104809000069</v>
      </c>
      <c r="E21" s="55">
        <v>1925.4609748362534</v>
      </c>
      <c r="F21" s="55">
        <v>1.63618631610484</v>
      </c>
      <c r="G21" s="69">
        <v>14.420843969999993</v>
      </c>
      <c r="H21" s="70">
        <v>352.04068868000059</v>
      </c>
      <c r="I21" s="55">
        <v>2341.1933823870418</v>
      </c>
      <c r="J21" s="55">
        <v>8.0518873128206945</v>
      </c>
      <c r="K21" s="29"/>
    </row>
    <row r="22" spans="1:11" x14ac:dyDescent="0.2">
      <c r="A22" s="6"/>
      <c r="B22" s="1" t="s">
        <v>261</v>
      </c>
      <c r="C22" s="69">
        <v>182.33585436999971</v>
      </c>
      <c r="D22" s="70">
        <v>267.13841559000036</v>
      </c>
      <c r="E22" s="55">
        <v>46.508988324324598</v>
      </c>
      <c r="F22" s="55">
        <v>1.2293607796972101</v>
      </c>
      <c r="G22" s="69">
        <v>25.695492160000001</v>
      </c>
      <c r="H22" s="70">
        <v>39.372545270000025</v>
      </c>
      <c r="I22" s="55">
        <v>53.227441703922686</v>
      </c>
      <c r="J22" s="55">
        <v>0.90053027370691463</v>
      </c>
      <c r="K22" s="29"/>
    </row>
    <row r="23" spans="1:11" x14ac:dyDescent="0.2">
      <c r="A23" s="6"/>
      <c r="B23" s="1" t="s">
        <v>267</v>
      </c>
      <c r="C23" s="69">
        <v>137.84817507999972</v>
      </c>
      <c r="D23" s="70">
        <v>165.97493325999966</v>
      </c>
      <c r="E23" s="55">
        <v>20.40415708345553</v>
      </c>
      <c r="F23" s="55">
        <v>0.76381030003512318</v>
      </c>
      <c r="G23" s="69">
        <v>27.282208970000031</v>
      </c>
      <c r="H23" s="70">
        <v>26.731410440000001</v>
      </c>
      <c r="I23" s="55">
        <v>-2.0188927172491655</v>
      </c>
      <c r="J23" s="55">
        <v>0.61140178251181332</v>
      </c>
      <c r="K23" s="29"/>
    </row>
    <row r="24" spans="1:11" x14ac:dyDescent="0.2">
      <c r="A24" s="6"/>
      <c r="B24" s="1" t="s">
        <v>266</v>
      </c>
      <c r="C24" s="69">
        <v>118.07383434999983</v>
      </c>
      <c r="D24" s="70">
        <v>151.59236707000005</v>
      </c>
      <c r="E24" s="55">
        <v>28.38777355247317</v>
      </c>
      <c r="F24" s="55">
        <v>0.69762228006677196</v>
      </c>
      <c r="G24" s="69">
        <v>20.095731180000019</v>
      </c>
      <c r="H24" s="70">
        <v>26.738649490000004</v>
      </c>
      <c r="I24" s="55">
        <v>33.056365307131763</v>
      </c>
      <c r="J24" s="55">
        <v>0.61156735432418086</v>
      </c>
      <c r="K24" s="29"/>
    </row>
    <row r="25" spans="1:11" x14ac:dyDescent="0.2">
      <c r="A25" s="6"/>
      <c r="B25" s="1" t="s">
        <v>272</v>
      </c>
      <c r="C25" s="69">
        <v>139.19949177000029</v>
      </c>
      <c r="D25" s="70">
        <v>136.84960242999992</v>
      </c>
      <c r="E25" s="55">
        <v>-1.6881450572270085</v>
      </c>
      <c r="F25" s="55">
        <v>0.6297766405967089</v>
      </c>
      <c r="G25" s="69">
        <v>19.327822239999996</v>
      </c>
      <c r="H25" s="70">
        <v>23.08494410999997</v>
      </c>
      <c r="I25" s="55">
        <v>19.438930177164004</v>
      </c>
      <c r="J25" s="55">
        <v>0.5279996732577783</v>
      </c>
      <c r="K25" s="29"/>
    </row>
    <row r="26" spans="1:11" x14ac:dyDescent="0.2">
      <c r="A26" s="6"/>
      <c r="B26" s="1" t="s">
        <v>265</v>
      </c>
      <c r="C26" s="69">
        <v>108.71731445000006</v>
      </c>
      <c r="D26" s="70">
        <v>126.23586568999993</v>
      </c>
      <c r="E26" s="55">
        <v>16.113855763110109</v>
      </c>
      <c r="F26" s="55">
        <v>0.58093262972927395</v>
      </c>
      <c r="G26" s="69">
        <v>12.768096049999995</v>
      </c>
      <c r="H26" s="70">
        <v>40.417224240000024</v>
      </c>
      <c r="I26" s="55">
        <v>216.54856042534269</v>
      </c>
      <c r="J26" s="55">
        <v>0.92442420874054265</v>
      </c>
      <c r="K26" s="29"/>
    </row>
    <row r="27" spans="1:11" x14ac:dyDescent="0.2">
      <c r="A27" s="6"/>
      <c r="B27" s="1" t="s">
        <v>268</v>
      </c>
      <c r="C27" s="69">
        <v>121.29472523999988</v>
      </c>
      <c r="D27" s="70">
        <v>110.21842679000012</v>
      </c>
      <c r="E27" s="55">
        <v>-9.1317231050926821</v>
      </c>
      <c r="F27" s="55">
        <v>0.50722098802710147</v>
      </c>
      <c r="G27" s="69">
        <v>13.947164140000003</v>
      </c>
      <c r="H27" s="70">
        <v>19.231849880000009</v>
      </c>
      <c r="I27" s="55">
        <v>37.890754614722731</v>
      </c>
      <c r="J27" s="55">
        <v>0.43987156323172327</v>
      </c>
      <c r="K27" s="29"/>
    </row>
    <row r="28" spans="1:11" x14ac:dyDescent="0.2">
      <c r="A28" s="6"/>
      <c r="B28" s="1" t="s">
        <v>277</v>
      </c>
      <c r="C28" s="69">
        <v>65.861805139999944</v>
      </c>
      <c r="D28" s="70">
        <v>95.705136570000718</v>
      </c>
      <c r="E28" s="55">
        <v>45.312045982590263</v>
      </c>
      <c r="F28" s="55">
        <v>0.44043138106838509</v>
      </c>
      <c r="G28" s="69">
        <v>13.246547169999982</v>
      </c>
      <c r="H28" s="70">
        <v>14.712567719999994</v>
      </c>
      <c r="I28" s="55">
        <v>11.067190047231112</v>
      </c>
      <c r="J28" s="55">
        <v>0.33650637887305435</v>
      </c>
      <c r="K28" s="29"/>
    </row>
    <row r="29" spans="1:11" x14ac:dyDescent="0.2">
      <c r="A29" s="6"/>
      <c r="B29" s="1" t="s">
        <v>269</v>
      </c>
      <c r="C29" s="69">
        <v>31.63673292000006</v>
      </c>
      <c r="D29" s="70">
        <v>47.388636710000199</v>
      </c>
      <c r="E29" s="55">
        <v>49.789919299922801</v>
      </c>
      <c r="F29" s="55">
        <v>0.21808069515545336</v>
      </c>
      <c r="G29" s="69">
        <v>3.9550103800000023</v>
      </c>
      <c r="H29" s="70">
        <v>8.9120933900000008</v>
      </c>
      <c r="I29" s="55">
        <v>125.33678887588647</v>
      </c>
      <c r="J29" s="55">
        <v>0.20383772105059747</v>
      </c>
      <c r="K29" s="29"/>
    </row>
    <row r="30" spans="1:11" x14ac:dyDescent="0.2">
      <c r="A30" s="6"/>
      <c r="B30" s="1" t="s">
        <v>274</v>
      </c>
      <c r="C30" s="69">
        <v>26.335640279999978</v>
      </c>
      <c r="D30" s="70">
        <v>44.377828890000046</v>
      </c>
      <c r="E30" s="55">
        <v>68.508638552835222</v>
      </c>
      <c r="F30" s="55">
        <v>0.20422507262756262</v>
      </c>
      <c r="G30" s="69">
        <v>4.5430732399999991</v>
      </c>
      <c r="H30" s="70">
        <v>7.4400834500000004</v>
      </c>
      <c r="I30" s="55">
        <v>63.767631666004164</v>
      </c>
      <c r="J30" s="55">
        <v>0.17016985667766513</v>
      </c>
      <c r="K30" s="29"/>
    </row>
    <row r="31" spans="1:11" x14ac:dyDescent="0.2">
      <c r="A31" s="6"/>
      <c r="B31" s="1" t="s">
        <v>270</v>
      </c>
      <c r="C31" s="69">
        <v>21.690282410000002</v>
      </c>
      <c r="D31" s="70">
        <v>40.538620720000004</v>
      </c>
      <c r="E31" s="55">
        <v>86.897615963313783</v>
      </c>
      <c r="F31" s="55">
        <v>0.18655718334676755</v>
      </c>
      <c r="G31" s="69">
        <v>1.6721933899999994</v>
      </c>
      <c r="H31" s="70">
        <v>4.2429185999999977</v>
      </c>
      <c r="I31" s="55">
        <v>153.73372633652136</v>
      </c>
      <c r="J31" s="55">
        <v>9.7044187059084561E-2</v>
      </c>
      <c r="K31" s="29"/>
    </row>
    <row r="32" spans="1:11" x14ac:dyDescent="0.2">
      <c r="A32" s="6"/>
      <c r="B32" s="1" t="s">
        <v>264</v>
      </c>
      <c r="C32" s="69">
        <v>27.749760219999988</v>
      </c>
      <c r="D32" s="70">
        <v>37.410216880000014</v>
      </c>
      <c r="E32" s="55">
        <v>34.812757239745373</v>
      </c>
      <c r="F32" s="55">
        <v>0.17216038842883702</v>
      </c>
      <c r="G32" s="69">
        <v>2.7951350800000005</v>
      </c>
      <c r="H32" s="70">
        <v>7.2162168099999988</v>
      </c>
      <c r="I32" s="55">
        <v>158.17059295753236</v>
      </c>
      <c r="J32" s="55">
        <v>0.1650495708233834</v>
      </c>
      <c r="K32" s="29"/>
    </row>
    <row r="33" spans="1:13" x14ac:dyDescent="0.2">
      <c r="A33" s="6"/>
      <c r="B33" s="1" t="s">
        <v>278</v>
      </c>
      <c r="C33" s="69">
        <v>20.01175090000001</v>
      </c>
      <c r="D33" s="70">
        <v>25.530538310000015</v>
      </c>
      <c r="E33" s="55">
        <v>27.577733890341417</v>
      </c>
      <c r="F33" s="55">
        <v>0.11749056163843614</v>
      </c>
      <c r="G33" s="69">
        <v>6.4726875100000028</v>
      </c>
      <c r="H33" s="70">
        <v>4.0632409799999989</v>
      </c>
      <c r="I33" s="55">
        <v>-37.22482394333916</v>
      </c>
      <c r="J33" s="55">
        <v>9.2934594062035067E-2</v>
      </c>
      <c r="K33" s="29"/>
    </row>
    <row r="34" spans="1:13" x14ac:dyDescent="0.2">
      <c r="A34" s="6"/>
      <c r="B34" s="1" t="s">
        <v>263</v>
      </c>
      <c r="C34" s="69">
        <v>6.0608216100000014</v>
      </c>
      <c r="D34" s="70">
        <v>23.441292860000022</v>
      </c>
      <c r="E34" s="55">
        <v>286.76757654974136</v>
      </c>
      <c r="F34" s="55">
        <v>0.10787593391925092</v>
      </c>
      <c r="G34" s="69">
        <v>0.702928</v>
      </c>
      <c r="H34" s="70">
        <v>2.7283362999999996</v>
      </c>
      <c r="I34" s="55">
        <v>288.13879942184684</v>
      </c>
      <c r="J34" s="55">
        <v>6.2402606134675957E-2</v>
      </c>
      <c r="K34" s="29"/>
    </row>
    <row r="35" spans="1:13" x14ac:dyDescent="0.2">
      <c r="A35" s="6"/>
      <c r="B35" s="1" t="s">
        <v>276</v>
      </c>
      <c r="C35" s="69">
        <v>11.847381230000003</v>
      </c>
      <c r="D35" s="70">
        <v>15.23977591000004</v>
      </c>
      <c r="E35" s="55">
        <v>28.634131156426324</v>
      </c>
      <c r="F35" s="55">
        <v>7.0132866341031455E-2</v>
      </c>
      <c r="G35" s="69">
        <v>2.9975184600000002</v>
      </c>
      <c r="H35" s="70">
        <v>4.2234707100000017</v>
      </c>
      <c r="I35" s="55">
        <v>40.898905756864011</v>
      </c>
      <c r="J35" s="55">
        <v>9.6599374218446013E-2</v>
      </c>
      <c r="K35" s="29"/>
    </row>
    <row r="36" spans="1:13" x14ac:dyDescent="0.2">
      <c r="A36" s="6"/>
      <c r="B36" s="1" t="s">
        <v>271</v>
      </c>
      <c r="C36" s="69">
        <v>29.040826830000029</v>
      </c>
      <c r="D36" s="70">
        <v>9.6896317399999923</v>
      </c>
      <c r="E36" s="55">
        <v>-66.634449505444806</v>
      </c>
      <c r="F36" s="55">
        <v>4.4591314972638185E-2</v>
      </c>
      <c r="G36" s="69">
        <v>1.88260725</v>
      </c>
      <c r="H36" s="70">
        <v>2.0456098099999998</v>
      </c>
      <c r="I36" s="55">
        <v>8.6583412445691899</v>
      </c>
      <c r="J36" s="55">
        <v>4.6787261261985673E-2</v>
      </c>
      <c r="K36" s="29"/>
    </row>
    <row r="37" spans="1:13" x14ac:dyDescent="0.2">
      <c r="A37" s="6"/>
      <c r="B37" s="1" t="s">
        <v>279</v>
      </c>
      <c r="C37" s="69">
        <v>9.151910860000001</v>
      </c>
      <c r="D37" s="70">
        <v>6.5959536800000027</v>
      </c>
      <c r="E37" s="55">
        <v>-27.928125820928262</v>
      </c>
      <c r="F37" s="55">
        <v>3.0354326767202022E-2</v>
      </c>
      <c r="G37" s="69">
        <v>1.2761462900000005</v>
      </c>
      <c r="H37" s="70">
        <v>0.88536950000000014</v>
      </c>
      <c r="I37" s="55">
        <v>-30.621629593892418</v>
      </c>
      <c r="J37" s="55">
        <v>2.0250203097087041E-2</v>
      </c>
      <c r="K37" s="29"/>
    </row>
    <row r="38" spans="1:13" x14ac:dyDescent="0.2">
      <c r="A38" s="6"/>
      <c r="B38" s="1" t="s">
        <v>273</v>
      </c>
      <c r="C38" s="69">
        <v>4.3172330000000002E-2</v>
      </c>
      <c r="D38" s="70">
        <v>2.8808022899999992</v>
      </c>
      <c r="E38" s="55">
        <v>6572.797808225776</v>
      </c>
      <c r="F38" s="55">
        <v>1.3257342047066016E-2</v>
      </c>
      <c r="G38" s="69">
        <v>0</v>
      </c>
      <c r="H38" s="70">
        <v>2.6901473099999991</v>
      </c>
      <c r="I38" s="55" t="s">
        <v>118</v>
      </c>
      <c r="J38" s="55">
        <v>6.1529146179738911E-2</v>
      </c>
      <c r="K38" s="29"/>
    </row>
    <row r="39" spans="1:13" x14ac:dyDescent="0.2">
      <c r="A39" s="6"/>
      <c r="B39" s="1" t="s">
        <v>275</v>
      </c>
      <c r="C39" s="69">
        <v>0.85696944999999947</v>
      </c>
      <c r="D39" s="70">
        <v>1.3997596399999999</v>
      </c>
      <c r="E39" s="55">
        <v>63.338336039867094</v>
      </c>
      <c r="F39" s="55">
        <v>6.4416403706614635E-3</v>
      </c>
      <c r="G39" s="69">
        <v>0.47911946</v>
      </c>
      <c r="H39" s="70">
        <v>7.5607649999999998E-2</v>
      </c>
      <c r="I39" s="55">
        <v>-84.21945750231059</v>
      </c>
      <c r="J39" s="55">
        <v>1.7293008943649775E-3</v>
      </c>
      <c r="K39" s="29"/>
    </row>
    <row r="40" spans="1:13" x14ac:dyDescent="0.2">
      <c r="A40" s="6"/>
      <c r="B40" s="1" t="s">
        <v>283</v>
      </c>
      <c r="C40" s="69">
        <v>0.37318023999999994</v>
      </c>
      <c r="D40" s="70">
        <v>0.58927823999999995</v>
      </c>
      <c r="E40" s="55">
        <v>57.907138920324421</v>
      </c>
      <c r="F40" s="55">
        <v>2.7118359408736309E-3</v>
      </c>
      <c r="G40" s="69">
        <v>5.0443349999999998E-2</v>
      </c>
      <c r="H40" s="70">
        <v>0.16386724999999999</v>
      </c>
      <c r="I40" s="55">
        <v>224.85401940989246</v>
      </c>
      <c r="J40" s="55">
        <v>3.7479776448828836E-3</v>
      </c>
      <c r="K40" s="29"/>
    </row>
    <row r="41" spans="1:13" x14ac:dyDescent="0.2">
      <c r="A41" s="6"/>
      <c r="B41" s="1" t="s">
        <v>281</v>
      </c>
      <c r="C41" s="69">
        <v>0.13360646000000001</v>
      </c>
      <c r="D41" s="70">
        <v>0.28766809999999998</v>
      </c>
      <c r="E41" s="55">
        <v>115.31002318301074</v>
      </c>
      <c r="F41" s="55">
        <v>1.3238376027983484E-3</v>
      </c>
      <c r="G41" s="69">
        <v>3.2466500000000002E-2</v>
      </c>
      <c r="H41" s="70">
        <v>0</v>
      </c>
      <c r="I41" s="55" t="s">
        <v>118</v>
      </c>
      <c r="J41" s="55">
        <v>0</v>
      </c>
      <c r="K41" s="29"/>
    </row>
    <row r="42" spans="1:13" x14ac:dyDescent="0.2">
      <c r="A42" s="6"/>
      <c r="B42" s="1" t="s">
        <v>282</v>
      </c>
      <c r="C42" s="69">
        <v>0.20750410999999996</v>
      </c>
      <c r="D42" s="70">
        <v>0.25641863000000004</v>
      </c>
      <c r="E42" s="55">
        <v>23.572795738841059</v>
      </c>
      <c r="F42" s="55">
        <v>1.1800287360747915E-3</v>
      </c>
      <c r="G42" s="69">
        <v>4.9625540000000003E-2</v>
      </c>
      <c r="H42" s="70">
        <v>7.359106E-2</v>
      </c>
      <c r="I42" s="55">
        <v>48.292713792132027</v>
      </c>
      <c r="J42" s="55">
        <v>1.6831773752426736E-3</v>
      </c>
      <c r="K42" s="29"/>
    </row>
    <row r="43" spans="1:13" x14ac:dyDescent="0.2">
      <c r="A43" s="6"/>
      <c r="B43" s="1" t="s">
        <v>284</v>
      </c>
      <c r="C43" s="69">
        <v>0.26493298999999998</v>
      </c>
      <c r="D43" s="70">
        <v>0.24149925</v>
      </c>
      <c r="E43" s="55">
        <v>-8.8451574113136981</v>
      </c>
      <c r="F43" s="55">
        <v>1.1113703194674663E-3</v>
      </c>
      <c r="G43" s="69">
        <v>0.19595118000000003</v>
      </c>
      <c r="H43" s="70">
        <v>0.13742734000000001</v>
      </c>
      <c r="I43" s="55">
        <v>-29.866541247672007</v>
      </c>
      <c r="J43" s="55">
        <v>3.1432430709352806E-3</v>
      </c>
      <c r="K43" s="29"/>
    </row>
    <row r="44" spans="1:13" x14ac:dyDescent="0.2">
      <c r="A44" s="6"/>
      <c r="B44" s="1" t="s">
        <v>280</v>
      </c>
      <c r="C44" s="69">
        <v>8.249389E-2</v>
      </c>
      <c r="D44" s="70">
        <v>0.20186610999999999</v>
      </c>
      <c r="E44" s="55">
        <v>144.7043168894084</v>
      </c>
      <c r="F44" s="55">
        <v>9.2898012379067296E-4</v>
      </c>
      <c r="G44" s="69">
        <v>0</v>
      </c>
      <c r="H44" s="70">
        <v>0</v>
      </c>
      <c r="I44" s="55" t="s">
        <v>118</v>
      </c>
      <c r="J44" s="55">
        <v>0</v>
      </c>
      <c r="K44" s="29"/>
      <c r="M44" s="5" t="s">
        <v>118</v>
      </c>
    </row>
    <row r="45" spans="1:13" x14ac:dyDescent="0.2">
      <c r="A45" s="6"/>
      <c r="B45" s="1" t="s">
        <v>2</v>
      </c>
      <c r="C45" s="69">
        <v>0.66684524999999994</v>
      </c>
      <c r="D45" s="70">
        <v>0.15653575</v>
      </c>
      <c r="E45" s="55">
        <v>-76.525925617675156</v>
      </c>
      <c r="F45" s="55">
        <v>7.2037153939641396E-4</v>
      </c>
      <c r="G45" s="69">
        <v>0.34477015999999999</v>
      </c>
      <c r="H45" s="70">
        <v>5.8385800000000002E-2</v>
      </c>
      <c r="I45" s="55">
        <v>-83.065297762428173</v>
      </c>
      <c r="J45" s="55">
        <v>1.3354021207935269E-3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58" t="s">
        <v>178</v>
      </c>
      <c r="C47" s="158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46"/>
  <sheetViews>
    <sheetView zoomScaleNormal="100" zoomScaleSheetLayoutView="50" workbookViewId="0">
      <selection activeCell="L12" sqref="L12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44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51"/>
      <c r="D9" s="151"/>
      <c r="E9" s="151"/>
      <c r="F9" s="151"/>
      <c r="G9" s="151"/>
      <c r="H9" s="151"/>
      <c r="I9" s="151"/>
      <c r="J9" s="151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5" t="s">
        <v>181</v>
      </c>
      <c r="F10" s="155" t="s">
        <v>182</v>
      </c>
      <c r="G10" s="149" t="s">
        <v>186</v>
      </c>
      <c r="H10" s="149"/>
      <c r="I10" s="154" t="s">
        <v>181</v>
      </c>
      <c r="J10" s="154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5"/>
      <c r="F11" s="155"/>
      <c r="G11" s="12" t="s">
        <v>176</v>
      </c>
      <c r="H11" s="12" t="s">
        <v>180</v>
      </c>
      <c r="I11" s="154"/>
      <c r="J11" s="154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8804.0426160900279</v>
      </c>
      <c r="D13" s="50">
        <v>10133.955323600094</v>
      </c>
      <c r="E13" s="68">
        <v>15.105705021004256</v>
      </c>
      <c r="F13" s="50">
        <v>100</v>
      </c>
      <c r="G13" s="50">
        <v>1383.7989413799987</v>
      </c>
      <c r="H13" s="50">
        <v>1894.6859641000012</v>
      </c>
      <c r="I13" s="68">
        <v>36.919165598617852</v>
      </c>
      <c r="J13" s="50">
        <v>100</v>
      </c>
      <c r="K13" s="29"/>
    </row>
    <row r="14" spans="1:14" x14ac:dyDescent="0.2">
      <c r="A14" s="6" t="s">
        <v>36</v>
      </c>
      <c r="B14" s="131" t="s">
        <v>455</v>
      </c>
      <c r="C14" s="120">
        <v>1354.1587507400084</v>
      </c>
      <c r="D14" s="70">
        <v>1500.9415336400814</v>
      </c>
      <c r="E14" s="53">
        <v>10.839407330924855</v>
      </c>
      <c r="F14" s="53">
        <v>14.811013920148911</v>
      </c>
      <c r="G14" s="120">
        <v>206.65100459999957</v>
      </c>
      <c r="H14" s="70">
        <v>242.35688406000102</v>
      </c>
      <c r="I14" s="53">
        <v>17.278347874047316</v>
      </c>
      <c r="J14" s="53">
        <v>12.791401248128393</v>
      </c>
      <c r="K14" s="29"/>
    </row>
    <row r="15" spans="1:14" x14ac:dyDescent="0.2">
      <c r="A15" s="6" t="s">
        <v>36</v>
      </c>
      <c r="B15" s="134" t="s">
        <v>456</v>
      </c>
      <c r="C15" s="120">
        <v>933.03493599999933</v>
      </c>
      <c r="D15" s="70">
        <v>1206.6360809899995</v>
      </c>
      <c r="E15" s="53">
        <v>29.323783540512615</v>
      </c>
      <c r="F15" s="53">
        <v>11.906862053950139</v>
      </c>
      <c r="G15" s="120">
        <v>183.76838550000022</v>
      </c>
      <c r="H15" s="70">
        <v>297.07249472000012</v>
      </c>
      <c r="I15" s="53">
        <v>61.655931139472166</v>
      </c>
      <c r="J15" s="53">
        <v>15.679247133765154</v>
      </c>
      <c r="K15" s="29"/>
    </row>
    <row r="16" spans="1:14" x14ac:dyDescent="0.2">
      <c r="A16" s="6" t="s">
        <v>36</v>
      </c>
      <c r="B16" s="134" t="s">
        <v>457</v>
      </c>
      <c r="C16" s="120">
        <v>913.88039933000141</v>
      </c>
      <c r="D16" s="70">
        <v>1071.0894910300028</v>
      </c>
      <c r="E16" s="53">
        <v>17.202370443140815</v>
      </c>
      <c r="F16" s="53">
        <v>10.569313331544249</v>
      </c>
      <c r="G16" s="120">
        <v>175.74135080999932</v>
      </c>
      <c r="H16" s="70">
        <v>194.17645251999957</v>
      </c>
      <c r="I16" s="53">
        <v>10.489905548712407</v>
      </c>
      <c r="J16" s="53">
        <v>10.248476855753546</v>
      </c>
      <c r="K16" s="29"/>
    </row>
    <row r="17" spans="1:16" x14ac:dyDescent="0.2">
      <c r="A17" s="6" t="s">
        <v>36</v>
      </c>
      <c r="B17" s="134" t="s">
        <v>458</v>
      </c>
      <c r="C17" s="120">
        <v>854.37175936000767</v>
      </c>
      <c r="D17" s="70">
        <v>1027.7893657399989</v>
      </c>
      <c r="E17" s="53">
        <v>20.297675394829852</v>
      </c>
      <c r="F17" s="53">
        <v>10.142035690116661</v>
      </c>
      <c r="G17" s="120">
        <v>68.794389469999672</v>
      </c>
      <c r="H17" s="70">
        <v>193.1948844000006</v>
      </c>
      <c r="I17" s="53">
        <v>180.82941921339435</v>
      </c>
      <c r="J17" s="53">
        <v>10.196670480523167</v>
      </c>
      <c r="K17" s="29"/>
    </row>
    <row r="18" spans="1:16" ht="15.75" customHeight="1" x14ac:dyDescent="0.2">
      <c r="A18" s="6" t="s">
        <v>36</v>
      </c>
      <c r="B18" s="134" t="s">
        <v>459</v>
      </c>
      <c r="C18" s="120">
        <v>1005.9471816300033</v>
      </c>
      <c r="D18" s="70">
        <v>800.43035078000116</v>
      </c>
      <c r="E18" s="53">
        <v>-20.43018108733995</v>
      </c>
      <c r="F18" s="53">
        <v>7.8984989100548724</v>
      </c>
      <c r="G18" s="120">
        <v>93.550123720000016</v>
      </c>
      <c r="H18" s="70">
        <v>112.47817337000001</v>
      </c>
      <c r="I18" s="53">
        <v>20.233056779970227</v>
      </c>
      <c r="J18" s="53">
        <v>5.9365074477357256</v>
      </c>
      <c r="K18" s="135"/>
    </row>
    <row r="19" spans="1:16" x14ac:dyDescent="0.2">
      <c r="A19" s="6" t="s">
        <v>36</v>
      </c>
      <c r="B19" s="1" t="s">
        <v>37</v>
      </c>
      <c r="C19" s="120">
        <v>3742.6495890300084</v>
      </c>
      <c r="D19" s="70">
        <v>4527.0685014200099</v>
      </c>
      <c r="E19" s="53">
        <v>20.958919442771062</v>
      </c>
      <c r="F19" s="53">
        <v>44.672276094185165</v>
      </c>
      <c r="G19" s="120">
        <v>655.29368727999997</v>
      </c>
      <c r="H19" s="70">
        <v>855.40707502999999</v>
      </c>
      <c r="I19" s="53">
        <v>30.537969712577695</v>
      </c>
      <c r="J19" s="53">
        <v>45.14769683409402</v>
      </c>
      <c r="K19" s="135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118</v>
      </c>
    </row>
    <row r="21" spans="1:16" x14ac:dyDescent="0.2">
      <c r="A21" s="6"/>
      <c r="B21" s="49" t="s">
        <v>49</v>
      </c>
      <c r="C21" s="50">
        <v>8804.0426160900279</v>
      </c>
      <c r="D21" s="50">
        <v>10133.955323600094</v>
      </c>
      <c r="E21" s="68">
        <v>15.105705021004256</v>
      </c>
      <c r="F21" s="50">
        <v>100</v>
      </c>
      <c r="G21" s="50">
        <v>1383.7989413799987</v>
      </c>
      <c r="H21" s="50">
        <v>1894.6859641000012</v>
      </c>
      <c r="I21" s="68">
        <v>36.919165598617852</v>
      </c>
      <c r="J21" s="50">
        <v>100</v>
      </c>
      <c r="K21" s="29"/>
    </row>
    <row r="22" spans="1:16" x14ac:dyDescent="0.2">
      <c r="A22" s="6"/>
      <c r="B22" s="1" t="s">
        <v>23</v>
      </c>
      <c r="C22" s="120">
        <v>587.26129568999875</v>
      </c>
      <c r="D22" s="70">
        <v>680.80413428999952</v>
      </c>
      <c r="E22" s="53">
        <v>15.928657189998074</v>
      </c>
      <c r="F22" s="53">
        <v>6.7180494935134911</v>
      </c>
      <c r="G22" s="120">
        <v>109.08945586000004</v>
      </c>
      <c r="H22" s="70">
        <v>128.58534388999993</v>
      </c>
      <c r="I22" s="53">
        <v>17.871468765065558</v>
      </c>
      <c r="J22" s="53">
        <v>6.786630941823625</v>
      </c>
      <c r="K22" s="29"/>
    </row>
    <row r="23" spans="1:16" x14ac:dyDescent="0.2">
      <c r="A23" s="6"/>
      <c r="B23" s="1" t="s">
        <v>24</v>
      </c>
      <c r="C23" s="120">
        <v>8135.5872309600836</v>
      </c>
      <c r="D23" s="70">
        <v>9264.4196478001431</v>
      </c>
      <c r="E23" s="53">
        <v>13.875242005202448</v>
      </c>
      <c r="F23" s="53">
        <v>91.419582502253931</v>
      </c>
      <c r="G23" s="120">
        <v>1245.942999159993</v>
      </c>
      <c r="H23" s="70">
        <v>1733.959626629995</v>
      </c>
      <c r="I23" s="53">
        <v>39.16845536264659</v>
      </c>
      <c r="J23" s="53">
        <v>91.516993289895765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32</v>
      </c>
      <c r="C24" s="120">
        <v>1888.4995131600049</v>
      </c>
      <c r="D24" s="70">
        <v>1790.3764237100042</v>
      </c>
      <c r="E24" s="53">
        <v>-5.1958228618133155</v>
      </c>
      <c r="F24" s="53">
        <v>17.667103974107238</v>
      </c>
      <c r="G24" s="120">
        <v>239.18500928999936</v>
      </c>
      <c r="H24" s="70">
        <v>286.72776882999989</v>
      </c>
      <c r="I24" s="53">
        <v>19.876981287885577</v>
      </c>
      <c r="J24" s="53">
        <v>15.133260828593251</v>
      </c>
      <c r="K24" s="29"/>
    </row>
    <row r="25" spans="1:16" x14ac:dyDescent="0.2">
      <c r="A25" s="6"/>
      <c r="B25" s="1" t="s">
        <v>33</v>
      </c>
      <c r="C25" s="120">
        <v>968.5482790700014</v>
      </c>
      <c r="D25" s="70">
        <v>1164.7415284200081</v>
      </c>
      <c r="E25" s="53">
        <v>20.256424340394386</v>
      </c>
      <c r="F25" s="53">
        <v>11.493454344598717</v>
      </c>
      <c r="G25" s="120">
        <v>145.64468731999949</v>
      </c>
      <c r="H25" s="70">
        <v>200.81606305999915</v>
      </c>
      <c r="I25" s="53">
        <v>37.880802077442951</v>
      </c>
      <c r="J25" s="53">
        <v>10.598910155297911</v>
      </c>
      <c r="K25" s="29"/>
    </row>
    <row r="26" spans="1:16" x14ac:dyDescent="0.2">
      <c r="A26" s="6"/>
      <c r="B26" s="1" t="s">
        <v>34</v>
      </c>
      <c r="C26" s="120">
        <v>2578.1582533199939</v>
      </c>
      <c r="D26" s="70">
        <v>3043.4272256700106</v>
      </c>
      <c r="E26" s="53">
        <v>18.046563734048206</v>
      </c>
      <c r="F26" s="53">
        <v>30.031977924576353</v>
      </c>
      <c r="G26" s="120">
        <v>372.92276164999822</v>
      </c>
      <c r="H26" s="70">
        <v>526.81305768000232</v>
      </c>
      <c r="I26" s="53">
        <v>41.265997105973341</v>
      </c>
      <c r="J26" s="53">
        <v>27.804769110127697</v>
      </c>
      <c r="K26" s="29"/>
    </row>
    <row r="27" spans="1:16" x14ac:dyDescent="0.2">
      <c r="A27" s="6"/>
      <c r="B27" s="1" t="s">
        <v>35</v>
      </c>
      <c r="C27" s="120">
        <v>2700.3811854100845</v>
      </c>
      <c r="D27" s="70">
        <v>3265.8744700001207</v>
      </c>
      <c r="E27" s="53">
        <v>20.941239245975552</v>
      </c>
      <c r="F27" s="53">
        <v>32.227046258971633</v>
      </c>
      <c r="G27" s="120">
        <v>488.19054089999582</v>
      </c>
      <c r="H27" s="70">
        <v>719.60273705999361</v>
      </c>
      <c r="I27" s="53">
        <v>47.402023753549493</v>
      </c>
      <c r="J27" s="53">
        <v>37.980053195876899</v>
      </c>
      <c r="K27" s="29"/>
    </row>
    <row r="28" spans="1:16" x14ac:dyDescent="0.2">
      <c r="A28" s="6"/>
      <c r="B28" s="1" t="s">
        <v>68</v>
      </c>
      <c r="C28" s="120">
        <v>27.461494289999891</v>
      </c>
      <c r="D28" s="70">
        <v>22.284322850000013</v>
      </c>
      <c r="E28" s="53">
        <v>-18.852475343576426</v>
      </c>
      <c r="F28" s="53">
        <v>0.21989758330692435</v>
      </c>
      <c r="G28" s="120">
        <v>1.9784349600000026</v>
      </c>
      <c r="H28" s="70">
        <v>3.6281658700000037</v>
      </c>
      <c r="I28" s="53">
        <v>83.385652970871419</v>
      </c>
      <c r="J28" s="53">
        <v>0.19149167401593259</v>
      </c>
      <c r="K28" s="29"/>
    </row>
    <row r="29" spans="1:16" x14ac:dyDescent="0.2">
      <c r="A29" s="6"/>
      <c r="B29" s="1" t="s">
        <v>117</v>
      </c>
      <c r="C29" s="120">
        <v>53.732595150000151</v>
      </c>
      <c r="D29" s="70">
        <v>166.44721865999946</v>
      </c>
      <c r="E29" s="53">
        <v>209.76955085706294</v>
      </c>
      <c r="F29" s="53">
        <v>1.6424704209261205</v>
      </c>
      <c r="G29" s="120">
        <v>26.788051399999908</v>
      </c>
      <c r="H29" s="70">
        <v>28.512827710000021</v>
      </c>
      <c r="I29" s="53">
        <v>6.438603107951768</v>
      </c>
      <c r="J29" s="53">
        <v>1.5048840942643473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118</v>
      </c>
    </row>
    <row r="31" spans="1:16" x14ac:dyDescent="0.2">
      <c r="A31" s="6"/>
      <c r="B31" s="1"/>
      <c r="C31" s="153" t="s">
        <v>133</v>
      </c>
      <c r="D31" s="153"/>
      <c r="E31" s="153"/>
      <c r="F31" s="153"/>
      <c r="G31" s="153"/>
      <c r="H31" s="153"/>
      <c r="I31" s="54"/>
      <c r="J31" s="54"/>
      <c r="K31" s="29"/>
    </row>
    <row r="32" spans="1:16" x14ac:dyDescent="0.2">
      <c r="A32" s="6"/>
      <c r="B32" s="1"/>
      <c r="C32" s="153" t="s">
        <v>187</v>
      </c>
      <c r="D32" s="153"/>
      <c r="E32" s="153"/>
      <c r="F32" s="153"/>
      <c r="G32" s="153"/>
      <c r="H32" s="153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46" t="s">
        <v>20</v>
      </c>
      <c r="C41" s="147"/>
      <c r="D41" s="147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52" t="s">
        <v>177</v>
      </c>
      <c r="C42" s="152"/>
      <c r="D42" s="152"/>
      <c r="E42" s="25"/>
      <c r="F42" s="25"/>
      <c r="G42" s="25"/>
      <c r="H42" s="25"/>
      <c r="I42" s="25"/>
      <c r="J42" s="25"/>
      <c r="K42" s="26"/>
    </row>
    <row r="43" spans="1:11" x14ac:dyDescent="0.2">
      <c r="C43" s="36" t="s">
        <v>25</v>
      </c>
      <c r="D43" s="119">
        <v>680.80413428999952</v>
      </c>
      <c r="E43" s="36"/>
      <c r="H43" s="72"/>
    </row>
    <row r="44" spans="1:11" x14ac:dyDescent="0.2">
      <c r="C44" s="36" t="s">
        <v>26</v>
      </c>
      <c r="D44" s="119">
        <v>9264.4196478001431</v>
      </c>
      <c r="E44" s="36"/>
      <c r="H44" s="72"/>
    </row>
    <row r="45" spans="1:11" x14ac:dyDescent="0.2">
      <c r="C45" s="36" t="s">
        <v>68</v>
      </c>
      <c r="D45" s="119">
        <v>22.284322850000013</v>
      </c>
      <c r="E45" s="36"/>
      <c r="H45" s="72"/>
    </row>
    <row r="46" spans="1:11" x14ac:dyDescent="0.2">
      <c r="C46" s="36" t="s">
        <v>117</v>
      </c>
      <c r="D46" s="119">
        <v>166.44721865999946</v>
      </c>
      <c r="E46" s="36"/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145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136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2141.6243567799988</v>
      </c>
      <c r="D13" s="50">
        <v>2431.3614686899987</v>
      </c>
      <c r="E13" s="66">
        <v>13.528848371225521</v>
      </c>
      <c r="F13" s="66">
        <v>100</v>
      </c>
      <c r="G13" s="65">
        <v>403.27139511999991</v>
      </c>
      <c r="H13" s="50">
        <v>441.79436240999968</v>
      </c>
      <c r="I13" s="66">
        <v>9.5526158701478625</v>
      </c>
      <c r="J13" s="66">
        <v>100</v>
      </c>
      <c r="K13" s="29"/>
      <c r="L13" s="72"/>
    </row>
    <row r="14" spans="1:14" x14ac:dyDescent="0.2">
      <c r="A14" s="6"/>
      <c r="B14" s="67" t="s">
        <v>254</v>
      </c>
      <c r="C14" s="50">
        <v>587.26129568999829</v>
      </c>
      <c r="D14" s="50">
        <v>680.8041342899993</v>
      </c>
      <c r="E14" s="68">
        <v>15.92865718999812</v>
      </c>
      <c r="F14" s="68">
        <v>28.000942807439159</v>
      </c>
      <c r="G14" s="50">
        <v>109.0894558599999</v>
      </c>
      <c r="H14" s="50">
        <v>128.58534388999982</v>
      </c>
      <c r="I14" s="68">
        <v>17.8714687650656</v>
      </c>
      <c r="J14" s="68">
        <v>29.105247787355964</v>
      </c>
      <c r="K14" s="29"/>
    </row>
    <row r="15" spans="1:14" x14ac:dyDescent="0.2">
      <c r="A15" s="6"/>
      <c r="B15" s="1" t="s">
        <v>256</v>
      </c>
      <c r="C15" s="69">
        <v>465.80564079000055</v>
      </c>
      <c r="D15" s="70">
        <v>566.50722767999923</v>
      </c>
      <c r="E15" s="55">
        <v>21.618799360009898</v>
      </c>
      <c r="F15" s="55">
        <v>23.300000225191919</v>
      </c>
      <c r="G15" s="69">
        <v>89.250799570000027</v>
      </c>
      <c r="H15" s="70">
        <v>106.3973013199999</v>
      </c>
      <c r="I15" s="55">
        <v>19.211594554457466</v>
      </c>
      <c r="J15" s="55">
        <v>24.082992082470195</v>
      </c>
      <c r="K15" s="29"/>
    </row>
    <row r="16" spans="1:14" x14ac:dyDescent="0.2">
      <c r="A16" s="6"/>
      <c r="B16" s="1" t="s">
        <v>257</v>
      </c>
      <c r="C16" s="69">
        <v>358.38096229000001</v>
      </c>
      <c r="D16" s="70">
        <v>459.42996901999925</v>
      </c>
      <c r="E16" s="55">
        <v>28.1959750552349</v>
      </c>
      <c r="F16" s="55">
        <v>18.895996129589772</v>
      </c>
      <c r="G16" s="69">
        <v>69.815435430000065</v>
      </c>
      <c r="H16" s="70">
        <v>61.065989159999972</v>
      </c>
      <c r="I16" s="55">
        <v>-12.532251952754292</v>
      </c>
      <c r="J16" s="55">
        <v>13.822265369545104</v>
      </c>
      <c r="K16" s="29"/>
    </row>
    <row r="17" spans="1:11" x14ac:dyDescent="0.2">
      <c r="A17" s="6"/>
      <c r="B17" s="1" t="s">
        <v>260</v>
      </c>
      <c r="C17" s="69">
        <v>193.57179002999993</v>
      </c>
      <c r="D17" s="70">
        <v>199.63967668000038</v>
      </c>
      <c r="E17" s="55">
        <v>3.1346957369459805</v>
      </c>
      <c r="F17" s="55">
        <v>8.2110241217059716</v>
      </c>
      <c r="G17" s="69">
        <v>37.392142480000011</v>
      </c>
      <c r="H17" s="70">
        <v>38.778345050000013</v>
      </c>
      <c r="I17" s="55">
        <v>3.7072028454679717</v>
      </c>
      <c r="J17" s="55">
        <v>8.7774648907838344</v>
      </c>
      <c r="K17" s="29"/>
    </row>
    <row r="18" spans="1:11" x14ac:dyDescent="0.2">
      <c r="A18" s="6"/>
      <c r="B18" s="1" t="s">
        <v>255</v>
      </c>
      <c r="C18" s="69">
        <v>157.61157003</v>
      </c>
      <c r="D18" s="70">
        <v>161.40222101999973</v>
      </c>
      <c r="E18" s="55">
        <v>2.4050588350069901</v>
      </c>
      <c r="F18" s="55">
        <v>6.6383474073463109</v>
      </c>
      <c r="G18" s="69">
        <v>26.876097190000017</v>
      </c>
      <c r="H18" s="70">
        <v>24.857344529999999</v>
      </c>
      <c r="I18" s="55">
        <v>-7.5113311494912622</v>
      </c>
      <c r="J18" s="55">
        <v>5.6264512734844647</v>
      </c>
      <c r="K18" s="29"/>
    </row>
    <row r="19" spans="1:11" x14ac:dyDescent="0.2">
      <c r="A19" s="6"/>
      <c r="B19" s="1" t="s">
        <v>259</v>
      </c>
      <c r="C19" s="69">
        <v>162.21889570000019</v>
      </c>
      <c r="D19" s="70">
        <v>107.70059163999993</v>
      </c>
      <c r="E19" s="55">
        <v>-33.607862897071982</v>
      </c>
      <c r="F19" s="55">
        <v>4.42964129467875</v>
      </c>
      <c r="G19" s="69">
        <v>34.00174436999999</v>
      </c>
      <c r="H19" s="70">
        <v>27.408492590000009</v>
      </c>
      <c r="I19" s="55">
        <v>-19.390922148739108</v>
      </c>
      <c r="J19" s="55">
        <v>6.2039027479857314</v>
      </c>
      <c r="K19" s="29"/>
    </row>
    <row r="20" spans="1:11" x14ac:dyDescent="0.2">
      <c r="A20" s="6"/>
      <c r="B20" s="1" t="s">
        <v>262</v>
      </c>
      <c r="C20" s="69">
        <v>125.87722401000006</v>
      </c>
      <c r="D20" s="70">
        <v>99.772500140000176</v>
      </c>
      <c r="E20" s="55">
        <v>-20.738242422573638</v>
      </c>
      <c r="F20" s="55">
        <v>4.1035650776252917</v>
      </c>
      <c r="G20" s="69">
        <v>19.102252439999983</v>
      </c>
      <c r="H20" s="70">
        <v>11.746540880000001</v>
      </c>
      <c r="I20" s="55">
        <v>-38.507037759574224</v>
      </c>
      <c r="J20" s="55">
        <v>2.6588254354180338</v>
      </c>
      <c r="K20" s="29"/>
    </row>
    <row r="21" spans="1:11" x14ac:dyDescent="0.2">
      <c r="A21" s="6"/>
      <c r="B21" s="1" t="s">
        <v>261</v>
      </c>
      <c r="C21" s="69">
        <v>20.877481679999974</v>
      </c>
      <c r="D21" s="70">
        <v>43.082417220000018</v>
      </c>
      <c r="E21" s="55">
        <v>106.35830451367001</v>
      </c>
      <c r="F21" s="55">
        <v>1.7719462027673136</v>
      </c>
      <c r="G21" s="69">
        <v>3.6789704700000003</v>
      </c>
      <c r="H21" s="70">
        <v>7.2879071100000035</v>
      </c>
      <c r="I21" s="55">
        <v>98.096374228304214</v>
      </c>
      <c r="J21" s="55">
        <v>1.6496152350709687</v>
      </c>
      <c r="K21" s="29"/>
    </row>
    <row r="22" spans="1:11" x14ac:dyDescent="0.2">
      <c r="A22" s="6"/>
      <c r="B22" s="1" t="s">
        <v>277</v>
      </c>
      <c r="C22" s="69">
        <v>18.747612180000065</v>
      </c>
      <c r="D22" s="70">
        <v>26.598601229999993</v>
      </c>
      <c r="E22" s="55">
        <v>41.877274687681854</v>
      </c>
      <c r="F22" s="55">
        <v>1.0939797135277933</v>
      </c>
      <c r="G22" s="69">
        <v>5.0326751500000038</v>
      </c>
      <c r="H22" s="70">
        <v>2.6394814999999978</v>
      </c>
      <c r="I22" s="55">
        <v>-47.553111986574457</v>
      </c>
      <c r="J22" s="55">
        <v>0.59744571786782386</v>
      </c>
      <c r="K22" s="29"/>
    </row>
    <row r="23" spans="1:11" x14ac:dyDescent="0.2">
      <c r="A23" s="6"/>
      <c r="B23" s="1" t="s">
        <v>258</v>
      </c>
      <c r="C23" s="69">
        <v>0.19989746999999997</v>
      </c>
      <c r="D23" s="70">
        <v>19.79134362000001</v>
      </c>
      <c r="E23" s="55">
        <v>9800.7474281690575</v>
      </c>
      <c r="F23" s="55">
        <v>0.814002519776027</v>
      </c>
      <c r="G23" s="69">
        <v>0</v>
      </c>
      <c r="H23" s="70">
        <v>17.60120659</v>
      </c>
      <c r="I23" s="55" t="s">
        <v>118</v>
      </c>
      <c r="J23" s="55">
        <v>3.9840269789738745</v>
      </c>
      <c r="K23" s="29"/>
    </row>
    <row r="24" spans="1:11" x14ac:dyDescent="0.2">
      <c r="A24" s="6"/>
      <c r="B24" s="1" t="s">
        <v>274</v>
      </c>
      <c r="C24" s="69">
        <v>9.5555984600000006</v>
      </c>
      <c r="D24" s="70">
        <v>18.994527020000003</v>
      </c>
      <c r="E24" s="55">
        <v>98.779041412336639</v>
      </c>
      <c r="F24" s="55">
        <v>0.78123007477921935</v>
      </c>
      <c r="G24" s="69">
        <v>2.3642528199999999</v>
      </c>
      <c r="H24" s="70">
        <v>3.9426945899999999</v>
      </c>
      <c r="I24" s="55">
        <v>66.76281642332988</v>
      </c>
      <c r="J24" s="55">
        <v>0.89242754671936042</v>
      </c>
      <c r="K24" s="29"/>
    </row>
    <row r="25" spans="1:11" x14ac:dyDescent="0.2">
      <c r="A25" s="6"/>
      <c r="B25" s="1" t="s">
        <v>276</v>
      </c>
      <c r="C25" s="69">
        <v>8.774734969999999</v>
      </c>
      <c r="D25" s="70">
        <v>9.6494491500000059</v>
      </c>
      <c r="E25" s="55">
        <v>9.9685538422593201</v>
      </c>
      <c r="F25" s="55">
        <v>0.39687431401136186</v>
      </c>
      <c r="G25" s="69">
        <v>1.7684229500000002</v>
      </c>
      <c r="H25" s="70">
        <v>3.457844950000001</v>
      </c>
      <c r="I25" s="55">
        <v>95.532689168052286</v>
      </c>
      <c r="J25" s="55">
        <v>0.78268199963833118</v>
      </c>
      <c r="K25" s="29"/>
    </row>
    <row r="26" spans="1:11" x14ac:dyDescent="0.2">
      <c r="A26" s="6"/>
      <c r="B26" s="1" t="s">
        <v>269</v>
      </c>
      <c r="C26" s="69">
        <v>3.3232662800000008</v>
      </c>
      <c r="D26" s="70">
        <v>9.4421383899999878</v>
      </c>
      <c r="E26" s="55">
        <v>184.12223380426758</v>
      </c>
      <c r="F26" s="55">
        <v>0.38834778421849997</v>
      </c>
      <c r="G26" s="69">
        <v>0.11164834</v>
      </c>
      <c r="H26" s="70">
        <v>1.7853873000000002</v>
      </c>
      <c r="I26" s="55">
        <v>1499.1167445928888</v>
      </c>
      <c r="J26" s="55">
        <v>0.40412179328424802</v>
      </c>
      <c r="K26" s="29"/>
    </row>
    <row r="27" spans="1:11" x14ac:dyDescent="0.2">
      <c r="A27" s="6"/>
      <c r="B27" s="1" t="s">
        <v>278</v>
      </c>
      <c r="C27" s="69">
        <v>6.5606878299999982</v>
      </c>
      <c r="D27" s="70">
        <v>7.1339073299999995</v>
      </c>
      <c r="E27" s="55">
        <v>8.7371860215455612</v>
      </c>
      <c r="F27" s="55">
        <v>0.29341204184845876</v>
      </c>
      <c r="G27" s="69">
        <v>1.2478446699999999</v>
      </c>
      <c r="H27" s="70">
        <v>2.0168565900000002</v>
      </c>
      <c r="I27" s="55">
        <v>61.627215188569927</v>
      </c>
      <c r="J27" s="55">
        <v>0.45651478642642596</v>
      </c>
      <c r="K27" s="29"/>
    </row>
    <row r="28" spans="1:11" x14ac:dyDescent="0.2">
      <c r="A28" s="6"/>
      <c r="B28" s="1" t="s">
        <v>267</v>
      </c>
      <c r="C28" s="69">
        <v>5.9553627000000002</v>
      </c>
      <c r="D28" s="70">
        <v>5.9836212800000004</v>
      </c>
      <c r="E28" s="55">
        <v>0.47450644777689011</v>
      </c>
      <c r="F28" s="55">
        <v>0.24610167418766968</v>
      </c>
      <c r="G28" s="69">
        <v>1.2299966599999999</v>
      </c>
      <c r="H28" s="70">
        <v>1.36071882</v>
      </c>
      <c r="I28" s="55">
        <v>10.627846745535074</v>
      </c>
      <c r="J28" s="55">
        <v>0.30799823080069277</v>
      </c>
      <c r="K28" s="29"/>
    </row>
    <row r="29" spans="1:11" x14ac:dyDescent="0.2">
      <c r="A29" s="6"/>
      <c r="B29" s="1" t="s">
        <v>268</v>
      </c>
      <c r="C29" s="69">
        <v>6.7688430000000004</v>
      </c>
      <c r="D29" s="70">
        <v>5.6682035199999996</v>
      </c>
      <c r="E29" s="55">
        <v>-16.260378324626533</v>
      </c>
      <c r="F29" s="55">
        <v>0.23312878784140598</v>
      </c>
      <c r="G29" s="69">
        <v>0.19534151999999999</v>
      </c>
      <c r="H29" s="70">
        <v>1.3343886199999999</v>
      </c>
      <c r="I29" s="55">
        <v>583.10547598892435</v>
      </c>
      <c r="J29" s="55">
        <v>0.30203839920475117</v>
      </c>
      <c r="K29" s="29"/>
    </row>
    <row r="30" spans="1:11" x14ac:dyDescent="0.2">
      <c r="A30" s="6"/>
      <c r="B30" s="1" t="s">
        <v>279</v>
      </c>
      <c r="C30" s="69">
        <v>1.9034657999999995</v>
      </c>
      <c r="D30" s="70">
        <v>2.6203058800000001</v>
      </c>
      <c r="E30" s="55">
        <v>37.659729951544207</v>
      </c>
      <c r="F30" s="55">
        <v>0.10777113620262327</v>
      </c>
      <c r="G30" s="69">
        <v>0.43434180999999994</v>
      </c>
      <c r="H30" s="70">
        <v>0.48586915999999997</v>
      </c>
      <c r="I30" s="55">
        <v>11.863317970701459</v>
      </c>
      <c r="J30" s="55">
        <v>0.10997631507780477</v>
      </c>
      <c r="K30" s="29"/>
    </row>
    <row r="31" spans="1:11" x14ac:dyDescent="0.2">
      <c r="A31" s="6"/>
      <c r="B31" s="1" t="s">
        <v>272</v>
      </c>
      <c r="C31" s="69">
        <v>1.2260729299999999</v>
      </c>
      <c r="D31" s="70">
        <v>2.4645011500000003</v>
      </c>
      <c r="E31" s="55">
        <v>101.00771248574914</v>
      </c>
      <c r="F31" s="55">
        <v>0.10136300923317079</v>
      </c>
      <c r="G31" s="69">
        <v>0.30485186999999991</v>
      </c>
      <c r="H31" s="70">
        <v>0.24413368999999999</v>
      </c>
      <c r="I31" s="55">
        <v>-19.917273264553025</v>
      </c>
      <c r="J31" s="55">
        <v>5.5259575669604384E-2</v>
      </c>
      <c r="K31" s="29"/>
    </row>
    <row r="32" spans="1:11" x14ac:dyDescent="0.2">
      <c r="A32" s="6"/>
      <c r="B32" s="1" t="s">
        <v>266</v>
      </c>
      <c r="C32" s="69">
        <v>4.9140275300000011</v>
      </c>
      <c r="D32" s="70">
        <v>2.3790898999999999</v>
      </c>
      <c r="E32" s="55">
        <v>-51.585743354596161</v>
      </c>
      <c r="F32" s="55">
        <v>9.7850111167626486E-2</v>
      </c>
      <c r="G32" s="69">
        <v>0.91079471000000023</v>
      </c>
      <c r="H32" s="70">
        <v>0.27236787000000001</v>
      </c>
      <c r="I32" s="55">
        <v>-70.09558059466552</v>
      </c>
      <c r="J32" s="55">
        <v>6.1650372475154785E-2</v>
      </c>
      <c r="K32" s="29"/>
    </row>
    <row r="33" spans="1:13" x14ac:dyDescent="0.2">
      <c r="A33" s="6"/>
      <c r="B33" s="1" t="s">
        <v>270</v>
      </c>
      <c r="C33" s="69">
        <v>0.34997409999999995</v>
      </c>
      <c r="D33" s="70">
        <v>1.0664306399999999</v>
      </c>
      <c r="E33" s="55">
        <v>204.71701763073327</v>
      </c>
      <c r="F33" s="55">
        <v>4.3861460080412709E-2</v>
      </c>
      <c r="G33" s="69">
        <v>7.7228100000000008E-2</v>
      </c>
      <c r="H33" s="70">
        <v>0.20562254999999999</v>
      </c>
      <c r="I33" s="55">
        <v>166.25353983847845</v>
      </c>
      <c r="J33" s="55">
        <v>4.6542592548787551E-2</v>
      </c>
      <c r="K33" s="29"/>
    </row>
    <row r="34" spans="1:13" x14ac:dyDescent="0.2">
      <c r="A34" s="6"/>
      <c r="B34" s="1" t="s">
        <v>263</v>
      </c>
      <c r="C34" s="69">
        <v>0.2300837</v>
      </c>
      <c r="D34" s="70">
        <v>0.7906107200000001</v>
      </c>
      <c r="E34" s="55">
        <v>243.61874396143671</v>
      </c>
      <c r="F34" s="55">
        <v>3.2517201994896133E-2</v>
      </c>
      <c r="G34" s="69">
        <v>0</v>
      </c>
      <c r="H34" s="70">
        <v>0.15555488999999997</v>
      </c>
      <c r="I34" s="55" t="s">
        <v>118</v>
      </c>
      <c r="J34" s="55">
        <v>3.5209795152532961E-2</v>
      </c>
      <c r="K34" s="29"/>
    </row>
    <row r="35" spans="1:13" x14ac:dyDescent="0.2">
      <c r="A35" s="6"/>
      <c r="B35" s="1" t="s">
        <v>264</v>
      </c>
      <c r="C35" s="69">
        <v>1.3131078099999998</v>
      </c>
      <c r="D35" s="70">
        <v>0.34268761999999997</v>
      </c>
      <c r="E35" s="55">
        <v>-73.902552601526295</v>
      </c>
      <c r="F35" s="55">
        <v>1.4094474409213936E-2</v>
      </c>
      <c r="G35" s="69">
        <v>0.20713807000000001</v>
      </c>
      <c r="H35" s="70">
        <v>0.16497076000000002</v>
      </c>
      <c r="I35" s="55">
        <v>-20.357102873460185</v>
      </c>
      <c r="J35" s="55">
        <v>3.7341074046323329E-2</v>
      </c>
      <c r="K35" s="29"/>
    </row>
    <row r="36" spans="1:13" x14ac:dyDescent="0.2">
      <c r="A36" s="6"/>
      <c r="B36" s="1" t="s">
        <v>271</v>
      </c>
      <c r="C36" s="69">
        <v>0.19676179999999999</v>
      </c>
      <c r="D36" s="70">
        <v>5.8720970000000004E-2</v>
      </c>
      <c r="E36" s="55">
        <v>-70.156315910913605</v>
      </c>
      <c r="F36" s="55">
        <v>2.4151476757439312E-3</v>
      </c>
      <c r="G36" s="69">
        <v>0.17996064000000001</v>
      </c>
      <c r="H36" s="70">
        <v>0</v>
      </c>
      <c r="I36" s="55" t="s">
        <v>118</v>
      </c>
      <c r="J36" s="55">
        <v>0</v>
      </c>
      <c r="K36" s="29"/>
      <c r="M36" s="5" t="s">
        <v>118</v>
      </c>
    </row>
    <row r="37" spans="1:13" x14ac:dyDescent="0.2">
      <c r="A37" s="6"/>
      <c r="B37" s="1" t="s">
        <v>283</v>
      </c>
      <c r="C37" s="69">
        <v>0</v>
      </c>
      <c r="D37" s="70">
        <v>3.8592580000000001E-2</v>
      </c>
      <c r="E37" s="55" t="s">
        <v>118</v>
      </c>
      <c r="F37" s="55">
        <v>1.5872827013579936E-3</v>
      </c>
      <c r="G37" s="69">
        <v>0</v>
      </c>
      <c r="H37" s="70">
        <v>0</v>
      </c>
      <c r="I37" s="55" t="s">
        <v>118</v>
      </c>
      <c r="J37" s="55">
        <v>0</v>
      </c>
      <c r="K37" s="29"/>
    </row>
    <row r="38" spans="1:13" x14ac:dyDescent="0.2">
      <c r="A38" s="6"/>
      <c r="B38" s="1" t="s">
        <v>2</v>
      </c>
      <c r="C38" s="69">
        <v>0.2248762</v>
      </c>
      <c r="D38" s="70">
        <v>1.4594730000000002E-2</v>
      </c>
      <c r="E38" s="55">
        <v>-93.509882326364462</v>
      </c>
      <c r="F38" s="55">
        <v>6.0026985653694452E-4</v>
      </c>
      <c r="G38" s="69">
        <v>3.9382460000000001E-2</v>
      </c>
      <c r="H38" s="70">
        <v>2.864E-5</v>
      </c>
      <c r="I38" s="55">
        <v>-99.927277270134979</v>
      </c>
      <c r="J38" s="55">
        <v>6.4826540211532026E-6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58" t="s">
        <v>178</v>
      </c>
      <c r="C40" s="158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146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142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15543.987598180063</v>
      </c>
      <c r="D13" s="50">
        <v>18914.818304499364</v>
      </c>
      <c r="E13" s="66">
        <v>21.685752674648096</v>
      </c>
      <c r="F13" s="66">
        <v>100</v>
      </c>
      <c r="G13" s="65">
        <v>2416.2542944499983</v>
      </c>
      <c r="H13" s="50">
        <v>3857.6871690100002</v>
      </c>
      <c r="I13" s="66">
        <v>59.655677710367371</v>
      </c>
      <c r="J13" s="66">
        <v>100</v>
      </c>
      <c r="K13" s="29"/>
    </row>
    <row r="14" spans="1:14" x14ac:dyDescent="0.2">
      <c r="A14" s="6"/>
      <c r="B14" s="67" t="s">
        <v>254</v>
      </c>
      <c r="C14" s="50">
        <v>8135.58723096007</v>
      </c>
      <c r="D14" s="50">
        <v>9264.4196477994301</v>
      </c>
      <c r="E14" s="68">
        <v>13.875242005193854</v>
      </c>
      <c r="F14" s="68">
        <v>48.979691470764251</v>
      </c>
      <c r="G14" s="50">
        <v>1245.9429991599968</v>
      </c>
      <c r="H14" s="50">
        <v>1733.9596266299964</v>
      </c>
      <c r="I14" s="68">
        <v>39.168455362646256</v>
      </c>
      <c r="J14" s="68">
        <v>44.948165848165004</v>
      </c>
      <c r="K14" s="29"/>
    </row>
    <row r="15" spans="1:14" x14ac:dyDescent="0.2">
      <c r="A15" s="6"/>
      <c r="B15" s="1" t="s">
        <v>256</v>
      </c>
      <c r="C15" s="69">
        <v>2056.3044746800178</v>
      </c>
      <c r="D15" s="70">
        <v>2692.4761159899481</v>
      </c>
      <c r="E15" s="55">
        <v>30.937618876160112</v>
      </c>
      <c r="F15" s="55">
        <v>14.23474480507949</v>
      </c>
      <c r="G15" s="69">
        <v>316.79512733000138</v>
      </c>
      <c r="H15" s="70">
        <v>491.61061840000411</v>
      </c>
      <c r="I15" s="55">
        <v>55.182506291487158</v>
      </c>
      <c r="J15" s="55">
        <v>12.743662118309254</v>
      </c>
      <c r="K15" s="29"/>
    </row>
    <row r="16" spans="1:14" x14ac:dyDescent="0.2">
      <c r="A16" s="6"/>
      <c r="B16" s="1" t="s">
        <v>255</v>
      </c>
      <c r="C16" s="69">
        <v>1444.2296639499702</v>
      </c>
      <c r="D16" s="70">
        <v>1739.2085078099767</v>
      </c>
      <c r="E16" s="55">
        <v>20.424649293883014</v>
      </c>
      <c r="F16" s="55">
        <v>9.194952231691607</v>
      </c>
      <c r="G16" s="69">
        <v>226.34164589999975</v>
      </c>
      <c r="H16" s="70">
        <v>351.04010738999847</v>
      </c>
      <c r="I16" s="55">
        <v>55.093025852207454</v>
      </c>
      <c r="J16" s="55">
        <v>9.0997556828872153</v>
      </c>
      <c r="K16" s="29"/>
    </row>
    <row r="17" spans="1:11" x14ac:dyDescent="0.2">
      <c r="A17" s="6"/>
      <c r="B17" s="1" t="s">
        <v>257</v>
      </c>
      <c r="C17" s="69">
        <v>1262.1528169500018</v>
      </c>
      <c r="D17" s="70">
        <v>1370.2159783799927</v>
      </c>
      <c r="E17" s="55">
        <v>8.5618127994299584</v>
      </c>
      <c r="F17" s="55">
        <v>7.2441403153952182</v>
      </c>
      <c r="G17" s="69">
        <v>214.98137852999935</v>
      </c>
      <c r="H17" s="70">
        <v>218.57905492000054</v>
      </c>
      <c r="I17" s="55">
        <v>1.6734827986504719</v>
      </c>
      <c r="J17" s="55">
        <v>5.6660648036967336</v>
      </c>
      <c r="K17" s="29"/>
    </row>
    <row r="18" spans="1:11" x14ac:dyDescent="0.2">
      <c r="A18" s="6"/>
      <c r="B18" s="1" t="s">
        <v>262</v>
      </c>
      <c r="C18" s="69">
        <v>774.90955113000018</v>
      </c>
      <c r="D18" s="70">
        <v>1230.065213469999</v>
      </c>
      <c r="E18" s="55">
        <v>58.736617928669865</v>
      </c>
      <c r="F18" s="55">
        <v>6.5031828150175626</v>
      </c>
      <c r="G18" s="69">
        <v>113.6936530599999</v>
      </c>
      <c r="H18" s="70">
        <v>267.95127379999946</v>
      </c>
      <c r="I18" s="55">
        <v>135.67830445081461</v>
      </c>
      <c r="J18" s="55">
        <v>6.9459046848727208</v>
      </c>
      <c r="K18" s="29"/>
    </row>
    <row r="19" spans="1:11" x14ac:dyDescent="0.2">
      <c r="A19" s="6"/>
      <c r="B19" s="1" t="s">
        <v>259</v>
      </c>
      <c r="C19" s="69">
        <v>759.34966925000367</v>
      </c>
      <c r="D19" s="70">
        <v>935.26000893001606</v>
      </c>
      <c r="E19" s="55">
        <v>23.165920366272875</v>
      </c>
      <c r="F19" s="55">
        <v>4.944588913695994</v>
      </c>
      <c r="G19" s="69">
        <v>125.16578916000022</v>
      </c>
      <c r="H19" s="70">
        <v>222.23915578000108</v>
      </c>
      <c r="I19" s="55">
        <v>77.555829968771548</v>
      </c>
      <c r="J19" s="55">
        <v>5.7609429184750196</v>
      </c>
      <c r="K19" s="29"/>
    </row>
    <row r="20" spans="1:11" x14ac:dyDescent="0.2">
      <c r="A20" s="6"/>
      <c r="B20" s="1" t="s">
        <v>258</v>
      </c>
      <c r="C20" s="69">
        <v>17.327018089999989</v>
      </c>
      <c r="D20" s="70">
        <v>332.91877124999934</v>
      </c>
      <c r="E20" s="55">
        <v>1821.3852581024203</v>
      </c>
      <c r="F20" s="55">
        <v>1.7600950000709561</v>
      </c>
      <c r="G20" s="69">
        <v>14.394172839999992</v>
      </c>
      <c r="H20" s="70">
        <v>331.76252015999967</v>
      </c>
      <c r="I20" s="55">
        <v>2204.8390751434094</v>
      </c>
      <c r="J20" s="55">
        <v>8.6000369035921587</v>
      </c>
      <c r="K20" s="29"/>
    </row>
    <row r="21" spans="1:11" x14ac:dyDescent="0.2">
      <c r="A21" s="6"/>
      <c r="B21" s="1" t="s">
        <v>261</v>
      </c>
      <c r="C21" s="69">
        <v>160.1407409499993</v>
      </c>
      <c r="D21" s="70">
        <v>217.96561780000022</v>
      </c>
      <c r="E21" s="55">
        <v>36.108785626298292</v>
      </c>
      <c r="F21" s="55">
        <v>1.1523537487439233</v>
      </c>
      <c r="G21" s="69">
        <v>21.488642970000019</v>
      </c>
      <c r="H21" s="70">
        <v>31.255805120000023</v>
      </c>
      <c r="I21" s="55">
        <v>45.452670806787545</v>
      </c>
      <c r="J21" s="55">
        <v>0.81022135156753028</v>
      </c>
      <c r="K21" s="29"/>
    </row>
    <row r="22" spans="1:11" x14ac:dyDescent="0.2">
      <c r="A22" s="6"/>
      <c r="B22" s="1" t="s">
        <v>260</v>
      </c>
      <c r="C22" s="69">
        <v>136.98625512999936</v>
      </c>
      <c r="D22" s="70">
        <v>215.3833627600001</v>
      </c>
      <c r="E22" s="55">
        <v>57.229907887913441</v>
      </c>
      <c r="F22" s="55">
        <v>1.1387017273582045</v>
      </c>
      <c r="G22" s="69">
        <v>22.205998539999989</v>
      </c>
      <c r="H22" s="70">
        <v>38.431535189999977</v>
      </c>
      <c r="I22" s="55">
        <v>73.068259555059825</v>
      </c>
      <c r="J22" s="55">
        <v>0.99623254831891095</v>
      </c>
      <c r="K22" s="29"/>
    </row>
    <row r="23" spans="1:11" x14ac:dyDescent="0.2">
      <c r="A23" s="6"/>
      <c r="B23" s="1" t="s">
        <v>267</v>
      </c>
      <c r="C23" s="69">
        <v>131.73773088999963</v>
      </c>
      <c r="D23" s="70">
        <v>159.42918575999985</v>
      </c>
      <c r="E23" s="55">
        <v>21.020139547661152</v>
      </c>
      <c r="F23" s="55">
        <v>0.84287981620249364</v>
      </c>
      <c r="G23" s="69">
        <v>26.035344030000008</v>
      </c>
      <c r="H23" s="70">
        <v>25.31237076999999</v>
      </c>
      <c r="I23" s="55">
        <v>-2.7768915178034481</v>
      </c>
      <c r="J23" s="55">
        <v>0.65615405451593201</v>
      </c>
      <c r="K23" s="29"/>
    </row>
    <row r="24" spans="1:11" x14ac:dyDescent="0.2">
      <c r="A24" s="6"/>
      <c r="B24" s="1" t="s">
        <v>266</v>
      </c>
      <c r="C24" s="69">
        <v>112.59542213000014</v>
      </c>
      <c r="D24" s="70">
        <v>147.26039833999943</v>
      </c>
      <c r="E24" s="55">
        <v>30.787198586080944</v>
      </c>
      <c r="F24" s="55">
        <v>0.77854513836365979</v>
      </c>
      <c r="G24" s="69">
        <v>18.965920700000009</v>
      </c>
      <c r="H24" s="70">
        <v>26.158571210000005</v>
      </c>
      <c r="I24" s="55">
        <v>37.924077738024039</v>
      </c>
      <c r="J24" s="55">
        <v>0.67808948895960086</v>
      </c>
      <c r="K24" s="29"/>
    </row>
    <row r="25" spans="1:11" x14ac:dyDescent="0.2">
      <c r="A25" s="6"/>
      <c r="B25" s="1" t="s">
        <v>272</v>
      </c>
      <c r="C25" s="69">
        <v>137.43673526000038</v>
      </c>
      <c r="D25" s="70">
        <v>133.8647279399996</v>
      </c>
      <c r="E25" s="55">
        <v>-2.5990193329631373</v>
      </c>
      <c r="F25" s="55">
        <v>0.70772410173327716</v>
      </c>
      <c r="G25" s="69">
        <v>18.881329220000008</v>
      </c>
      <c r="H25" s="70">
        <v>22.664518160000004</v>
      </c>
      <c r="I25" s="55">
        <v>20.036666359234179</v>
      </c>
      <c r="J25" s="55">
        <v>0.58751570998475766</v>
      </c>
      <c r="K25" s="29"/>
    </row>
    <row r="26" spans="1:11" x14ac:dyDescent="0.2">
      <c r="A26" s="6"/>
      <c r="B26" s="1" t="s">
        <v>265</v>
      </c>
      <c r="C26" s="69">
        <v>107.76419922000012</v>
      </c>
      <c r="D26" s="70">
        <v>120.6005645299997</v>
      </c>
      <c r="E26" s="55">
        <v>11.911530362503964</v>
      </c>
      <c r="F26" s="55">
        <v>0.63759832417376083</v>
      </c>
      <c r="G26" s="69">
        <v>12.358060819999981</v>
      </c>
      <c r="H26" s="70">
        <v>38.812849429999993</v>
      </c>
      <c r="I26" s="55">
        <v>214.06909219273493</v>
      </c>
      <c r="J26" s="55">
        <v>1.0061170781756403</v>
      </c>
      <c r="K26" s="29"/>
    </row>
    <row r="27" spans="1:11" x14ac:dyDescent="0.2">
      <c r="A27" s="6"/>
      <c r="B27" s="1" t="s">
        <v>268</v>
      </c>
      <c r="C27" s="69">
        <v>110.04534067000037</v>
      </c>
      <c r="D27" s="70">
        <v>87.69512290999991</v>
      </c>
      <c r="E27" s="55">
        <v>-20.310008241987653</v>
      </c>
      <c r="F27" s="55">
        <v>0.46363185465619522</v>
      </c>
      <c r="G27" s="69">
        <v>11.307861720000002</v>
      </c>
      <c r="H27" s="70">
        <v>14.17445734999999</v>
      </c>
      <c r="I27" s="55">
        <v>25.350465905767972</v>
      </c>
      <c r="J27" s="55">
        <v>0.36743407977369991</v>
      </c>
      <c r="K27" s="29"/>
    </row>
    <row r="28" spans="1:11" x14ac:dyDescent="0.2">
      <c r="A28" s="6"/>
      <c r="B28" s="1" t="s">
        <v>277</v>
      </c>
      <c r="C28" s="69">
        <v>46.82245382999993</v>
      </c>
      <c r="D28" s="70">
        <v>69.007758140000178</v>
      </c>
      <c r="E28" s="55">
        <v>47.381763438860517</v>
      </c>
      <c r="F28" s="55">
        <v>0.36483436969407712</v>
      </c>
      <c r="G28" s="69">
        <v>8.2114329999999995</v>
      </c>
      <c r="H28" s="70">
        <v>12.069458019999995</v>
      </c>
      <c r="I28" s="55">
        <v>46.983577896817728</v>
      </c>
      <c r="J28" s="55">
        <v>0.31286772335915941</v>
      </c>
      <c r="K28" s="29"/>
    </row>
    <row r="29" spans="1:11" x14ac:dyDescent="0.2">
      <c r="A29" s="6"/>
      <c r="B29" s="1" t="s">
        <v>270</v>
      </c>
      <c r="C29" s="69">
        <v>21.083415229999993</v>
      </c>
      <c r="D29" s="70">
        <v>38.85531050999996</v>
      </c>
      <c r="E29" s="55">
        <v>84.293247019638457</v>
      </c>
      <c r="F29" s="55">
        <v>0.20542259452081152</v>
      </c>
      <c r="G29" s="69">
        <v>1.4691042600000006</v>
      </c>
      <c r="H29" s="70">
        <v>4.0160658799999966</v>
      </c>
      <c r="I29" s="55">
        <v>173.3683367033457</v>
      </c>
      <c r="J29" s="55">
        <v>0.10410553536487618</v>
      </c>
      <c r="K29" s="29"/>
    </row>
    <row r="30" spans="1:11" x14ac:dyDescent="0.2">
      <c r="A30" s="6"/>
      <c r="B30" s="1" t="s">
        <v>269</v>
      </c>
      <c r="C30" s="69">
        <v>27.508390700000064</v>
      </c>
      <c r="D30" s="70">
        <v>36.285751590000018</v>
      </c>
      <c r="E30" s="55">
        <v>31.907940328911842</v>
      </c>
      <c r="F30" s="55">
        <v>0.1918376957465594</v>
      </c>
      <c r="G30" s="69">
        <v>3.2874787300000006</v>
      </c>
      <c r="H30" s="70">
        <v>6.8929666400000045</v>
      </c>
      <c r="I30" s="55">
        <v>109.67334562800359</v>
      </c>
      <c r="J30" s="55">
        <v>0.17868132738635076</v>
      </c>
      <c r="K30" s="29"/>
    </row>
    <row r="31" spans="1:11" x14ac:dyDescent="0.2">
      <c r="A31" s="6"/>
      <c r="B31" s="1" t="s">
        <v>264</v>
      </c>
      <c r="C31" s="69">
        <v>26.152034939999982</v>
      </c>
      <c r="D31" s="70">
        <v>35.936575599999962</v>
      </c>
      <c r="E31" s="55">
        <v>37.414070004297663</v>
      </c>
      <c r="F31" s="55">
        <v>0.18999165110378854</v>
      </c>
      <c r="G31" s="69">
        <v>2.5036194600000004</v>
      </c>
      <c r="H31" s="70">
        <v>6.8117153899999972</v>
      </c>
      <c r="I31" s="55">
        <v>172.07471018778534</v>
      </c>
      <c r="J31" s="55">
        <v>0.17657511072231633</v>
      </c>
      <c r="K31" s="29"/>
    </row>
    <row r="32" spans="1:11" x14ac:dyDescent="0.2">
      <c r="A32" s="6"/>
      <c r="B32" s="1" t="s">
        <v>274</v>
      </c>
      <c r="C32" s="69">
        <v>16.554443140000018</v>
      </c>
      <c r="D32" s="70">
        <v>24.812373060000017</v>
      </c>
      <c r="E32" s="55">
        <v>49.883465424739072</v>
      </c>
      <c r="F32" s="55">
        <v>0.13117954748789615</v>
      </c>
      <c r="G32" s="69">
        <v>2.1621742699999995</v>
      </c>
      <c r="H32" s="70">
        <v>3.4799027299999983</v>
      </c>
      <c r="I32" s="55">
        <v>60.944599992858059</v>
      </c>
      <c r="J32" s="55">
        <v>9.0206970589920776E-2</v>
      </c>
      <c r="K32" s="29"/>
    </row>
    <row r="33" spans="1:13" x14ac:dyDescent="0.2">
      <c r="A33" s="6"/>
      <c r="B33" s="1" t="s">
        <v>263</v>
      </c>
      <c r="C33" s="69">
        <v>5.7429644300000007</v>
      </c>
      <c r="D33" s="70">
        <v>22.58430791000001</v>
      </c>
      <c r="E33" s="55">
        <v>293.25174629368212</v>
      </c>
      <c r="F33" s="55">
        <v>0.11940007853328291</v>
      </c>
      <c r="G33" s="69">
        <v>0.70136235999999996</v>
      </c>
      <c r="H33" s="70">
        <v>2.5630086299999997</v>
      </c>
      <c r="I33" s="55">
        <v>265.43287409948829</v>
      </c>
      <c r="J33" s="55">
        <v>6.6438996157838937E-2</v>
      </c>
      <c r="K33" s="29"/>
    </row>
    <row r="34" spans="1:13" x14ac:dyDescent="0.2">
      <c r="A34" s="6"/>
      <c r="B34" s="1" t="s">
        <v>278</v>
      </c>
      <c r="C34" s="69">
        <v>13.054421579999989</v>
      </c>
      <c r="D34" s="70">
        <v>16.805447180000016</v>
      </c>
      <c r="E34" s="55">
        <v>28.733755662884231</v>
      </c>
      <c r="F34" s="55">
        <v>8.8848049764255047E-2</v>
      </c>
      <c r="G34" s="69">
        <v>5.1139517800000016</v>
      </c>
      <c r="H34" s="70">
        <v>1.8145555800000006</v>
      </c>
      <c r="I34" s="55">
        <v>-64.51754615488376</v>
      </c>
      <c r="J34" s="55">
        <v>4.703739573744832E-2</v>
      </c>
      <c r="K34" s="29"/>
    </row>
    <row r="35" spans="1:13" x14ac:dyDescent="0.2">
      <c r="A35" s="6"/>
      <c r="B35" s="1" t="s">
        <v>271</v>
      </c>
      <c r="C35" s="69">
        <v>28.642017500000019</v>
      </c>
      <c r="D35" s="70">
        <v>8.9640349699999966</v>
      </c>
      <c r="E35" s="55">
        <v>-68.703199870609708</v>
      </c>
      <c r="F35" s="55">
        <v>4.7391599674355189E-2</v>
      </c>
      <c r="G35" s="69">
        <v>1.5719042200000002</v>
      </c>
      <c r="H35" s="70">
        <v>1.8924029899999992</v>
      </c>
      <c r="I35" s="55">
        <v>20.389204757017509</v>
      </c>
      <c r="J35" s="55">
        <v>4.905537714935157E-2</v>
      </c>
      <c r="K35" s="29"/>
    </row>
    <row r="36" spans="1:13" x14ac:dyDescent="0.2">
      <c r="A36" s="6"/>
      <c r="B36" s="1" t="s">
        <v>276</v>
      </c>
      <c r="C36" s="69">
        <v>2.9393312300000001</v>
      </c>
      <c r="D36" s="70">
        <v>5.4888595699999971</v>
      </c>
      <c r="E36" s="55">
        <v>86.738381642003532</v>
      </c>
      <c r="F36" s="55">
        <v>2.9018833179562366E-2</v>
      </c>
      <c r="G36" s="69">
        <v>1.1611007199999999</v>
      </c>
      <c r="H36" s="70">
        <v>0.76150227999999975</v>
      </c>
      <c r="I36" s="55">
        <v>-34.415484644605179</v>
      </c>
      <c r="J36" s="55">
        <v>1.9739866055427827E-2</v>
      </c>
      <c r="K36" s="29"/>
    </row>
    <row r="37" spans="1:13" x14ac:dyDescent="0.2">
      <c r="A37" s="6"/>
      <c r="B37" s="1" t="s">
        <v>279</v>
      </c>
      <c r="C37" s="69">
        <v>7.0708359699999983</v>
      </c>
      <c r="D37" s="70">
        <v>3.5755909300000015</v>
      </c>
      <c r="E37" s="55">
        <v>-49.431850135253498</v>
      </c>
      <c r="F37" s="55">
        <v>1.8903649363364264E-2</v>
      </c>
      <c r="G37" s="69">
        <v>0.74239062000000011</v>
      </c>
      <c r="H37" s="70">
        <v>0.3682610899999999</v>
      </c>
      <c r="I37" s="55">
        <v>-50.395239368730195</v>
      </c>
      <c r="J37" s="55">
        <v>9.5461626064019828E-3</v>
      </c>
      <c r="K37" s="29"/>
    </row>
    <row r="38" spans="1:13" x14ac:dyDescent="0.2">
      <c r="A38" s="6"/>
      <c r="B38" s="1" t="s">
        <v>273</v>
      </c>
      <c r="C38" s="69">
        <v>4.3172330000000002E-2</v>
      </c>
      <c r="D38" s="70">
        <v>2.8808022900000005</v>
      </c>
      <c r="E38" s="55">
        <v>6572.7978082257796</v>
      </c>
      <c r="F38" s="55">
        <v>1.5230398958232283E-2</v>
      </c>
      <c r="G38" s="69">
        <v>0</v>
      </c>
      <c r="H38" s="70">
        <v>2.6901473100000004</v>
      </c>
      <c r="I38" s="55" t="s">
        <v>118</v>
      </c>
      <c r="J38" s="55">
        <v>6.9734719072370346E-2</v>
      </c>
      <c r="K38" s="29"/>
    </row>
    <row r="39" spans="1:13" x14ac:dyDescent="0.2">
      <c r="A39" s="6"/>
      <c r="B39" s="1" t="s">
        <v>275</v>
      </c>
      <c r="C39" s="69">
        <v>0.79642771999999995</v>
      </c>
      <c r="D39" s="70">
        <v>1.3980288500000004</v>
      </c>
      <c r="E39" s="55">
        <v>75.537442368279258</v>
      </c>
      <c r="F39" s="55">
        <v>7.3911830792868054E-3</v>
      </c>
      <c r="G39" s="69">
        <v>0.47547713000000003</v>
      </c>
      <c r="H39" s="70">
        <v>7.3878280000000005E-2</v>
      </c>
      <c r="I39" s="55">
        <v>-84.462285283836891</v>
      </c>
      <c r="J39" s="55">
        <v>1.9150925609906159E-3</v>
      </c>
      <c r="K39" s="29"/>
    </row>
    <row r="40" spans="1:13" x14ac:dyDescent="0.2">
      <c r="A40" s="6"/>
      <c r="B40" s="1" t="s">
        <v>283</v>
      </c>
      <c r="C40" s="69">
        <v>0.35837397999999993</v>
      </c>
      <c r="D40" s="70">
        <v>0.50580133999999999</v>
      </c>
      <c r="E40" s="55">
        <v>41.137852697899582</v>
      </c>
      <c r="F40" s="55">
        <v>2.6741009712986904E-3</v>
      </c>
      <c r="G40" s="69">
        <v>4.9980040000000003E-2</v>
      </c>
      <c r="H40" s="70">
        <v>0.11898292999999999</v>
      </c>
      <c r="I40" s="55">
        <v>138.06089390884836</v>
      </c>
      <c r="J40" s="55">
        <v>3.0843073786756695E-3</v>
      </c>
      <c r="K40" s="29"/>
    </row>
    <row r="41" spans="1:13" x14ac:dyDescent="0.2">
      <c r="A41" s="6"/>
      <c r="B41" s="1" t="s">
        <v>281</v>
      </c>
      <c r="C41" s="69">
        <v>9.9312339999999999E-2</v>
      </c>
      <c r="D41" s="70">
        <v>0.28766809999999998</v>
      </c>
      <c r="E41" s="55">
        <v>189.65997578951414</v>
      </c>
      <c r="F41" s="55">
        <v>1.5208610274176988E-3</v>
      </c>
      <c r="G41" s="69">
        <v>1.1205E-3</v>
      </c>
      <c r="H41" s="70">
        <v>0</v>
      </c>
      <c r="I41" s="55" t="s">
        <v>118</v>
      </c>
      <c r="J41" s="55">
        <v>0</v>
      </c>
      <c r="K41" s="29"/>
    </row>
    <row r="42" spans="1:13" x14ac:dyDescent="0.2">
      <c r="A42" s="6"/>
      <c r="B42" s="1" t="s">
        <v>282</v>
      </c>
      <c r="C42" s="69">
        <v>0.20701081999999998</v>
      </c>
      <c r="D42" s="70">
        <v>0.25256688000000005</v>
      </c>
      <c r="E42" s="55">
        <v>22.006608157003615</v>
      </c>
      <c r="F42" s="55">
        <v>1.3352857845846751E-3</v>
      </c>
      <c r="G42" s="69">
        <v>4.9625540000000003E-2</v>
      </c>
      <c r="H42" s="70">
        <v>7.359106E-2</v>
      </c>
      <c r="I42" s="55">
        <v>48.292713792132027</v>
      </c>
      <c r="J42" s="55">
        <v>1.9076471672244408E-3</v>
      </c>
      <c r="K42" s="29"/>
    </row>
    <row r="43" spans="1:13" x14ac:dyDescent="0.2">
      <c r="A43" s="6"/>
      <c r="B43" s="1" t="s">
        <v>284</v>
      </c>
      <c r="C43" s="69">
        <v>0.26364928999999998</v>
      </c>
      <c r="D43" s="70">
        <v>0.21233780000000005</v>
      </c>
      <c r="E43" s="55">
        <v>-19.462024722311956</v>
      </c>
      <c r="F43" s="55">
        <v>1.1226002628293298E-3</v>
      </c>
      <c r="G43" s="69">
        <v>0.19564783999999999</v>
      </c>
      <c r="H43" s="70">
        <v>0.10826589</v>
      </c>
      <c r="I43" s="55">
        <v>-44.662874887859736</v>
      </c>
      <c r="J43" s="55">
        <v>2.8064973974492682E-3</v>
      </c>
      <c r="K43" s="29"/>
    </row>
    <row r="44" spans="1:13" x14ac:dyDescent="0.2">
      <c r="A44" s="6"/>
      <c r="B44" s="1" t="s">
        <v>280</v>
      </c>
      <c r="C44" s="69">
        <v>8.2493890000000014E-2</v>
      </c>
      <c r="D44" s="70">
        <v>0.20186610999999999</v>
      </c>
      <c r="E44" s="55">
        <v>144.70431688940835</v>
      </c>
      <c r="F44" s="55">
        <v>1.067237901788256E-3</v>
      </c>
      <c r="G44" s="69">
        <v>0</v>
      </c>
      <c r="H44" s="70">
        <v>0</v>
      </c>
      <c r="I44" s="55" t="s">
        <v>118</v>
      </c>
      <c r="J44" s="55">
        <v>0</v>
      </c>
      <c r="K44" s="29"/>
      <c r="M44" s="5" t="s">
        <v>118</v>
      </c>
    </row>
    <row r="45" spans="1:13" x14ac:dyDescent="0.2">
      <c r="A45" s="6"/>
      <c r="B45" s="1" t="s">
        <v>2</v>
      </c>
      <c r="C45" s="69">
        <v>0.66684524999999994</v>
      </c>
      <c r="D45" s="70">
        <v>0.14923075</v>
      </c>
      <c r="E45" s="55">
        <v>-77.621382172250605</v>
      </c>
      <c r="F45" s="55">
        <v>7.8896211212614034E-4</v>
      </c>
      <c r="G45" s="69">
        <v>0.34477015999999999</v>
      </c>
      <c r="H45" s="70">
        <v>5.8385800000000002E-2</v>
      </c>
      <c r="I45" s="55">
        <v>-83.065297762428173</v>
      </c>
      <c r="J45" s="55">
        <v>1.5134923450774152E-3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58" t="s">
        <v>178</v>
      </c>
      <c r="C47" s="158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147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142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4028.7803500199871</v>
      </c>
      <c r="D13" s="50">
        <v>4609.7996369399725</v>
      </c>
      <c r="E13" s="66">
        <v>14.421716659661099</v>
      </c>
      <c r="F13" s="66">
        <v>100</v>
      </c>
      <c r="G13" s="65">
        <v>604.32866760999866</v>
      </c>
      <c r="H13" s="50">
        <v>920.83175383000014</v>
      </c>
      <c r="I13" s="66">
        <v>52.372674536806116</v>
      </c>
      <c r="J13" s="66">
        <v>100</v>
      </c>
      <c r="K13" s="29"/>
    </row>
    <row r="14" spans="1:14" x14ac:dyDescent="0.2">
      <c r="A14" s="6"/>
      <c r="B14" s="67" t="s">
        <v>254</v>
      </c>
      <c r="C14" s="50">
        <v>1888.4995131599851</v>
      </c>
      <c r="D14" s="50">
        <v>1790.376423709979</v>
      </c>
      <c r="E14" s="68">
        <v>-5.1958228618136593</v>
      </c>
      <c r="F14" s="68">
        <v>38.838486804568525</v>
      </c>
      <c r="G14" s="50">
        <v>239.18500928999896</v>
      </c>
      <c r="H14" s="50">
        <v>286.72776883000017</v>
      </c>
      <c r="I14" s="68">
        <v>19.876981287885886</v>
      </c>
      <c r="J14" s="68">
        <v>31.137910659294509</v>
      </c>
      <c r="K14" s="29"/>
    </row>
    <row r="15" spans="1:14" x14ac:dyDescent="0.2">
      <c r="A15" s="6"/>
      <c r="B15" s="1" t="s">
        <v>262</v>
      </c>
      <c r="C15" s="69">
        <v>461.62788245999849</v>
      </c>
      <c r="D15" s="70">
        <v>802.86125437999783</v>
      </c>
      <c r="E15" s="55">
        <v>73.919575676750469</v>
      </c>
      <c r="F15" s="55">
        <v>17.416402395157991</v>
      </c>
      <c r="G15" s="69">
        <v>68.007742779999958</v>
      </c>
      <c r="H15" s="70">
        <v>164.02852644999999</v>
      </c>
      <c r="I15" s="55">
        <v>141.19095818342359</v>
      </c>
      <c r="J15" s="55">
        <v>17.813083200895154</v>
      </c>
      <c r="K15" s="29"/>
    </row>
    <row r="16" spans="1:14" x14ac:dyDescent="0.2">
      <c r="A16" s="6"/>
      <c r="B16" s="1" t="s">
        <v>257</v>
      </c>
      <c r="C16" s="69">
        <v>484.48793371000255</v>
      </c>
      <c r="D16" s="70">
        <v>528.48918616999754</v>
      </c>
      <c r="E16" s="55">
        <v>9.0820120375449065</v>
      </c>
      <c r="F16" s="55">
        <v>11.464471946568452</v>
      </c>
      <c r="G16" s="69">
        <v>85.984689959999983</v>
      </c>
      <c r="H16" s="70">
        <v>86.342813280000087</v>
      </c>
      <c r="I16" s="55">
        <v>0.41649661139291361</v>
      </c>
      <c r="J16" s="55">
        <v>9.3766111910102872</v>
      </c>
      <c r="K16" s="29"/>
    </row>
    <row r="17" spans="1:11" x14ac:dyDescent="0.2">
      <c r="A17" s="6"/>
      <c r="B17" s="1" t="s">
        <v>256</v>
      </c>
      <c r="C17" s="69">
        <v>388.4431751700003</v>
      </c>
      <c r="D17" s="70">
        <v>468.00686559999593</v>
      </c>
      <c r="E17" s="55">
        <v>20.482710346288101</v>
      </c>
      <c r="F17" s="55">
        <v>10.15243399842565</v>
      </c>
      <c r="G17" s="69">
        <v>64.298616010000003</v>
      </c>
      <c r="H17" s="70">
        <v>86.614764649999955</v>
      </c>
      <c r="I17" s="55">
        <v>34.707043517902861</v>
      </c>
      <c r="J17" s="55">
        <v>9.4061444221210468</v>
      </c>
      <c r="K17" s="29"/>
    </row>
    <row r="18" spans="1:11" x14ac:dyDescent="0.2">
      <c r="A18" s="6"/>
      <c r="B18" s="1" t="s">
        <v>259</v>
      </c>
      <c r="C18" s="69">
        <v>207.9487522799997</v>
      </c>
      <c r="D18" s="70">
        <v>256.88656005000195</v>
      </c>
      <c r="E18" s="55">
        <v>23.533590480075727</v>
      </c>
      <c r="F18" s="55">
        <v>5.5726187748265259</v>
      </c>
      <c r="G18" s="69">
        <v>36.213664709999996</v>
      </c>
      <c r="H18" s="70">
        <v>61.832397129999919</v>
      </c>
      <c r="I18" s="55">
        <v>70.743275018298817</v>
      </c>
      <c r="J18" s="55">
        <v>6.7148419755097999</v>
      </c>
      <c r="K18" s="29"/>
    </row>
    <row r="19" spans="1:11" x14ac:dyDescent="0.2">
      <c r="A19" s="6"/>
      <c r="B19" s="1" t="s">
        <v>255</v>
      </c>
      <c r="C19" s="69">
        <v>213.15020792000098</v>
      </c>
      <c r="D19" s="70">
        <v>252.61977138000037</v>
      </c>
      <c r="E19" s="55">
        <v>18.517253088870088</v>
      </c>
      <c r="F19" s="55">
        <v>5.4800596831946411</v>
      </c>
      <c r="G19" s="69">
        <v>37.375604409999987</v>
      </c>
      <c r="H19" s="70">
        <v>46.519844720000123</v>
      </c>
      <c r="I19" s="55">
        <v>24.465799160571056</v>
      </c>
      <c r="J19" s="55">
        <v>5.0519375039480243</v>
      </c>
      <c r="K19" s="29"/>
    </row>
    <row r="20" spans="1:11" x14ac:dyDescent="0.2">
      <c r="A20" s="6"/>
      <c r="B20" s="1" t="s">
        <v>258</v>
      </c>
      <c r="C20" s="69">
        <v>13.662471249999996</v>
      </c>
      <c r="D20" s="70">
        <v>100.15059233999992</v>
      </c>
      <c r="E20" s="55">
        <v>633.03424034652551</v>
      </c>
      <c r="F20" s="55">
        <v>2.1725584673454659</v>
      </c>
      <c r="G20" s="69">
        <v>12.914715889999997</v>
      </c>
      <c r="H20" s="70">
        <v>100.0678758999999</v>
      </c>
      <c r="I20" s="55">
        <v>674.83606106645789</v>
      </c>
      <c r="J20" s="55">
        <v>10.867118285592266</v>
      </c>
      <c r="K20" s="29"/>
    </row>
    <row r="21" spans="1:11" x14ac:dyDescent="0.2">
      <c r="A21" s="6"/>
      <c r="B21" s="1" t="s">
        <v>260</v>
      </c>
      <c r="C21" s="69">
        <v>45.356104500000058</v>
      </c>
      <c r="D21" s="70">
        <v>75.519654999999986</v>
      </c>
      <c r="E21" s="55">
        <v>66.503838529607179</v>
      </c>
      <c r="F21" s="55">
        <v>1.6382415928630389</v>
      </c>
      <c r="G21" s="69">
        <v>6.3312821300000026</v>
      </c>
      <c r="H21" s="70">
        <v>14.185763919999994</v>
      </c>
      <c r="I21" s="55">
        <v>124.0583128144376</v>
      </c>
      <c r="J21" s="55">
        <v>1.5405380908072928</v>
      </c>
      <c r="K21" s="29"/>
    </row>
    <row r="22" spans="1:11" x14ac:dyDescent="0.2">
      <c r="A22" s="6"/>
      <c r="B22" s="1" t="s">
        <v>277</v>
      </c>
      <c r="C22" s="69">
        <v>39.081389589999979</v>
      </c>
      <c r="D22" s="70">
        <v>57.677260440000069</v>
      </c>
      <c r="E22" s="55">
        <v>47.582419778539141</v>
      </c>
      <c r="F22" s="55">
        <v>1.2511880121168728</v>
      </c>
      <c r="G22" s="69">
        <v>6.9390673600000037</v>
      </c>
      <c r="H22" s="70">
        <v>10.789495609999998</v>
      </c>
      <c r="I22" s="55">
        <v>55.489132043819666</v>
      </c>
      <c r="J22" s="55">
        <v>1.1717119403325775</v>
      </c>
      <c r="K22" s="29"/>
    </row>
    <row r="23" spans="1:11" x14ac:dyDescent="0.2">
      <c r="A23" s="6"/>
      <c r="B23" s="1" t="s">
        <v>272</v>
      </c>
      <c r="C23" s="69">
        <v>66.868925099999998</v>
      </c>
      <c r="D23" s="70">
        <v>55.793082930000025</v>
      </c>
      <c r="E23" s="55">
        <v>-16.563511606379887</v>
      </c>
      <c r="F23" s="55">
        <v>1.2103147061514368</v>
      </c>
      <c r="G23" s="69">
        <v>12.808188579999999</v>
      </c>
      <c r="H23" s="70">
        <v>19.576699099999999</v>
      </c>
      <c r="I23" s="55">
        <v>52.845181640821835</v>
      </c>
      <c r="J23" s="55">
        <v>2.1259800195393961</v>
      </c>
      <c r="K23" s="29"/>
    </row>
    <row r="24" spans="1:11" x14ac:dyDescent="0.2">
      <c r="A24" s="6"/>
      <c r="B24" s="1" t="s">
        <v>265</v>
      </c>
      <c r="C24" s="69">
        <v>66.460800039999981</v>
      </c>
      <c r="D24" s="70">
        <v>52.789387999999967</v>
      </c>
      <c r="E24" s="55">
        <v>-20.570640184547528</v>
      </c>
      <c r="F24" s="55">
        <v>1.1451558019350718</v>
      </c>
      <c r="G24" s="69">
        <v>6.32550364</v>
      </c>
      <c r="H24" s="70">
        <v>17.350969620000001</v>
      </c>
      <c r="I24" s="55">
        <v>174.30178856082361</v>
      </c>
      <c r="J24" s="55">
        <v>1.8842714261136633</v>
      </c>
      <c r="K24" s="29"/>
    </row>
    <row r="25" spans="1:11" x14ac:dyDescent="0.2">
      <c r="A25" s="6"/>
      <c r="B25" s="1" t="s">
        <v>261</v>
      </c>
      <c r="C25" s="69">
        <v>39.843993369999936</v>
      </c>
      <c r="D25" s="70">
        <v>52.505075199999929</v>
      </c>
      <c r="E25" s="55">
        <v>31.776638733036755</v>
      </c>
      <c r="F25" s="55">
        <v>1.1389882280188057</v>
      </c>
      <c r="G25" s="69">
        <v>7.0648782700000083</v>
      </c>
      <c r="H25" s="70">
        <v>8.9665543199999931</v>
      </c>
      <c r="I25" s="55">
        <v>26.917322242835784</v>
      </c>
      <c r="J25" s="55">
        <v>0.97374512582842132</v>
      </c>
      <c r="K25" s="29"/>
    </row>
    <row r="26" spans="1:11" x14ac:dyDescent="0.2">
      <c r="A26" s="6"/>
      <c r="B26" s="1" t="s">
        <v>267</v>
      </c>
      <c r="C26" s="69">
        <v>49.116408680000049</v>
      </c>
      <c r="D26" s="70">
        <v>46.314639110000002</v>
      </c>
      <c r="E26" s="55">
        <v>-5.704345340584549</v>
      </c>
      <c r="F26" s="55">
        <v>1.0046996129476917</v>
      </c>
      <c r="G26" s="69">
        <v>10.87752538</v>
      </c>
      <c r="H26" s="70">
        <v>6.8981771799999985</v>
      </c>
      <c r="I26" s="55">
        <v>-36.583212274702149</v>
      </c>
      <c r="J26" s="55">
        <v>0.7491245986368873</v>
      </c>
      <c r="K26" s="29"/>
    </row>
    <row r="27" spans="1:11" x14ac:dyDescent="0.2">
      <c r="A27" s="6"/>
      <c r="B27" s="1" t="s">
        <v>268</v>
      </c>
      <c r="C27" s="69">
        <v>23.185605889999994</v>
      </c>
      <c r="D27" s="70">
        <v>21.874205809999964</v>
      </c>
      <c r="E27" s="55">
        <v>-5.6560957959077562</v>
      </c>
      <c r="F27" s="55">
        <v>0.47451532675550867</v>
      </c>
      <c r="G27" s="69">
        <v>2.5539130799999992</v>
      </c>
      <c r="H27" s="70">
        <v>3.7886417400000014</v>
      </c>
      <c r="I27" s="55">
        <v>48.346542005258939</v>
      </c>
      <c r="J27" s="55">
        <v>0.41143691279562927</v>
      </c>
      <c r="K27" s="29"/>
    </row>
    <row r="28" spans="1:11" x14ac:dyDescent="0.2">
      <c r="A28" s="6"/>
      <c r="B28" s="1" t="s">
        <v>266</v>
      </c>
      <c r="C28" s="69">
        <v>13.882695150000004</v>
      </c>
      <c r="D28" s="70">
        <v>16.40395921</v>
      </c>
      <c r="E28" s="55">
        <v>18.16120020470229</v>
      </c>
      <c r="F28" s="55">
        <v>0.35584972237294676</v>
      </c>
      <c r="G28" s="69">
        <v>3.4376523100000003</v>
      </c>
      <c r="H28" s="70">
        <v>2.7459195699999999</v>
      </c>
      <c r="I28" s="55">
        <v>-20.122242670900025</v>
      </c>
      <c r="J28" s="55">
        <v>0.29819992181839328</v>
      </c>
      <c r="K28" s="29"/>
    </row>
    <row r="29" spans="1:11" x14ac:dyDescent="0.2">
      <c r="A29" s="6"/>
      <c r="B29" s="1" t="s">
        <v>274</v>
      </c>
      <c r="C29" s="69">
        <v>7.1582524399999983</v>
      </c>
      <c r="D29" s="70">
        <v>10.343415170000005</v>
      </c>
      <c r="E29" s="55">
        <v>44.496373335500984</v>
      </c>
      <c r="F29" s="55">
        <v>0.22437884473577815</v>
      </c>
      <c r="G29" s="69">
        <v>0.98825899999999989</v>
      </c>
      <c r="H29" s="70">
        <v>1.6339945100000002</v>
      </c>
      <c r="I29" s="55">
        <v>65.34071635067329</v>
      </c>
      <c r="J29" s="55">
        <v>0.17744767197740022</v>
      </c>
      <c r="K29" s="29"/>
    </row>
    <row r="30" spans="1:11" x14ac:dyDescent="0.2">
      <c r="A30" s="6"/>
      <c r="B30" s="1" t="s">
        <v>270</v>
      </c>
      <c r="C30" s="69">
        <v>10.620112860000008</v>
      </c>
      <c r="D30" s="70">
        <v>9.9552397000000035</v>
      </c>
      <c r="E30" s="55">
        <v>-6.260509363362865</v>
      </c>
      <c r="F30" s="55">
        <v>0.21595818656032487</v>
      </c>
      <c r="G30" s="69">
        <v>0.75379201000000018</v>
      </c>
      <c r="H30" s="70">
        <v>1.3823693999999997</v>
      </c>
      <c r="I30" s="55">
        <v>83.388704266048052</v>
      </c>
      <c r="J30" s="55">
        <v>0.15012182130452537</v>
      </c>
      <c r="K30" s="29"/>
    </row>
    <row r="31" spans="1:11" x14ac:dyDescent="0.2">
      <c r="A31" s="6"/>
      <c r="B31" s="1" t="s">
        <v>278</v>
      </c>
      <c r="C31" s="69">
        <v>3.4868080899999998</v>
      </c>
      <c r="D31" s="70">
        <v>4.1004470400000033</v>
      </c>
      <c r="E31" s="55">
        <v>17.598873644921586</v>
      </c>
      <c r="F31" s="55">
        <v>8.895065649148079E-2</v>
      </c>
      <c r="G31" s="69">
        <v>1.6566829299999999</v>
      </c>
      <c r="H31" s="70">
        <v>3.9725640000000007E-2</v>
      </c>
      <c r="I31" s="55">
        <v>-97.602097584237185</v>
      </c>
      <c r="J31" s="55">
        <v>4.3141040515566297E-3</v>
      </c>
      <c r="K31" s="29"/>
    </row>
    <row r="32" spans="1:11" x14ac:dyDescent="0.2">
      <c r="A32" s="6"/>
      <c r="B32" s="1" t="s">
        <v>269</v>
      </c>
      <c r="C32" s="69">
        <v>2.9185757099999976</v>
      </c>
      <c r="D32" s="70">
        <v>3.0475226100000019</v>
      </c>
      <c r="E32" s="55">
        <v>4.4181447669214169</v>
      </c>
      <c r="F32" s="55">
        <v>6.61096544322472E-2</v>
      </c>
      <c r="G32" s="69">
        <v>0.27229894999999993</v>
      </c>
      <c r="H32" s="70">
        <v>0.61016503</v>
      </c>
      <c r="I32" s="55">
        <v>124.07909762413705</v>
      </c>
      <c r="J32" s="55">
        <v>6.6262379361066853E-2</v>
      </c>
      <c r="K32" s="29"/>
    </row>
    <row r="33" spans="1:11" x14ac:dyDescent="0.2">
      <c r="A33" s="6"/>
      <c r="B33" s="1" t="s">
        <v>264</v>
      </c>
      <c r="C33" s="69">
        <v>1.2564082399999998</v>
      </c>
      <c r="D33" s="70">
        <v>2.3060409499999994</v>
      </c>
      <c r="E33" s="55">
        <v>83.542329362628152</v>
      </c>
      <c r="F33" s="55">
        <v>5.0024754471341207E-2</v>
      </c>
      <c r="G33" s="69">
        <v>6.661650999999999E-2</v>
      </c>
      <c r="H33" s="70">
        <v>0.49442539000000002</v>
      </c>
      <c r="I33" s="55">
        <v>642.1964765191093</v>
      </c>
      <c r="J33" s="55">
        <v>5.3693347122701268E-2</v>
      </c>
      <c r="K33" s="29"/>
    </row>
    <row r="34" spans="1:11" x14ac:dyDescent="0.2">
      <c r="A34" s="6"/>
      <c r="B34" s="1" t="s">
        <v>263</v>
      </c>
      <c r="C34" s="69">
        <v>1.1888115500000001</v>
      </c>
      <c r="D34" s="70">
        <v>0.89411785999999993</v>
      </c>
      <c r="E34" s="55">
        <v>-24.78893227442147</v>
      </c>
      <c r="F34" s="55">
        <v>1.9396024348544649E-2</v>
      </c>
      <c r="G34" s="69">
        <v>0.15339633999999999</v>
      </c>
      <c r="H34" s="70">
        <v>5.511593E-2</v>
      </c>
      <c r="I34" s="55">
        <v>-64.069592533954861</v>
      </c>
      <c r="J34" s="55">
        <v>5.985450628820871E-3</v>
      </c>
      <c r="K34" s="29"/>
    </row>
    <row r="35" spans="1:11" x14ac:dyDescent="0.2">
      <c r="A35" s="6"/>
      <c r="B35" s="1" t="s">
        <v>271</v>
      </c>
      <c r="C35" s="69">
        <v>0.21572520000000001</v>
      </c>
      <c r="D35" s="70">
        <v>0.31194554000000002</v>
      </c>
      <c r="E35" s="55">
        <v>44.603198884506767</v>
      </c>
      <c r="F35" s="55">
        <v>6.7670086461083662E-3</v>
      </c>
      <c r="G35" s="69">
        <v>6.0399629999999982E-2</v>
      </c>
      <c r="H35" s="70">
        <v>4.3883829999999992E-2</v>
      </c>
      <c r="I35" s="55">
        <v>-27.344207241004614</v>
      </c>
      <c r="J35" s="55">
        <v>4.7656729709281542E-3</v>
      </c>
      <c r="K35" s="29"/>
    </row>
    <row r="36" spans="1:11" x14ac:dyDescent="0.2">
      <c r="A36" s="6"/>
      <c r="B36" s="1" t="s">
        <v>279</v>
      </c>
      <c r="C36" s="69">
        <v>0.16952370999999999</v>
      </c>
      <c r="D36" s="70">
        <v>0.28823382000000003</v>
      </c>
      <c r="E36" s="55">
        <v>70.025667795967905</v>
      </c>
      <c r="F36" s="55">
        <v>6.2526322769059072E-3</v>
      </c>
      <c r="G36" s="69">
        <v>1.8666749999999999E-2</v>
      </c>
      <c r="H36" s="70">
        <v>5.1458680000000007E-2</v>
      </c>
      <c r="I36" s="55">
        <v>175.67026932915485</v>
      </c>
      <c r="J36" s="55">
        <v>5.5882825267448456E-3</v>
      </c>
      <c r="K36" s="29"/>
    </row>
    <row r="37" spans="1:11" x14ac:dyDescent="0.2">
      <c r="A37" s="6"/>
      <c r="B37" s="1" t="s">
        <v>276</v>
      </c>
      <c r="C37" s="69">
        <v>0.14910151000000002</v>
      </c>
      <c r="D37" s="70">
        <v>0.22352796999999996</v>
      </c>
      <c r="E37" s="55">
        <v>49.916637329829804</v>
      </c>
      <c r="F37" s="55">
        <v>4.8489736562255421E-3</v>
      </c>
      <c r="G37" s="69">
        <v>4.050169E-2</v>
      </c>
      <c r="H37" s="70">
        <v>8.440339999999999E-2</v>
      </c>
      <c r="I37" s="55">
        <v>108.39476081121551</v>
      </c>
      <c r="J37" s="55">
        <v>9.1659958129096143E-3</v>
      </c>
      <c r="K37" s="29"/>
    </row>
    <row r="38" spans="1:11" x14ac:dyDescent="0.2">
      <c r="A38" s="6"/>
      <c r="B38" s="1" t="s">
        <v>282</v>
      </c>
      <c r="C38" s="69">
        <v>1.1724399999999999E-3</v>
      </c>
      <c r="D38" s="70">
        <v>3.5654150000000003E-2</v>
      </c>
      <c r="E38" s="55">
        <v>2941.021288935895</v>
      </c>
      <c r="F38" s="55">
        <v>7.7344250961127576E-4</v>
      </c>
      <c r="G38" s="69">
        <v>0</v>
      </c>
      <c r="H38" s="70">
        <v>0</v>
      </c>
      <c r="I38" s="55" t="s">
        <v>118</v>
      </c>
      <c r="J38" s="55">
        <v>0</v>
      </c>
      <c r="K38" s="29"/>
    </row>
    <row r="39" spans="1:11" x14ac:dyDescent="0.2">
      <c r="A39" s="6"/>
      <c r="B39" s="1" t="s">
        <v>275</v>
      </c>
      <c r="C39" s="69">
        <v>0</v>
      </c>
      <c r="D39" s="70">
        <v>2.55728E-2</v>
      </c>
      <c r="E39" s="55" t="s">
        <v>118</v>
      </c>
      <c r="F39" s="55">
        <v>5.547486228051218E-4</v>
      </c>
      <c r="G39" s="69">
        <v>0</v>
      </c>
      <c r="H39" s="70">
        <v>0</v>
      </c>
      <c r="I39" s="55" t="s">
        <v>118</v>
      </c>
      <c r="J39" s="55">
        <v>0</v>
      </c>
      <c r="K39" s="29"/>
    </row>
    <row r="40" spans="1:11" x14ac:dyDescent="0.2">
      <c r="A40" s="6"/>
      <c r="B40" s="1" t="s">
        <v>2</v>
      </c>
      <c r="C40" s="69">
        <v>0.16737232999999999</v>
      </c>
      <c r="D40" s="70">
        <v>3.8042529999999998E-2</v>
      </c>
      <c r="E40" s="55">
        <v>-77.270717328246548</v>
      </c>
      <c r="F40" s="55">
        <v>8.2525343824385784E-4</v>
      </c>
      <c r="G40" s="69">
        <v>4.3050320000000003E-2</v>
      </c>
      <c r="H40" s="70">
        <v>0</v>
      </c>
      <c r="I40" s="55" t="s">
        <v>118</v>
      </c>
      <c r="J40" s="55">
        <v>0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58" t="s">
        <v>178</v>
      </c>
      <c r="C42" s="158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148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142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2294.8531474399979</v>
      </c>
      <c r="D13" s="50">
        <v>2958.1260087600222</v>
      </c>
      <c r="E13" s="66">
        <v>28.902627693625284</v>
      </c>
      <c r="F13" s="66">
        <v>100</v>
      </c>
      <c r="G13" s="65">
        <v>357.02272546000034</v>
      </c>
      <c r="H13" s="50">
        <v>601.76359561999936</v>
      </c>
      <c r="I13" s="66">
        <v>68.550501888826972</v>
      </c>
      <c r="J13" s="66">
        <v>100</v>
      </c>
      <c r="K13" s="29"/>
      <c r="L13" s="72"/>
    </row>
    <row r="14" spans="1:14" x14ac:dyDescent="0.2">
      <c r="A14" s="6"/>
      <c r="B14" s="67" t="s">
        <v>254</v>
      </c>
      <c r="C14" s="50">
        <v>968.54827906999708</v>
      </c>
      <c r="D14" s="50">
        <v>1164.7415284200126</v>
      </c>
      <c r="E14" s="68">
        <v>20.256424340395384</v>
      </c>
      <c r="F14" s="68">
        <v>39.374304034744121</v>
      </c>
      <c r="G14" s="50">
        <v>145.64468732000003</v>
      </c>
      <c r="H14" s="50">
        <v>200.81606305999972</v>
      </c>
      <c r="I14" s="68">
        <v>37.880802077442844</v>
      </c>
      <c r="J14" s="68">
        <v>33.371254845201818</v>
      </c>
      <c r="K14" s="29"/>
    </row>
    <row r="15" spans="1:14" x14ac:dyDescent="0.2">
      <c r="A15" s="6"/>
      <c r="B15" s="1" t="s">
        <v>256</v>
      </c>
      <c r="C15" s="69">
        <v>462.13039346000102</v>
      </c>
      <c r="D15" s="70">
        <v>589.97801114000515</v>
      </c>
      <c r="E15" s="55">
        <v>27.664836481063393</v>
      </c>
      <c r="F15" s="55">
        <v>19.944316414949149</v>
      </c>
      <c r="G15" s="69">
        <v>74.567682489999854</v>
      </c>
      <c r="H15" s="70">
        <v>108.81428804999982</v>
      </c>
      <c r="I15" s="55">
        <v>45.926873970627582</v>
      </c>
      <c r="J15" s="55">
        <v>18.0825641235223</v>
      </c>
      <c r="K15" s="29"/>
    </row>
    <row r="16" spans="1:14" x14ac:dyDescent="0.2">
      <c r="A16" s="6"/>
      <c r="B16" s="1" t="s">
        <v>255</v>
      </c>
      <c r="C16" s="69">
        <v>243.17296574999992</v>
      </c>
      <c r="D16" s="70">
        <v>320.18928265999881</v>
      </c>
      <c r="E16" s="55">
        <v>31.671414078642869</v>
      </c>
      <c r="F16" s="55">
        <v>10.824058262285273</v>
      </c>
      <c r="G16" s="69">
        <v>43.841619260000336</v>
      </c>
      <c r="H16" s="70">
        <v>67.731807329999555</v>
      </c>
      <c r="I16" s="55">
        <v>54.492029430573162</v>
      </c>
      <c r="J16" s="55">
        <v>11.255550821450941</v>
      </c>
      <c r="K16" s="29"/>
    </row>
    <row r="17" spans="1:11" x14ac:dyDescent="0.2">
      <c r="A17" s="6"/>
      <c r="B17" s="1" t="s">
        <v>259</v>
      </c>
      <c r="C17" s="69">
        <v>184.84378935999931</v>
      </c>
      <c r="D17" s="70">
        <v>276.77588184000325</v>
      </c>
      <c r="E17" s="55">
        <v>49.735018308328563</v>
      </c>
      <c r="F17" s="55">
        <v>9.3564601717565523</v>
      </c>
      <c r="G17" s="69">
        <v>25.500354800000082</v>
      </c>
      <c r="H17" s="70">
        <v>78.818491040000325</v>
      </c>
      <c r="I17" s="55">
        <v>209.08782116239445</v>
      </c>
      <c r="J17" s="55">
        <v>13.097916127477491</v>
      </c>
      <c r="K17" s="29"/>
    </row>
    <row r="18" spans="1:11" x14ac:dyDescent="0.2">
      <c r="A18" s="6"/>
      <c r="B18" s="1" t="s">
        <v>257</v>
      </c>
      <c r="C18" s="69">
        <v>178.87297573999999</v>
      </c>
      <c r="D18" s="70">
        <v>238.4270405200019</v>
      </c>
      <c r="E18" s="55">
        <v>33.294053801937331</v>
      </c>
      <c r="F18" s="55">
        <v>8.060070457240089</v>
      </c>
      <c r="G18" s="69">
        <v>29.782132800000017</v>
      </c>
      <c r="H18" s="70">
        <v>39.287940339999999</v>
      </c>
      <c r="I18" s="55">
        <v>31.917820002467966</v>
      </c>
      <c r="J18" s="55">
        <v>6.5287997854907589</v>
      </c>
      <c r="K18" s="29"/>
    </row>
    <row r="19" spans="1:11" x14ac:dyDescent="0.2">
      <c r="A19" s="6"/>
      <c r="B19" s="1" t="s">
        <v>262</v>
      </c>
      <c r="C19" s="69">
        <v>97.023643780000185</v>
      </c>
      <c r="D19" s="70">
        <v>109.02896688999965</v>
      </c>
      <c r="E19" s="55">
        <v>12.373605692671541</v>
      </c>
      <c r="F19" s="55">
        <v>3.6857445074052837</v>
      </c>
      <c r="G19" s="69">
        <v>10.753278739999999</v>
      </c>
      <c r="H19" s="70">
        <v>30.720533769999982</v>
      </c>
      <c r="I19" s="55">
        <v>185.68527342015116</v>
      </c>
      <c r="J19" s="55">
        <v>5.1050834569592887</v>
      </c>
      <c r="K19" s="29"/>
    </row>
    <row r="20" spans="1:11" x14ac:dyDescent="0.2">
      <c r="A20" s="6"/>
      <c r="B20" s="1" t="s">
        <v>266</v>
      </c>
      <c r="C20" s="69">
        <v>30.699176570000027</v>
      </c>
      <c r="D20" s="70">
        <v>51.866341489999897</v>
      </c>
      <c r="E20" s="55">
        <v>68.950269306848227</v>
      </c>
      <c r="F20" s="55">
        <v>1.7533513223035777</v>
      </c>
      <c r="G20" s="69">
        <v>4.7965242600000009</v>
      </c>
      <c r="H20" s="70">
        <v>8.4918373100000029</v>
      </c>
      <c r="I20" s="55">
        <v>77.041475236904162</v>
      </c>
      <c r="J20" s="55">
        <v>1.4111583638174108</v>
      </c>
      <c r="K20" s="29"/>
    </row>
    <row r="21" spans="1:11" x14ac:dyDescent="0.2">
      <c r="A21" s="6"/>
      <c r="B21" s="1" t="s">
        <v>267</v>
      </c>
      <c r="C21" s="69">
        <v>34.422796920000017</v>
      </c>
      <c r="D21" s="70">
        <v>49.51738765000006</v>
      </c>
      <c r="E21" s="55">
        <v>43.850564395102708</v>
      </c>
      <c r="F21" s="55">
        <v>1.6739445007873954</v>
      </c>
      <c r="G21" s="69">
        <v>6.4504690600000005</v>
      </c>
      <c r="H21" s="70">
        <v>9.2100918900000028</v>
      </c>
      <c r="I21" s="55">
        <v>42.781738883342577</v>
      </c>
      <c r="J21" s="55">
        <v>1.530516627631954</v>
      </c>
      <c r="K21" s="29"/>
    </row>
    <row r="22" spans="1:11" x14ac:dyDescent="0.2">
      <c r="A22" s="6"/>
      <c r="B22" s="1" t="s">
        <v>261</v>
      </c>
      <c r="C22" s="69">
        <v>31.007676539999995</v>
      </c>
      <c r="D22" s="70">
        <v>39.408773189999977</v>
      </c>
      <c r="E22" s="55">
        <v>27.093602576647569</v>
      </c>
      <c r="F22" s="55">
        <v>1.3322209085514658</v>
      </c>
      <c r="G22" s="69">
        <v>3.7032773699999986</v>
      </c>
      <c r="H22" s="70">
        <v>7.6471016399999963</v>
      </c>
      <c r="I22" s="55">
        <v>106.495513999266</v>
      </c>
      <c r="J22" s="55">
        <v>1.2707816982715874</v>
      </c>
      <c r="K22" s="29"/>
    </row>
    <row r="23" spans="1:11" x14ac:dyDescent="0.2">
      <c r="A23" s="6"/>
      <c r="B23" s="1" t="s">
        <v>258</v>
      </c>
      <c r="C23" s="69">
        <v>0.75377967000000001</v>
      </c>
      <c r="D23" s="70">
        <v>37.560376110000014</v>
      </c>
      <c r="E23" s="55">
        <v>4882.9383313031003</v>
      </c>
      <c r="F23" s="55">
        <v>1.2697355014212006</v>
      </c>
      <c r="G23" s="69">
        <v>4.2946110000000003E-2</v>
      </c>
      <c r="H23" s="70">
        <v>36.674982249999999</v>
      </c>
      <c r="I23" s="55">
        <v>85297.681536232267</v>
      </c>
      <c r="J23" s="55">
        <v>6.0945830749720953</v>
      </c>
      <c r="K23" s="29"/>
    </row>
    <row r="24" spans="1:11" x14ac:dyDescent="0.2">
      <c r="A24" s="6"/>
      <c r="B24" s="1" t="s">
        <v>260</v>
      </c>
      <c r="C24" s="69">
        <v>17.780002639999985</v>
      </c>
      <c r="D24" s="70">
        <v>21.326179590000006</v>
      </c>
      <c r="E24" s="55">
        <v>19.944749288293817</v>
      </c>
      <c r="F24" s="55">
        <v>0.72093546815943266</v>
      </c>
      <c r="G24" s="69">
        <v>4.0948899899999995</v>
      </c>
      <c r="H24" s="70">
        <v>3.6934240300000005</v>
      </c>
      <c r="I24" s="55">
        <v>-9.8040719281935811</v>
      </c>
      <c r="J24" s="55">
        <v>0.61376661148713252</v>
      </c>
      <c r="K24" s="29"/>
    </row>
    <row r="25" spans="1:11" x14ac:dyDescent="0.2">
      <c r="A25" s="6"/>
      <c r="B25" s="1" t="s">
        <v>268</v>
      </c>
      <c r="C25" s="69">
        <v>10.09117774999997</v>
      </c>
      <c r="D25" s="70">
        <v>11.235882289999958</v>
      </c>
      <c r="E25" s="55">
        <v>11.343616853840398</v>
      </c>
      <c r="F25" s="55">
        <v>0.37983109092468242</v>
      </c>
      <c r="G25" s="69">
        <v>1.384641930000001</v>
      </c>
      <c r="H25" s="70">
        <v>1.5099358800000013</v>
      </c>
      <c r="I25" s="55">
        <v>9.0488340187704797</v>
      </c>
      <c r="J25" s="55">
        <v>0.25091844887099035</v>
      </c>
      <c r="K25" s="29"/>
    </row>
    <row r="26" spans="1:11" x14ac:dyDescent="0.2">
      <c r="A26" s="6"/>
      <c r="B26" s="1" t="s">
        <v>265</v>
      </c>
      <c r="C26" s="69">
        <v>5.8413282899999981</v>
      </c>
      <c r="D26" s="70">
        <v>10.039664090000018</v>
      </c>
      <c r="E26" s="55">
        <v>71.872964359618649</v>
      </c>
      <c r="F26" s="55">
        <v>0.33939271215185363</v>
      </c>
      <c r="G26" s="69">
        <v>0.82219012999999963</v>
      </c>
      <c r="H26" s="70">
        <v>1.6287026999999992</v>
      </c>
      <c r="I26" s="55">
        <v>98.093195305081068</v>
      </c>
      <c r="J26" s="55">
        <v>0.27065490698584721</v>
      </c>
      <c r="K26" s="29"/>
    </row>
    <row r="27" spans="1:11" x14ac:dyDescent="0.2">
      <c r="A27" s="6"/>
      <c r="B27" s="1" t="s">
        <v>269</v>
      </c>
      <c r="C27" s="69">
        <v>4.9409861699999977</v>
      </c>
      <c r="D27" s="70">
        <v>8.0126373100000059</v>
      </c>
      <c r="E27" s="55">
        <v>62.16676255137159</v>
      </c>
      <c r="F27" s="55">
        <v>0.27086869478419268</v>
      </c>
      <c r="G27" s="69">
        <v>0.62770710000000018</v>
      </c>
      <c r="H27" s="70">
        <v>2.0356985200000004</v>
      </c>
      <c r="I27" s="55">
        <v>224.30707251837677</v>
      </c>
      <c r="J27" s="55">
        <v>0.33828874574950191</v>
      </c>
      <c r="K27" s="29"/>
    </row>
    <row r="28" spans="1:11" x14ac:dyDescent="0.2">
      <c r="A28" s="6"/>
      <c r="B28" s="1" t="s">
        <v>277</v>
      </c>
      <c r="C28" s="69">
        <v>4.0206315800000008</v>
      </c>
      <c r="D28" s="70">
        <v>7.5840407800000014</v>
      </c>
      <c r="E28" s="55">
        <v>88.628095588902482</v>
      </c>
      <c r="F28" s="55">
        <v>0.25637990935954263</v>
      </c>
      <c r="G28" s="69">
        <v>0.77112919999999996</v>
      </c>
      <c r="H28" s="70">
        <v>1.0557085299999998</v>
      </c>
      <c r="I28" s="55">
        <v>36.904234724868388</v>
      </c>
      <c r="J28" s="55">
        <v>0.17543575877372564</v>
      </c>
      <c r="K28" s="29"/>
    </row>
    <row r="29" spans="1:11" x14ac:dyDescent="0.2">
      <c r="A29" s="6"/>
      <c r="B29" s="1" t="s">
        <v>272</v>
      </c>
      <c r="C29" s="69">
        <v>3.6111320299999914</v>
      </c>
      <c r="D29" s="70">
        <v>6.4867475600000031</v>
      </c>
      <c r="E29" s="55">
        <v>79.631968759669491</v>
      </c>
      <c r="F29" s="55">
        <v>0.21928570793774593</v>
      </c>
      <c r="G29" s="69">
        <v>0.63946046000000012</v>
      </c>
      <c r="H29" s="70">
        <v>0.9434277099999987</v>
      </c>
      <c r="I29" s="55">
        <v>47.534956266099471</v>
      </c>
      <c r="J29" s="55">
        <v>0.15677713255950312</v>
      </c>
      <c r="K29" s="29"/>
    </row>
    <row r="30" spans="1:11" x14ac:dyDescent="0.2">
      <c r="A30" s="6"/>
      <c r="B30" s="1" t="s">
        <v>278</v>
      </c>
      <c r="C30" s="69">
        <v>4.3574049499999994</v>
      </c>
      <c r="D30" s="70">
        <v>4.418751939999999</v>
      </c>
      <c r="E30" s="55">
        <v>1.4078790175331202</v>
      </c>
      <c r="F30" s="55">
        <v>0.14937673131281642</v>
      </c>
      <c r="G30" s="69">
        <v>2.1109397600000004</v>
      </c>
      <c r="H30" s="70">
        <v>0.48325916999999996</v>
      </c>
      <c r="I30" s="55">
        <v>-77.106918010772603</v>
      </c>
      <c r="J30" s="55">
        <v>8.0307146114762251E-2</v>
      </c>
      <c r="K30" s="29"/>
    </row>
    <row r="31" spans="1:11" x14ac:dyDescent="0.2">
      <c r="A31" s="6"/>
      <c r="B31" s="1" t="s">
        <v>274</v>
      </c>
      <c r="C31" s="69">
        <v>2.0406662799999995</v>
      </c>
      <c r="D31" s="70">
        <v>3.792568809999997</v>
      </c>
      <c r="E31" s="55">
        <v>85.849535868255629</v>
      </c>
      <c r="F31" s="55">
        <v>0.12820849411988888</v>
      </c>
      <c r="G31" s="69">
        <v>0.24341993000000003</v>
      </c>
      <c r="H31" s="70">
        <v>0.40226103000000002</v>
      </c>
      <c r="I31" s="55">
        <v>65.253942025207195</v>
      </c>
      <c r="J31" s="55">
        <v>6.684701981440884E-2</v>
      </c>
      <c r="K31" s="29"/>
    </row>
    <row r="32" spans="1:11" x14ac:dyDescent="0.2">
      <c r="A32" s="6"/>
      <c r="B32" s="1" t="s">
        <v>270</v>
      </c>
      <c r="C32" s="69">
        <v>5.6058330099999996</v>
      </c>
      <c r="D32" s="70">
        <v>1.7852989099999999</v>
      </c>
      <c r="E32" s="55">
        <v>-68.152834613245105</v>
      </c>
      <c r="F32" s="55">
        <v>6.0352361755825132E-2</v>
      </c>
      <c r="G32" s="69">
        <v>0.21109554999999997</v>
      </c>
      <c r="H32" s="70">
        <v>0.46470740999999999</v>
      </c>
      <c r="I32" s="55">
        <v>120.1407893250237</v>
      </c>
      <c r="J32" s="55">
        <v>7.7224247758159933E-2</v>
      </c>
      <c r="K32" s="29"/>
    </row>
    <row r="33" spans="1:11" x14ac:dyDescent="0.2">
      <c r="A33" s="6"/>
      <c r="B33" s="1" t="s">
        <v>271</v>
      </c>
      <c r="C33" s="69">
        <v>1.9582163000000001</v>
      </c>
      <c r="D33" s="70">
        <v>1.6149591499999991</v>
      </c>
      <c r="E33" s="55">
        <v>-17.529072248045374</v>
      </c>
      <c r="F33" s="55">
        <v>5.4593994482234801E-2</v>
      </c>
      <c r="G33" s="69">
        <v>0.34823441999999999</v>
      </c>
      <c r="H33" s="70">
        <v>0.40535830000000006</v>
      </c>
      <c r="I33" s="55">
        <v>16.40385806779241</v>
      </c>
      <c r="J33" s="55">
        <v>6.7361718613496019E-2</v>
      </c>
      <c r="K33" s="29"/>
    </row>
    <row r="34" spans="1:11" x14ac:dyDescent="0.2">
      <c r="A34" s="6"/>
      <c r="B34" s="1" t="s">
        <v>263</v>
      </c>
      <c r="C34" s="69">
        <v>3.7033699999999996E-2</v>
      </c>
      <c r="D34" s="70">
        <v>1.5450708100000001</v>
      </c>
      <c r="E34" s="55">
        <v>4072.0670902448319</v>
      </c>
      <c r="F34" s="55">
        <v>5.2231406147828639E-2</v>
      </c>
      <c r="G34" s="69">
        <v>3.2899000000000003E-4</v>
      </c>
      <c r="H34" s="70">
        <v>0.44161282000000002</v>
      </c>
      <c r="I34" s="55">
        <v>134132.90069606979</v>
      </c>
      <c r="J34" s="55">
        <v>7.338643002240848E-2</v>
      </c>
      <c r="K34" s="29"/>
    </row>
    <row r="35" spans="1:11" x14ac:dyDescent="0.2">
      <c r="A35" s="6"/>
      <c r="B35" s="1" t="s">
        <v>264</v>
      </c>
      <c r="C35" s="69">
        <v>1.5838650000000012</v>
      </c>
      <c r="D35" s="70">
        <v>1.4634545200000009</v>
      </c>
      <c r="E35" s="55">
        <v>-7.6023196421412305</v>
      </c>
      <c r="F35" s="55">
        <v>4.9472352282026254E-2</v>
      </c>
      <c r="G35" s="69">
        <v>0.42392628999999998</v>
      </c>
      <c r="H35" s="70">
        <v>0.42568562999999998</v>
      </c>
      <c r="I35" s="55">
        <v>0.41501082652835031</v>
      </c>
      <c r="J35" s="55">
        <v>7.0739678022798042E-2</v>
      </c>
      <c r="K35" s="29"/>
    </row>
    <row r="36" spans="1:11" x14ac:dyDescent="0.2">
      <c r="A36" s="6"/>
      <c r="B36" s="1" t="s">
        <v>279</v>
      </c>
      <c r="C36" s="69">
        <v>1.0013322200000003</v>
      </c>
      <c r="D36" s="70">
        <v>0.47546308999999987</v>
      </c>
      <c r="E36" s="55">
        <v>-52.516948870375934</v>
      </c>
      <c r="F36" s="55">
        <v>1.6073118203619154E-2</v>
      </c>
      <c r="G36" s="69">
        <v>0.11520506999999998</v>
      </c>
      <c r="H36" s="70">
        <v>4.2335949999999997E-2</v>
      </c>
      <c r="I36" s="55">
        <v>-63.251660712501625</v>
      </c>
      <c r="J36" s="55">
        <v>7.0353125892205406E-3</v>
      </c>
      <c r="K36" s="29"/>
    </row>
    <row r="37" spans="1:11" x14ac:dyDescent="0.2">
      <c r="A37" s="6"/>
      <c r="B37" s="1" t="s">
        <v>276</v>
      </c>
      <c r="C37" s="69">
        <v>9.5739750000000012E-2</v>
      </c>
      <c r="D37" s="70">
        <v>0.37933626000000004</v>
      </c>
      <c r="E37" s="55">
        <v>296.21605446013803</v>
      </c>
      <c r="F37" s="55">
        <v>1.2823532833850071E-2</v>
      </c>
      <c r="G37" s="69">
        <v>5.4117169999999999E-2</v>
      </c>
      <c r="H37" s="70">
        <v>6.6147999999999988E-4</v>
      </c>
      <c r="I37" s="55">
        <v>-98.777689225064805</v>
      </c>
      <c r="J37" s="55">
        <v>1.099235654690069E-4</v>
      </c>
      <c r="K37" s="29"/>
    </row>
    <row r="38" spans="1:11" x14ac:dyDescent="0.2">
      <c r="A38" s="6"/>
      <c r="B38" s="1" t="s">
        <v>283</v>
      </c>
      <c r="C38" s="69">
        <v>0.11090750000000001</v>
      </c>
      <c r="D38" s="70">
        <v>0.18696069000000001</v>
      </c>
      <c r="E38" s="55">
        <v>68.573531997385203</v>
      </c>
      <c r="F38" s="55">
        <v>6.3202409040840554E-3</v>
      </c>
      <c r="G38" s="69">
        <v>1.7442499999999999E-3</v>
      </c>
      <c r="H38" s="70">
        <v>0</v>
      </c>
      <c r="I38" s="55" t="s">
        <v>118</v>
      </c>
      <c r="J38" s="55">
        <v>0</v>
      </c>
      <c r="K38" s="29"/>
    </row>
    <row r="39" spans="1:11" x14ac:dyDescent="0.2">
      <c r="A39" s="6"/>
      <c r="B39" s="1" t="s">
        <v>275</v>
      </c>
      <c r="C39" s="69">
        <v>1.4481910000000001E-2</v>
      </c>
      <c r="D39" s="70">
        <v>8.3506839999999999E-2</v>
      </c>
      <c r="E39" s="55">
        <v>476.62863531122622</v>
      </c>
      <c r="F39" s="55">
        <v>2.8229642602346115E-3</v>
      </c>
      <c r="G39" s="69">
        <v>9.3080799999999998E-3</v>
      </c>
      <c r="H39" s="70">
        <v>0</v>
      </c>
      <c r="I39" s="55" t="s">
        <v>118</v>
      </c>
      <c r="J39" s="55">
        <v>0</v>
      </c>
      <c r="K39" s="29"/>
    </row>
    <row r="40" spans="1:11" x14ac:dyDescent="0.2">
      <c r="A40" s="6"/>
      <c r="B40" s="1" t="s">
        <v>282</v>
      </c>
      <c r="C40" s="69">
        <v>0.12598029999999999</v>
      </c>
      <c r="D40" s="70">
        <v>4.8116510000000001E-2</v>
      </c>
      <c r="E40" s="55">
        <v>-61.806322099566358</v>
      </c>
      <c r="F40" s="55">
        <v>1.6265875712363357E-3</v>
      </c>
      <c r="G40" s="69">
        <v>4.9625540000000003E-2</v>
      </c>
      <c r="H40" s="70">
        <v>0</v>
      </c>
      <c r="I40" s="55" t="s">
        <v>118</v>
      </c>
      <c r="J40" s="55">
        <v>0</v>
      </c>
      <c r="K40" s="29"/>
    </row>
    <row r="41" spans="1:11" x14ac:dyDescent="0.2">
      <c r="A41" s="6"/>
      <c r="B41" s="1" t="s">
        <v>273</v>
      </c>
      <c r="C41" s="69">
        <v>2.6387000000000001E-2</v>
      </c>
      <c r="D41" s="70">
        <v>4.5824489999999996E-2</v>
      </c>
      <c r="E41" s="55">
        <v>73.663129571379812</v>
      </c>
      <c r="F41" s="55">
        <v>1.5491054087722438E-3</v>
      </c>
      <c r="G41" s="69">
        <v>0</v>
      </c>
      <c r="H41" s="70">
        <v>1.7679779999999999E-2</v>
      </c>
      <c r="I41" s="55" t="s">
        <v>118</v>
      </c>
      <c r="J41" s="55">
        <v>2.9379942769360208E-3</v>
      </c>
      <c r="K41" s="29"/>
    </row>
    <row r="42" spans="1:11" x14ac:dyDescent="0.2">
      <c r="A42" s="6"/>
      <c r="B42" s="1" t="s">
        <v>2</v>
      </c>
      <c r="C42" s="69">
        <v>0.13456420000000002</v>
      </c>
      <c r="D42" s="70">
        <v>0.10795521</v>
      </c>
      <c r="E42" s="55">
        <v>-19.774197000390902</v>
      </c>
      <c r="F42" s="55">
        <v>3.6494459559974026E-3</v>
      </c>
      <c r="G42" s="69">
        <v>3.1789390000000001E-2</v>
      </c>
      <c r="H42" s="70">
        <v>0</v>
      </c>
      <c r="I42" s="55" t="s">
        <v>118</v>
      </c>
      <c r="J42" s="55">
        <v>0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58" t="s">
        <v>178</v>
      </c>
      <c r="C44" s="158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149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142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5652.3206150700526</v>
      </c>
      <c r="D13" s="50">
        <v>6717.7186746099987</v>
      </c>
      <c r="E13" s="66">
        <v>18.848861062470746</v>
      </c>
      <c r="F13" s="66">
        <v>100</v>
      </c>
      <c r="G13" s="65">
        <v>822.19512412999904</v>
      </c>
      <c r="H13" s="50">
        <v>1318.407212019999</v>
      </c>
      <c r="I13" s="66">
        <v>60.352107830250624</v>
      </c>
      <c r="J13" s="66">
        <v>100</v>
      </c>
      <c r="K13" s="29"/>
    </row>
    <row r="14" spans="1:14" x14ac:dyDescent="0.2">
      <c r="A14" s="6"/>
      <c r="B14" s="67" t="s">
        <v>254</v>
      </c>
      <c r="C14" s="50">
        <v>2578.1582533200412</v>
      </c>
      <c r="D14" s="50">
        <v>3043.4272256699924</v>
      </c>
      <c r="E14" s="68">
        <v>18.046563734045339</v>
      </c>
      <c r="F14" s="68">
        <v>45.30447571692455</v>
      </c>
      <c r="G14" s="50">
        <v>372.92276164999907</v>
      </c>
      <c r="H14" s="50">
        <v>526.81305767999856</v>
      </c>
      <c r="I14" s="68">
        <v>41.265997105972005</v>
      </c>
      <c r="J14" s="68">
        <v>39.958296107379553</v>
      </c>
      <c r="K14" s="29"/>
    </row>
    <row r="15" spans="1:14" x14ac:dyDescent="0.2">
      <c r="A15" s="6"/>
      <c r="B15" s="1" t="s">
        <v>256</v>
      </c>
      <c r="C15" s="69">
        <v>958.99561902000585</v>
      </c>
      <c r="D15" s="70">
        <v>1195.8190957600075</v>
      </c>
      <c r="E15" s="55">
        <v>24.694948761289503</v>
      </c>
      <c r="F15" s="55">
        <v>17.800970146006172</v>
      </c>
      <c r="G15" s="69">
        <v>130.68383353999985</v>
      </c>
      <c r="H15" s="70">
        <v>242.73339679999975</v>
      </c>
      <c r="I15" s="55">
        <v>85.740952208678237</v>
      </c>
      <c r="J15" s="55">
        <v>18.411109601569571</v>
      </c>
      <c r="K15" s="29"/>
    </row>
    <row r="16" spans="1:14" x14ac:dyDescent="0.2">
      <c r="A16" s="6"/>
      <c r="B16" s="1" t="s">
        <v>255</v>
      </c>
      <c r="C16" s="69">
        <v>656.88786530999903</v>
      </c>
      <c r="D16" s="70">
        <v>698.33325646000094</v>
      </c>
      <c r="E16" s="55">
        <v>6.3093555747818497</v>
      </c>
      <c r="F16" s="55">
        <v>10.395392994044114</v>
      </c>
      <c r="G16" s="69">
        <v>88.904135199999814</v>
      </c>
      <c r="H16" s="70">
        <v>144.6016612300007</v>
      </c>
      <c r="I16" s="55">
        <v>62.648971169567162</v>
      </c>
      <c r="J16" s="55">
        <v>10.967905811774886</v>
      </c>
      <c r="K16" s="29"/>
    </row>
    <row r="17" spans="1:11" x14ac:dyDescent="0.2">
      <c r="A17" s="6"/>
      <c r="B17" s="1" t="s">
        <v>257</v>
      </c>
      <c r="C17" s="69">
        <v>476.92032667000308</v>
      </c>
      <c r="D17" s="70">
        <v>472.46279290999854</v>
      </c>
      <c r="E17" s="55">
        <v>-0.93464956529077936</v>
      </c>
      <c r="F17" s="55">
        <v>7.0330839351117618</v>
      </c>
      <c r="G17" s="69">
        <v>79.257016970000137</v>
      </c>
      <c r="H17" s="70">
        <v>74.953622459999934</v>
      </c>
      <c r="I17" s="55">
        <v>-5.4296700462863718</v>
      </c>
      <c r="J17" s="55">
        <v>5.6851647788819104</v>
      </c>
      <c r="K17" s="29"/>
    </row>
    <row r="18" spans="1:11" x14ac:dyDescent="0.2">
      <c r="A18" s="6"/>
      <c r="B18" s="1" t="s">
        <v>259</v>
      </c>
      <c r="C18" s="69">
        <v>311.25313262000196</v>
      </c>
      <c r="D18" s="70">
        <v>336.81958527999922</v>
      </c>
      <c r="E18" s="55">
        <v>8.2140386651820219</v>
      </c>
      <c r="F18" s="55">
        <v>5.0138983424987424</v>
      </c>
      <c r="G18" s="69">
        <v>56.187281169999991</v>
      </c>
      <c r="H18" s="70">
        <v>67.886223039999678</v>
      </c>
      <c r="I18" s="55">
        <v>20.821334697800054</v>
      </c>
      <c r="J18" s="55">
        <v>5.149108896028241</v>
      </c>
      <c r="K18" s="29"/>
    </row>
    <row r="19" spans="1:11" x14ac:dyDescent="0.2">
      <c r="A19" s="6"/>
      <c r="B19" s="1" t="s">
        <v>262</v>
      </c>
      <c r="C19" s="69">
        <v>203.8004404699995</v>
      </c>
      <c r="D19" s="70">
        <v>298.15256689000012</v>
      </c>
      <c r="E19" s="55">
        <v>46.296330961016622</v>
      </c>
      <c r="F19" s="55">
        <v>4.4383008776012725</v>
      </c>
      <c r="G19" s="69">
        <v>33.567106880000019</v>
      </c>
      <c r="H19" s="70">
        <v>70.206615660000068</v>
      </c>
      <c r="I19" s="55">
        <v>109.1530137255607</v>
      </c>
      <c r="J19" s="55">
        <v>5.3251085870831165</v>
      </c>
      <c r="K19" s="29"/>
    </row>
    <row r="20" spans="1:11" x14ac:dyDescent="0.2">
      <c r="A20" s="6"/>
      <c r="B20" s="1" t="s">
        <v>258</v>
      </c>
      <c r="C20" s="69">
        <v>2.87606443</v>
      </c>
      <c r="D20" s="70">
        <v>103.01663353000004</v>
      </c>
      <c r="E20" s="55">
        <v>3481.8611174159278</v>
      </c>
      <c r="F20" s="55">
        <v>1.533506217212657</v>
      </c>
      <c r="G20" s="69">
        <v>1.4207795599999997</v>
      </c>
      <c r="H20" s="70">
        <v>102.83940531000005</v>
      </c>
      <c r="I20" s="55">
        <v>7138.2379508612912</v>
      </c>
      <c r="J20" s="55">
        <v>7.800276301009804</v>
      </c>
      <c r="K20" s="29"/>
    </row>
    <row r="21" spans="1:11" x14ac:dyDescent="0.2">
      <c r="A21" s="6"/>
      <c r="B21" s="1" t="s">
        <v>261</v>
      </c>
      <c r="C21" s="69">
        <v>71.604353909999787</v>
      </c>
      <c r="D21" s="70">
        <v>96.724330340000421</v>
      </c>
      <c r="E21" s="55">
        <v>35.081632691741319</v>
      </c>
      <c r="F21" s="55">
        <v>1.4398389546376145</v>
      </c>
      <c r="G21" s="69">
        <v>7.6362484600000027</v>
      </c>
      <c r="H21" s="70">
        <v>11.259909349999994</v>
      </c>
      <c r="I21" s="55">
        <v>47.453417852776234</v>
      </c>
      <c r="J21" s="55">
        <v>0.85405398630580243</v>
      </c>
      <c r="K21" s="29"/>
    </row>
    <row r="22" spans="1:11" x14ac:dyDescent="0.2">
      <c r="A22" s="6"/>
      <c r="B22" s="1" t="s">
        <v>260</v>
      </c>
      <c r="C22" s="69">
        <v>63.128709569999913</v>
      </c>
      <c r="D22" s="70">
        <v>81.102950320000133</v>
      </c>
      <c r="E22" s="55">
        <v>28.472371560311373</v>
      </c>
      <c r="F22" s="55">
        <v>1.2072989990863026</v>
      </c>
      <c r="G22" s="69">
        <v>9.2805679100000056</v>
      </c>
      <c r="H22" s="70">
        <v>14.784857840000004</v>
      </c>
      <c r="I22" s="55">
        <v>59.30983947726962</v>
      </c>
      <c r="J22" s="55">
        <v>1.1214181555748144</v>
      </c>
      <c r="K22" s="29"/>
    </row>
    <row r="23" spans="1:11" x14ac:dyDescent="0.2">
      <c r="A23" s="6"/>
      <c r="B23" s="1" t="s">
        <v>266</v>
      </c>
      <c r="C23" s="69">
        <v>62.549709049999954</v>
      </c>
      <c r="D23" s="70">
        <v>71.451413620000139</v>
      </c>
      <c r="E23" s="55">
        <v>14.231408435304616</v>
      </c>
      <c r="F23" s="55">
        <v>1.063626166574299</v>
      </c>
      <c r="G23" s="69">
        <v>9.831918409999993</v>
      </c>
      <c r="H23" s="70">
        <v>13.819718720000012</v>
      </c>
      <c r="I23" s="55">
        <v>40.559737618896904</v>
      </c>
      <c r="J23" s="55">
        <v>1.0482132222885914</v>
      </c>
      <c r="K23" s="29"/>
    </row>
    <row r="24" spans="1:11" x14ac:dyDescent="0.2">
      <c r="A24" s="6"/>
      <c r="B24" s="1" t="s">
        <v>272</v>
      </c>
      <c r="C24" s="69">
        <v>60.127483090000077</v>
      </c>
      <c r="D24" s="70">
        <v>69.215003819999922</v>
      </c>
      <c r="E24" s="55">
        <v>15.113755412641261</v>
      </c>
      <c r="F24" s="55">
        <v>1.0303349570383467</v>
      </c>
      <c r="G24" s="69">
        <v>4.399289239999999</v>
      </c>
      <c r="H24" s="70">
        <v>1.7346683000000007</v>
      </c>
      <c r="I24" s="55">
        <v>-60.569350970885452</v>
      </c>
      <c r="J24" s="55">
        <v>0.13157302874141799</v>
      </c>
      <c r="K24" s="29"/>
    </row>
    <row r="25" spans="1:11" x14ac:dyDescent="0.2">
      <c r="A25" s="6"/>
      <c r="B25" s="1" t="s">
        <v>267</v>
      </c>
      <c r="C25" s="69">
        <v>42.479122699999941</v>
      </c>
      <c r="D25" s="70">
        <v>57.095487650000017</v>
      </c>
      <c r="E25" s="55">
        <v>34.408349374880331</v>
      </c>
      <c r="F25" s="55">
        <v>0.8499237675104746</v>
      </c>
      <c r="G25" s="69">
        <v>7.4461666200000023</v>
      </c>
      <c r="H25" s="70">
        <v>7.203141500000001</v>
      </c>
      <c r="I25" s="55">
        <v>-3.2637615084686544</v>
      </c>
      <c r="J25" s="55">
        <v>0.54635179740587891</v>
      </c>
      <c r="K25" s="29"/>
    </row>
    <row r="26" spans="1:11" x14ac:dyDescent="0.2">
      <c r="A26" s="6"/>
      <c r="B26" s="1" t="s">
        <v>268</v>
      </c>
      <c r="C26" s="69">
        <v>67.639083330000048</v>
      </c>
      <c r="D26" s="70">
        <v>48.439321939999935</v>
      </c>
      <c r="E26" s="55">
        <v>-28.385602590631819</v>
      </c>
      <c r="F26" s="55">
        <v>0.72106803345426063</v>
      </c>
      <c r="G26" s="69">
        <v>6.1395894599999972</v>
      </c>
      <c r="H26" s="70">
        <v>7.7465717199999986</v>
      </c>
      <c r="I26" s="55">
        <v>26.17409959525212</v>
      </c>
      <c r="J26" s="55">
        <v>0.58757049031392061</v>
      </c>
      <c r="K26" s="29"/>
    </row>
    <row r="27" spans="1:11" x14ac:dyDescent="0.2">
      <c r="A27" s="6"/>
      <c r="B27" s="1" t="s">
        <v>265</v>
      </c>
      <c r="C27" s="69">
        <v>31.29141167000008</v>
      </c>
      <c r="D27" s="70">
        <v>47.991370589999946</v>
      </c>
      <c r="E27" s="55">
        <v>53.369145170304243</v>
      </c>
      <c r="F27" s="55">
        <v>0.71439982700356397</v>
      </c>
      <c r="G27" s="69">
        <v>4.867609139999999</v>
      </c>
      <c r="H27" s="70">
        <v>18.077991289999986</v>
      </c>
      <c r="I27" s="55">
        <v>271.39365076465424</v>
      </c>
      <c r="J27" s="55">
        <v>1.3711993627751606</v>
      </c>
      <c r="K27" s="29"/>
    </row>
    <row r="28" spans="1:11" x14ac:dyDescent="0.2">
      <c r="A28" s="6"/>
      <c r="B28" s="1" t="s">
        <v>270</v>
      </c>
      <c r="C28" s="69">
        <v>3.53410176</v>
      </c>
      <c r="D28" s="70">
        <v>24.510335230000003</v>
      </c>
      <c r="E28" s="55">
        <v>593.53790282484681</v>
      </c>
      <c r="F28" s="55">
        <v>0.36486099548405043</v>
      </c>
      <c r="G28" s="69">
        <v>0.37766455999999998</v>
      </c>
      <c r="H28" s="70">
        <v>1.3549410699999997</v>
      </c>
      <c r="I28" s="55">
        <v>258.76839224734238</v>
      </c>
      <c r="J28" s="55">
        <v>0.10277106023441919</v>
      </c>
      <c r="K28" s="29"/>
    </row>
    <row r="29" spans="1:11" x14ac:dyDescent="0.2">
      <c r="A29" s="6"/>
      <c r="B29" s="1" t="s">
        <v>269</v>
      </c>
      <c r="C29" s="69">
        <v>18.343304379999992</v>
      </c>
      <c r="D29" s="70">
        <v>21.984623380000006</v>
      </c>
      <c r="E29" s="55">
        <v>19.850943562656042</v>
      </c>
      <c r="F29" s="55">
        <v>0.32726323391737355</v>
      </c>
      <c r="G29" s="69">
        <v>2.1924406799999998</v>
      </c>
      <c r="H29" s="70">
        <v>3.9164246700000001</v>
      </c>
      <c r="I29" s="55">
        <v>78.633096244136482</v>
      </c>
      <c r="J29" s="55">
        <v>0.29705728505530898</v>
      </c>
      <c r="K29" s="29"/>
    </row>
    <row r="30" spans="1:11" x14ac:dyDescent="0.2">
      <c r="A30" s="6"/>
      <c r="B30" s="1" t="s">
        <v>264</v>
      </c>
      <c r="C30" s="69">
        <v>12.047030260000005</v>
      </c>
      <c r="D30" s="70">
        <v>16.368028949999985</v>
      </c>
      <c r="E30" s="55">
        <v>35.867749949521397</v>
      </c>
      <c r="F30" s="55">
        <v>0.24365457594799086</v>
      </c>
      <c r="G30" s="69">
        <v>1.23050101</v>
      </c>
      <c r="H30" s="70">
        <v>2.6576851399999994</v>
      </c>
      <c r="I30" s="55">
        <v>115.98398688027078</v>
      </c>
      <c r="J30" s="55">
        <v>0.2015830250145571</v>
      </c>
      <c r="K30" s="29"/>
    </row>
    <row r="31" spans="1:11" x14ac:dyDescent="0.2">
      <c r="A31" s="6"/>
      <c r="B31" s="1" t="s">
        <v>274</v>
      </c>
      <c r="C31" s="69">
        <v>6.9190501000000069</v>
      </c>
      <c r="D31" s="70">
        <v>9.6538416200000068</v>
      </c>
      <c r="E31" s="55">
        <v>39.525534292633566</v>
      </c>
      <c r="F31" s="55">
        <v>0.14370714356478267</v>
      </c>
      <c r="G31" s="69">
        <v>0.86789720999999997</v>
      </c>
      <c r="H31" s="70">
        <v>1.1660926099999995</v>
      </c>
      <c r="I31" s="55">
        <v>34.358377531827713</v>
      </c>
      <c r="J31" s="55">
        <v>8.8447074573672096E-2</v>
      </c>
      <c r="K31" s="29"/>
    </row>
    <row r="32" spans="1:11" x14ac:dyDescent="0.2">
      <c r="A32" s="6"/>
      <c r="B32" s="1" t="s">
        <v>278</v>
      </c>
      <c r="C32" s="69">
        <v>4.7835206599999998</v>
      </c>
      <c r="D32" s="70">
        <v>7.7794871999999984</v>
      </c>
      <c r="E32" s="55">
        <v>62.630994051147226</v>
      </c>
      <c r="F32" s="55">
        <v>0.1158054925610835</v>
      </c>
      <c r="G32" s="69">
        <v>1.3068039000000002</v>
      </c>
      <c r="H32" s="70">
        <v>1.2000985899999992</v>
      </c>
      <c r="I32" s="55">
        <v>-8.1653651324426697</v>
      </c>
      <c r="J32" s="55">
        <v>9.1026397539290371E-2</v>
      </c>
      <c r="K32" s="29"/>
    </row>
    <row r="33" spans="1:11" x14ac:dyDescent="0.2">
      <c r="A33" s="6"/>
      <c r="B33" s="1" t="s">
        <v>271</v>
      </c>
      <c r="C33" s="69">
        <v>2.8628616900000003</v>
      </c>
      <c r="D33" s="70">
        <v>4.5668783200000016</v>
      </c>
      <c r="E33" s="55">
        <v>59.521444432755708</v>
      </c>
      <c r="F33" s="55">
        <v>6.7982577735218042E-2</v>
      </c>
      <c r="G33" s="69">
        <v>0.41007412999999987</v>
      </c>
      <c r="H33" s="70">
        <v>1.2590189699999998</v>
      </c>
      <c r="I33" s="55">
        <v>207.02228643391871</v>
      </c>
      <c r="J33" s="55">
        <v>9.5495455313157201E-2</v>
      </c>
      <c r="K33" s="29"/>
    </row>
    <row r="34" spans="1:11" x14ac:dyDescent="0.2">
      <c r="A34" s="6"/>
      <c r="B34" s="1" t="s">
        <v>276</v>
      </c>
      <c r="C34" s="69">
        <v>2.384260429999999</v>
      </c>
      <c r="D34" s="70">
        <v>4.1738582200000005</v>
      </c>
      <c r="E34" s="55">
        <v>75.058821908980903</v>
      </c>
      <c r="F34" s="55">
        <v>6.2132078197548464E-2</v>
      </c>
      <c r="G34" s="69">
        <v>1.0519517</v>
      </c>
      <c r="H34" s="70">
        <v>0.14231927999999999</v>
      </c>
      <c r="I34" s="55">
        <v>-86.470930176737198</v>
      </c>
      <c r="J34" s="55">
        <v>1.0794789250427822E-2</v>
      </c>
      <c r="K34" s="29"/>
    </row>
    <row r="35" spans="1:11" x14ac:dyDescent="0.2">
      <c r="A35" s="6"/>
      <c r="B35" s="1" t="s">
        <v>277</v>
      </c>
      <c r="C35" s="69">
        <v>3.1490571299999992</v>
      </c>
      <c r="D35" s="70">
        <v>3.1247286099999996</v>
      </c>
      <c r="E35" s="55">
        <v>-0.77256521541734235</v>
      </c>
      <c r="F35" s="55">
        <v>4.6514728605859749E-2</v>
      </c>
      <c r="G35" s="69">
        <v>0.44132342999999996</v>
      </c>
      <c r="H35" s="70">
        <v>0.22425387999999999</v>
      </c>
      <c r="I35" s="55">
        <v>-49.186047067566754</v>
      </c>
      <c r="J35" s="55">
        <v>1.7009454890375576E-2</v>
      </c>
      <c r="K35" s="29"/>
    </row>
    <row r="36" spans="1:11" x14ac:dyDescent="0.2">
      <c r="A36" s="6"/>
      <c r="B36" s="1" t="s">
        <v>279</v>
      </c>
      <c r="C36" s="69">
        <v>5.5268210399999997</v>
      </c>
      <c r="D36" s="70">
        <v>2.4600867000000011</v>
      </c>
      <c r="E36" s="55">
        <v>-55.488214975746686</v>
      </c>
      <c r="F36" s="55">
        <v>3.6620865194876936E-2</v>
      </c>
      <c r="G36" s="69">
        <v>0.60851880000000014</v>
      </c>
      <c r="H36" s="70">
        <v>0.24677598000000001</v>
      </c>
      <c r="I36" s="55">
        <v>-59.446449312658878</v>
      </c>
      <c r="J36" s="55">
        <v>1.8717735897538206E-2</v>
      </c>
      <c r="K36" s="29"/>
    </row>
    <row r="37" spans="1:11" x14ac:dyDescent="0.2">
      <c r="A37" s="6"/>
      <c r="B37" s="1" t="s">
        <v>273</v>
      </c>
      <c r="C37" s="69">
        <v>8.9540100000000001E-3</v>
      </c>
      <c r="D37" s="70">
        <v>1.3127358499999999</v>
      </c>
      <c r="E37" s="55">
        <v>14560.870939389168</v>
      </c>
      <c r="F37" s="55">
        <v>1.9541393642481041E-2</v>
      </c>
      <c r="G37" s="69">
        <v>0</v>
      </c>
      <c r="H37" s="70">
        <v>1.1535742900000001</v>
      </c>
      <c r="I37" s="55" t="s">
        <v>118</v>
      </c>
      <c r="J37" s="55">
        <v>8.7497571272577471E-2</v>
      </c>
      <c r="K37" s="29"/>
    </row>
    <row r="38" spans="1:11" x14ac:dyDescent="0.2">
      <c r="A38" s="6"/>
      <c r="B38" s="1" t="s">
        <v>275</v>
      </c>
      <c r="C38" s="69">
        <v>0.59352450000000001</v>
      </c>
      <c r="D38" s="70">
        <v>0.52025807000000002</v>
      </c>
      <c r="E38" s="55">
        <v>-12.34429749740743</v>
      </c>
      <c r="F38" s="55">
        <v>7.7445647131122817E-3</v>
      </c>
      <c r="G38" s="69">
        <v>0.35894609999999999</v>
      </c>
      <c r="H38" s="70">
        <v>6.5086199999999997E-2</v>
      </c>
      <c r="I38" s="55">
        <v>-81.867416862866037</v>
      </c>
      <c r="J38" s="55">
        <v>4.9367296694530442E-3</v>
      </c>
      <c r="K38" s="29"/>
    </row>
    <row r="39" spans="1:11" x14ac:dyDescent="0.2">
      <c r="A39" s="6"/>
      <c r="B39" s="1" t="s">
        <v>263</v>
      </c>
      <c r="C39" s="69">
        <v>3.4788033999999999</v>
      </c>
      <c r="D39" s="70">
        <v>0.36046796999999997</v>
      </c>
      <c r="E39" s="55">
        <v>-89.638162076074778</v>
      </c>
      <c r="F39" s="55">
        <v>5.3659283375829545E-3</v>
      </c>
      <c r="G39" s="69">
        <v>0.29496638000000003</v>
      </c>
      <c r="H39" s="70">
        <v>4.6560710000000005E-2</v>
      </c>
      <c r="I39" s="55">
        <v>-84.214909509348146</v>
      </c>
      <c r="J39" s="55">
        <v>3.5315879324311311E-3</v>
      </c>
      <c r="K39" s="29"/>
    </row>
    <row r="40" spans="1:11" x14ac:dyDescent="0.2">
      <c r="A40" s="6"/>
      <c r="B40" s="1" t="s">
        <v>283</v>
      </c>
      <c r="C40" s="69">
        <v>6.0476709999999989E-2</v>
      </c>
      <c r="D40" s="70">
        <v>0.31884064999999995</v>
      </c>
      <c r="E40" s="55">
        <v>427.21229379045258</v>
      </c>
      <c r="F40" s="55">
        <v>4.7462638053760182E-3</v>
      </c>
      <c r="G40" s="69">
        <v>1.0612749999999999E-2</v>
      </c>
      <c r="H40" s="70">
        <v>0.11898292999999999</v>
      </c>
      <c r="I40" s="55">
        <v>1021.131940354762</v>
      </c>
      <c r="J40" s="55">
        <v>9.0247481138775142E-3</v>
      </c>
      <c r="K40" s="29"/>
    </row>
    <row r="41" spans="1:11" x14ac:dyDescent="0.2">
      <c r="A41" s="6"/>
      <c r="B41" s="1" t="s">
        <v>284</v>
      </c>
      <c r="C41" s="69">
        <v>0.24868510999999999</v>
      </c>
      <c r="D41" s="70">
        <v>0.15290069000000001</v>
      </c>
      <c r="E41" s="55">
        <v>-38.516347038228382</v>
      </c>
      <c r="F41" s="55">
        <v>2.2760805774421143E-3</v>
      </c>
      <c r="G41" s="69">
        <v>0.18940762999999999</v>
      </c>
      <c r="H41" s="70">
        <v>9.1364940000000006E-2</v>
      </c>
      <c r="I41" s="55">
        <v>-51.762798573637184</v>
      </c>
      <c r="J41" s="55">
        <v>6.9299484383140708E-3</v>
      </c>
      <c r="K41" s="29"/>
    </row>
    <row r="42" spans="1:11" x14ac:dyDescent="0.2">
      <c r="A42" s="6"/>
      <c r="B42" s="1" t="s">
        <v>2</v>
      </c>
      <c r="C42" s="69">
        <v>0.66858872999999996</v>
      </c>
      <c r="D42" s="70">
        <v>0.38056836999999999</v>
      </c>
      <c r="E42" s="55">
        <v>-43.078853572658936</v>
      </c>
      <c r="F42" s="55">
        <v>5.6651430110995849E-3</v>
      </c>
      <c r="G42" s="69">
        <v>0.30971163999999995</v>
      </c>
      <c r="H42" s="70">
        <v>0.10319186</v>
      </c>
      <c r="I42" s="55">
        <v>-66.681310395695817</v>
      </c>
      <c r="J42" s="55">
        <v>7.8270096719127071E-3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58" t="s">
        <v>178</v>
      </c>
      <c r="C44" s="158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topLeftCell="A4"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150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136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3568.4330492901445</v>
      </c>
      <c r="D13" s="50">
        <v>4629.25413828003</v>
      </c>
      <c r="E13" s="66">
        <v>29.727924675535398</v>
      </c>
      <c r="F13" s="66">
        <v>100</v>
      </c>
      <c r="G13" s="65">
        <v>633.00541502999613</v>
      </c>
      <c r="H13" s="50">
        <v>1016.7260923899959</v>
      </c>
      <c r="I13" s="66">
        <v>60.618861742567631</v>
      </c>
      <c r="J13" s="66">
        <v>100</v>
      </c>
      <c r="K13" s="29"/>
    </row>
    <row r="14" spans="1:14" x14ac:dyDescent="0.2">
      <c r="A14" s="6"/>
      <c r="B14" s="67" t="s">
        <v>254</v>
      </c>
      <c r="C14" s="50">
        <v>2700.3811854101427</v>
      </c>
      <c r="D14" s="50">
        <v>3265.8744700000329</v>
      </c>
      <c r="E14" s="68">
        <v>20.94123924596969</v>
      </c>
      <c r="F14" s="68">
        <v>70.548610476880143</v>
      </c>
      <c r="G14" s="50">
        <v>488.19054089999628</v>
      </c>
      <c r="H14" s="50">
        <v>719.60273705999521</v>
      </c>
      <c r="I14" s="68">
        <v>47.402023753549692</v>
      </c>
      <c r="J14" s="68">
        <v>70.77646009540689</v>
      </c>
      <c r="K14" s="29"/>
    </row>
    <row r="15" spans="1:14" x14ac:dyDescent="0.2">
      <c r="A15" s="6"/>
      <c r="B15" s="1" t="s">
        <v>255</v>
      </c>
      <c r="C15" s="69">
        <v>331.01862497000144</v>
      </c>
      <c r="D15" s="70">
        <v>468.06619730999898</v>
      </c>
      <c r="E15" s="55">
        <v>41.401770777223625</v>
      </c>
      <c r="F15" s="55">
        <v>10.111049930041343</v>
      </c>
      <c r="G15" s="69">
        <v>56.220287029999966</v>
      </c>
      <c r="H15" s="70">
        <v>92.186794110000932</v>
      </c>
      <c r="I15" s="55">
        <v>63.974250186251645</v>
      </c>
      <c r="J15" s="55">
        <v>9.0670235376077972</v>
      </c>
      <c r="K15" s="29"/>
    </row>
    <row r="16" spans="1:14" x14ac:dyDescent="0.2">
      <c r="A16" s="6"/>
      <c r="B16" s="1" t="s">
        <v>256</v>
      </c>
      <c r="C16" s="69">
        <v>246.73528703000022</v>
      </c>
      <c r="D16" s="70">
        <v>438.67214349000136</v>
      </c>
      <c r="E16" s="55">
        <v>77.790598487302631</v>
      </c>
      <c r="F16" s="55">
        <v>9.4760868681317891</v>
      </c>
      <c r="G16" s="69">
        <v>47.24499528999997</v>
      </c>
      <c r="H16" s="70">
        <v>53.448168899999978</v>
      </c>
      <c r="I16" s="55">
        <v>13.129800462299945</v>
      </c>
      <c r="J16" s="55">
        <v>5.2568896677334731</v>
      </c>
      <c r="K16" s="29"/>
    </row>
    <row r="17" spans="1:11" x14ac:dyDescent="0.2">
      <c r="A17" s="6"/>
      <c r="B17" s="1" t="s">
        <v>257</v>
      </c>
      <c r="C17" s="69">
        <v>121.87158083000018</v>
      </c>
      <c r="D17" s="70">
        <v>130.83695877999986</v>
      </c>
      <c r="E17" s="55">
        <v>7.3564139309110654</v>
      </c>
      <c r="F17" s="55">
        <v>2.8263075405190761</v>
      </c>
      <c r="G17" s="69">
        <v>19.957538800000002</v>
      </c>
      <c r="H17" s="70">
        <v>17.994678839999967</v>
      </c>
      <c r="I17" s="55">
        <v>-9.8351804782663592</v>
      </c>
      <c r="J17" s="55">
        <v>1.7698649591750191</v>
      </c>
      <c r="K17" s="29"/>
    </row>
    <row r="18" spans="1:11" x14ac:dyDescent="0.2">
      <c r="A18" s="6"/>
      <c r="B18" s="1" t="s">
        <v>258</v>
      </c>
      <c r="C18" s="69">
        <v>3.4702740000000003E-2</v>
      </c>
      <c r="D18" s="70">
        <v>92.191169269999619</v>
      </c>
      <c r="E18" s="55">
        <v>265559.62592579034</v>
      </c>
      <c r="F18" s="55">
        <v>1.9914907783449682</v>
      </c>
      <c r="G18" s="69">
        <v>1.573128E-2</v>
      </c>
      <c r="H18" s="70">
        <v>92.180256699999632</v>
      </c>
      <c r="I18" s="55">
        <v>585867.93585772824</v>
      </c>
      <c r="J18" s="55">
        <v>9.0663805512567812</v>
      </c>
      <c r="K18" s="29"/>
    </row>
    <row r="19" spans="1:11" x14ac:dyDescent="0.2">
      <c r="A19" s="6"/>
      <c r="B19" s="1" t="s">
        <v>259</v>
      </c>
      <c r="C19" s="69">
        <v>55.303994990000042</v>
      </c>
      <c r="D19" s="70">
        <v>64.777981759999676</v>
      </c>
      <c r="E19" s="55">
        <v>17.1307457475951</v>
      </c>
      <c r="F19" s="55">
        <v>1.399317899277561</v>
      </c>
      <c r="G19" s="69">
        <v>7.2644884800000016</v>
      </c>
      <c r="H19" s="70">
        <v>13.702044569999982</v>
      </c>
      <c r="I19" s="55">
        <v>88.616784343774995</v>
      </c>
      <c r="J19" s="55">
        <v>1.3476633158681788</v>
      </c>
      <c r="K19" s="29"/>
    </row>
    <row r="20" spans="1:11" x14ac:dyDescent="0.2">
      <c r="A20" s="6"/>
      <c r="B20" s="1" t="s">
        <v>260</v>
      </c>
      <c r="C20" s="69">
        <v>10.721438420000002</v>
      </c>
      <c r="D20" s="70">
        <v>37.434577850000011</v>
      </c>
      <c r="E20" s="55">
        <v>249.15630145455805</v>
      </c>
      <c r="F20" s="55">
        <v>0.80865246823343739</v>
      </c>
      <c r="G20" s="69">
        <v>2.4992585100000002</v>
      </c>
      <c r="H20" s="70">
        <v>5.7674893999999997</v>
      </c>
      <c r="I20" s="55">
        <v>130.76802087191851</v>
      </c>
      <c r="J20" s="55">
        <v>0.56726088207714709</v>
      </c>
      <c r="K20" s="29"/>
    </row>
    <row r="21" spans="1:11" x14ac:dyDescent="0.2">
      <c r="A21" s="6"/>
      <c r="B21" s="1" t="s">
        <v>261</v>
      </c>
      <c r="C21" s="69">
        <v>17.684717130000017</v>
      </c>
      <c r="D21" s="70">
        <v>29.327439069999993</v>
      </c>
      <c r="E21" s="55">
        <v>65.834934505395523</v>
      </c>
      <c r="F21" s="55">
        <v>0.63352406659826244</v>
      </c>
      <c r="G21" s="69">
        <v>3.0842388699999983</v>
      </c>
      <c r="H21" s="70">
        <v>3.3822398100000006</v>
      </c>
      <c r="I21" s="55">
        <v>9.6620577251204551</v>
      </c>
      <c r="J21" s="55">
        <v>0.33265988109437061</v>
      </c>
      <c r="K21" s="29"/>
    </row>
    <row r="22" spans="1:11" x14ac:dyDescent="0.2">
      <c r="A22" s="6"/>
      <c r="B22" s="1" t="s">
        <v>262</v>
      </c>
      <c r="C22" s="69">
        <v>12.457584419999991</v>
      </c>
      <c r="D22" s="70">
        <v>20.02242530999996</v>
      </c>
      <c r="E22" s="55">
        <v>60.724781265419466</v>
      </c>
      <c r="F22" s="55">
        <v>0.43251946667674557</v>
      </c>
      <c r="G22" s="69">
        <v>1.3655246599999999</v>
      </c>
      <c r="H22" s="70">
        <v>2.9955979199999989</v>
      </c>
      <c r="I22" s="55">
        <v>119.37340333348496</v>
      </c>
      <c r="J22" s="55">
        <v>0.29463175406055653</v>
      </c>
      <c r="K22" s="29"/>
    </row>
    <row r="23" spans="1:11" x14ac:dyDescent="0.2">
      <c r="A23" s="6"/>
      <c r="B23" s="1" t="s">
        <v>263</v>
      </c>
      <c r="C23" s="69">
        <v>1.03831578</v>
      </c>
      <c r="D23" s="70">
        <v>19.784651270000001</v>
      </c>
      <c r="E23" s="55">
        <v>1805.4560906316958</v>
      </c>
      <c r="F23" s="55">
        <v>0.42738313082441531</v>
      </c>
      <c r="G23" s="69">
        <v>0.25267064999999994</v>
      </c>
      <c r="H23" s="70">
        <v>2.0197191700000001</v>
      </c>
      <c r="I23" s="55">
        <v>699.34854720957912</v>
      </c>
      <c r="J23" s="55">
        <v>0.19864929061201628</v>
      </c>
      <c r="K23" s="29"/>
    </row>
    <row r="24" spans="1:11" x14ac:dyDescent="0.2">
      <c r="A24" s="6"/>
      <c r="B24" s="1" t="s">
        <v>264</v>
      </c>
      <c r="C24" s="69">
        <v>11.264731440000004</v>
      </c>
      <c r="D24" s="70">
        <v>15.799051179999999</v>
      </c>
      <c r="E24" s="55">
        <v>40.252355452514841</v>
      </c>
      <c r="F24" s="55">
        <v>0.34128718597138924</v>
      </c>
      <c r="G24" s="69">
        <v>0.78257564999999996</v>
      </c>
      <c r="H24" s="70">
        <v>3.2339192300000001</v>
      </c>
      <c r="I24" s="55">
        <v>313.24046180072179</v>
      </c>
      <c r="J24" s="55">
        <v>0.31807182428043101</v>
      </c>
      <c r="K24" s="29"/>
    </row>
    <row r="25" spans="1:11" x14ac:dyDescent="0.2">
      <c r="A25" s="6"/>
      <c r="B25" s="1" t="s">
        <v>265</v>
      </c>
      <c r="C25" s="69">
        <v>4.1706592200000019</v>
      </c>
      <c r="D25" s="70">
        <v>9.7801418499999961</v>
      </c>
      <c r="E25" s="55">
        <v>134.49870473953496</v>
      </c>
      <c r="F25" s="55">
        <v>0.21126819910634126</v>
      </c>
      <c r="G25" s="69">
        <v>0.34275791</v>
      </c>
      <c r="H25" s="70">
        <v>1.7551858200000015</v>
      </c>
      <c r="I25" s="55">
        <v>412.07740763736177</v>
      </c>
      <c r="J25" s="55">
        <v>0.17263113764240323</v>
      </c>
      <c r="K25" s="29"/>
    </row>
    <row r="26" spans="1:11" x14ac:dyDescent="0.2">
      <c r="A26" s="6"/>
      <c r="B26" s="1" t="s">
        <v>266</v>
      </c>
      <c r="C26" s="69">
        <v>5.4638413599999982</v>
      </c>
      <c r="D26" s="70">
        <v>7.5386840200000007</v>
      </c>
      <c r="E26" s="55">
        <v>37.974064825337514</v>
      </c>
      <c r="F26" s="55">
        <v>0.16284878286680002</v>
      </c>
      <c r="G26" s="69">
        <v>0.89982572000000038</v>
      </c>
      <c r="H26" s="70">
        <v>1.10109561</v>
      </c>
      <c r="I26" s="55">
        <v>22.367652482749612</v>
      </c>
      <c r="J26" s="55">
        <v>0.10829815603646785</v>
      </c>
      <c r="K26" s="29"/>
    </row>
    <row r="27" spans="1:11" x14ac:dyDescent="0.2">
      <c r="A27" s="6"/>
      <c r="B27" s="1" t="s">
        <v>267</v>
      </c>
      <c r="C27" s="69">
        <v>5.7194025899999978</v>
      </c>
      <c r="D27" s="70">
        <v>6.501671350000005</v>
      </c>
      <c r="E27" s="55">
        <v>13.677455777772195</v>
      </c>
      <c r="F27" s="55">
        <v>0.14044749231278236</v>
      </c>
      <c r="G27" s="69">
        <v>1.2611829700000001</v>
      </c>
      <c r="H27" s="70">
        <v>2.0009602000000006</v>
      </c>
      <c r="I27" s="55">
        <v>58.657407180181039</v>
      </c>
      <c r="J27" s="55">
        <v>0.19680425386707517</v>
      </c>
      <c r="K27" s="29"/>
    </row>
    <row r="28" spans="1:11" x14ac:dyDescent="0.2">
      <c r="A28" s="6"/>
      <c r="B28" s="1" t="s">
        <v>268</v>
      </c>
      <c r="C28" s="69">
        <v>9.1294736999999966</v>
      </c>
      <c r="D28" s="70">
        <v>6.1457128699999934</v>
      </c>
      <c r="E28" s="55">
        <v>-32.682725511329359</v>
      </c>
      <c r="F28" s="55">
        <v>0.13275816549322986</v>
      </c>
      <c r="G28" s="69">
        <v>1.2297172499999993</v>
      </c>
      <c r="H28" s="70">
        <v>1.1293080099999997</v>
      </c>
      <c r="I28" s="55">
        <v>-8.1652298526347913</v>
      </c>
      <c r="J28" s="55">
        <v>0.11107298400745869</v>
      </c>
      <c r="K28" s="29"/>
    </row>
    <row r="29" spans="1:11" x14ac:dyDescent="0.2">
      <c r="A29" s="6"/>
      <c r="B29" s="1" t="s">
        <v>269</v>
      </c>
      <c r="C29" s="69">
        <v>1.3055244400000006</v>
      </c>
      <c r="D29" s="70">
        <v>3.240968290000001</v>
      </c>
      <c r="E29" s="55">
        <v>148.25029625642242</v>
      </c>
      <c r="F29" s="55">
        <v>7.0010593352391806E-2</v>
      </c>
      <c r="G29" s="69">
        <v>0.19503200000000004</v>
      </c>
      <c r="H29" s="70">
        <v>0.33067842000000003</v>
      </c>
      <c r="I29" s="55">
        <v>69.550853193322098</v>
      </c>
      <c r="J29" s="55">
        <v>3.2523845160959866E-2</v>
      </c>
      <c r="K29" s="29"/>
    </row>
    <row r="30" spans="1:11" x14ac:dyDescent="0.2">
      <c r="A30" s="6"/>
      <c r="B30" s="1" t="s">
        <v>270</v>
      </c>
      <c r="C30" s="69">
        <v>1.3233676000000001</v>
      </c>
      <c r="D30" s="70">
        <v>2.6044366700000006</v>
      </c>
      <c r="E30" s="55">
        <v>96.803720296612994</v>
      </c>
      <c r="F30" s="55">
        <v>5.6260395135006837E-2</v>
      </c>
      <c r="G30" s="69">
        <v>0.12655214000000001</v>
      </c>
      <c r="H30" s="70">
        <v>0.8140480000000001</v>
      </c>
      <c r="I30" s="55">
        <v>543.25107422126564</v>
      </c>
      <c r="J30" s="55">
        <v>8.0065615124171263E-2</v>
      </c>
      <c r="K30" s="29"/>
    </row>
    <row r="31" spans="1:11" x14ac:dyDescent="0.2">
      <c r="A31" s="6"/>
      <c r="B31" s="1" t="s">
        <v>271</v>
      </c>
      <c r="C31" s="69">
        <v>23.605214310000004</v>
      </c>
      <c r="D31" s="70">
        <v>2.4702519600000006</v>
      </c>
      <c r="E31" s="55">
        <v>-89.535142839378864</v>
      </c>
      <c r="F31" s="55">
        <v>5.336177030275998E-2</v>
      </c>
      <c r="G31" s="69">
        <v>0.7531960400000004</v>
      </c>
      <c r="H31" s="70">
        <v>0.18414189000000003</v>
      </c>
      <c r="I31" s="55">
        <v>-75.551930676640325</v>
      </c>
      <c r="J31" s="55">
        <v>1.8111258418394841E-2</v>
      </c>
      <c r="K31" s="29"/>
    </row>
    <row r="32" spans="1:11" x14ac:dyDescent="0.2">
      <c r="A32" s="6"/>
      <c r="B32" s="1" t="s">
        <v>272</v>
      </c>
      <c r="C32" s="69">
        <v>6.8291950399999974</v>
      </c>
      <c r="D32" s="70">
        <v>2.3698936300000013</v>
      </c>
      <c r="E32" s="55">
        <v>-65.297613904434598</v>
      </c>
      <c r="F32" s="55">
        <v>5.1193854543499312E-2</v>
      </c>
      <c r="G32" s="69">
        <v>1.0343909400000002</v>
      </c>
      <c r="H32" s="70">
        <v>0.40972305000000003</v>
      </c>
      <c r="I32" s="55">
        <v>-60.389922788766896</v>
      </c>
      <c r="J32" s="55">
        <v>4.0298272373129815E-2</v>
      </c>
      <c r="K32" s="29"/>
    </row>
    <row r="33" spans="1:13" x14ac:dyDescent="0.2">
      <c r="A33" s="6"/>
      <c r="B33" s="1" t="s">
        <v>273</v>
      </c>
      <c r="C33" s="69">
        <v>3.6375700000000001E-3</v>
      </c>
      <c r="D33" s="70">
        <v>1.5188932400000001</v>
      </c>
      <c r="E33" s="55">
        <v>41655.711642662551</v>
      </c>
      <c r="F33" s="55">
        <v>3.2810755137421238E-2</v>
      </c>
      <c r="G33" s="69">
        <v>0</v>
      </c>
      <c r="H33" s="70">
        <v>1.5188932400000001</v>
      </c>
      <c r="I33" s="55" t="s">
        <v>118</v>
      </c>
      <c r="J33" s="55">
        <v>0.14939060297248502</v>
      </c>
      <c r="K33" s="29"/>
    </row>
    <row r="34" spans="1:13" x14ac:dyDescent="0.2">
      <c r="A34" s="6"/>
      <c r="B34" s="1" t="s">
        <v>274</v>
      </c>
      <c r="C34" s="69">
        <v>0.43647432000000019</v>
      </c>
      <c r="D34" s="70">
        <v>1.0225474600000004</v>
      </c>
      <c r="E34" s="55">
        <v>134.27436922291326</v>
      </c>
      <c r="F34" s="55">
        <v>2.2088816674470189E-2</v>
      </c>
      <c r="G34" s="69">
        <v>6.2598130000000002E-2</v>
      </c>
      <c r="H34" s="70">
        <v>0.27755457999999994</v>
      </c>
      <c r="I34" s="55">
        <v>343.39116839432728</v>
      </c>
      <c r="J34" s="55">
        <v>2.7298854831939882E-2</v>
      </c>
      <c r="K34" s="29"/>
    </row>
    <row r="35" spans="1:13" x14ac:dyDescent="0.2">
      <c r="A35" s="6"/>
      <c r="B35" s="1" t="s">
        <v>275</v>
      </c>
      <c r="C35" s="69">
        <v>0.18842131000000009</v>
      </c>
      <c r="D35" s="70">
        <v>0.76869113999999994</v>
      </c>
      <c r="E35" s="55">
        <v>307.96401426144399</v>
      </c>
      <c r="F35" s="55">
        <v>1.6605075397428976E-2</v>
      </c>
      <c r="G35" s="69">
        <v>0.10722295</v>
      </c>
      <c r="H35" s="70">
        <v>8.7920800000000007E-3</v>
      </c>
      <c r="I35" s="55">
        <v>-91.800188299240034</v>
      </c>
      <c r="J35" s="55">
        <v>8.647442084753279E-4</v>
      </c>
      <c r="K35" s="29"/>
    </row>
    <row r="36" spans="1:13" x14ac:dyDescent="0.2">
      <c r="A36" s="6"/>
      <c r="B36" s="1" t="s">
        <v>276</v>
      </c>
      <c r="C36" s="69">
        <v>0.31022953999999997</v>
      </c>
      <c r="D36" s="70">
        <v>0.71213711999999973</v>
      </c>
      <c r="E36" s="55">
        <v>129.55167970142361</v>
      </c>
      <c r="F36" s="55">
        <v>1.5383409480832473E-2</v>
      </c>
      <c r="G36" s="69">
        <v>1.453016E-2</v>
      </c>
      <c r="H36" s="70">
        <v>0.53411812000000003</v>
      </c>
      <c r="I36" s="55">
        <v>3575.9273125691661</v>
      </c>
      <c r="J36" s="55">
        <v>5.253313788224518E-2</v>
      </c>
      <c r="K36" s="29"/>
    </row>
    <row r="37" spans="1:13" x14ac:dyDescent="0.2">
      <c r="A37" s="6"/>
      <c r="B37" s="1" t="s">
        <v>277</v>
      </c>
      <c r="C37" s="69">
        <v>0.57137553000000019</v>
      </c>
      <c r="D37" s="70">
        <v>0.62172830999999995</v>
      </c>
      <c r="E37" s="55">
        <v>8.812554503340353</v>
      </c>
      <c r="F37" s="55">
        <v>1.3430420785474507E-2</v>
      </c>
      <c r="G37" s="69">
        <v>5.9913010000000003E-2</v>
      </c>
      <c r="H37" s="70">
        <v>0</v>
      </c>
      <c r="I37" s="55" t="s">
        <v>118</v>
      </c>
      <c r="J37" s="55">
        <v>0</v>
      </c>
      <c r="K37" s="29"/>
    </row>
    <row r="38" spans="1:13" x14ac:dyDescent="0.2">
      <c r="A38" s="6"/>
      <c r="B38" s="1" t="s">
        <v>278</v>
      </c>
      <c r="C38" s="69">
        <v>0.42668788000000035</v>
      </c>
      <c r="D38" s="70">
        <v>0.50676100000000002</v>
      </c>
      <c r="E38" s="55">
        <v>18.76620446777153</v>
      </c>
      <c r="F38" s="55">
        <v>1.0946925462776253E-2</v>
      </c>
      <c r="G38" s="69">
        <v>3.9525190000000002E-2</v>
      </c>
      <c r="H38" s="70">
        <v>9.1472179999999986E-2</v>
      </c>
      <c r="I38" s="55">
        <v>131.42755290992903</v>
      </c>
      <c r="J38" s="55">
        <v>8.9967377334615583E-3</v>
      </c>
      <c r="K38" s="29"/>
    </row>
    <row r="39" spans="1:13" x14ac:dyDescent="0.2">
      <c r="A39" s="6"/>
      <c r="B39" s="1" t="s">
        <v>279</v>
      </c>
      <c r="C39" s="69">
        <v>0.37315900000000002</v>
      </c>
      <c r="D39" s="70">
        <v>0.3518073199999997</v>
      </c>
      <c r="E39" s="55">
        <v>-5.7218719098294013</v>
      </c>
      <c r="F39" s="55">
        <v>7.5996544905765628E-3</v>
      </c>
      <c r="G39" s="69">
        <v>0</v>
      </c>
      <c r="H39" s="70">
        <v>2.769048E-2</v>
      </c>
      <c r="I39" s="55" t="s">
        <v>118</v>
      </c>
      <c r="J39" s="55">
        <v>2.7234945780636546E-3</v>
      </c>
      <c r="K39" s="29"/>
    </row>
    <row r="40" spans="1:13" x14ac:dyDescent="0.2">
      <c r="A40" s="6"/>
      <c r="B40" s="1" t="s">
        <v>280</v>
      </c>
      <c r="C40" s="69">
        <v>0</v>
      </c>
      <c r="D40" s="70">
        <v>0.14293032</v>
      </c>
      <c r="E40" s="55" t="s">
        <v>118</v>
      </c>
      <c r="F40" s="55">
        <v>3.0875453308576587E-3</v>
      </c>
      <c r="G40" s="69">
        <v>0</v>
      </c>
      <c r="H40" s="70">
        <v>0</v>
      </c>
      <c r="I40" s="55" t="s">
        <v>118</v>
      </c>
      <c r="J40" s="55">
        <v>0</v>
      </c>
      <c r="K40" s="29"/>
    </row>
    <row r="41" spans="1:13" x14ac:dyDescent="0.2">
      <c r="A41" s="6"/>
      <c r="B41" s="1" t="s">
        <v>281</v>
      </c>
      <c r="C41" s="69">
        <v>1.32518E-3</v>
      </c>
      <c r="D41" s="70">
        <v>0.11356274000000001</v>
      </c>
      <c r="E41" s="55">
        <v>8469.608656937171</v>
      </c>
      <c r="F41" s="55">
        <v>2.4531541498431005E-3</v>
      </c>
      <c r="G41" s="69">
        <v>1.1205E-3</v>
      </c>
      <c r="H41" s="70">
        <v>0</v>
      </c>
      <c r="I41" s="55" t="s">
        <v>118</v>
      </c>
      <c r="J41" s="55">
        <v>0</v>
      </c>
      <c r="K41" s="29"/>
    </row>
    <row r="42" spans="1:13" x14ac:dyDescent="0.2">
      <c r="A42" s="6"/>
      <c r="B42" s="1" t="s">
        <v>282</v>
      </c>
      <c r="C42" s="69">
        <v>6.2897540000000002E-2</v>
      </c>
      <c r="D42" s="70">
        <v>5.6253699999999997E-2</v>
      </c>
      <c r="E42" s="55">
        <v>-10.562956834241854</v>
      </c>
      <c r="F42" s="55">
        <v>1.2151784784254836E-3</v>
      </c>
      <c r="G42" s="69">
        <v>0</v>
      </c>
      <c r="H42" s="70">
        <v>2.8785000000000002E-2</v>
      </c>
      <c r="I42" s="55" t="s">
        <v>118</v>
      </c>
      <c r="J42" s="55">
        <v>2.8311459905917954E-3</v>
      </c>
      <c r="K42" s="29"/>
    </row>
    <row r="43" spans="1:13" x14ac:dyDescent="0.2">
      <c r="A43" s="6"/>
      <c r="B43" s="1" t="s">
        <v>2</v>
      </c>
      <c r="C43" s="69">
        <v>9.9909280000000003E-2</v>
      </c>
      <c r="D43" s="70">
        <v>3.1034130000000004E-2</v>
      </c>
      <c r="E43" s="55">
        <v>-68.937690272615313</v>
      </c>
      <c r="F43" s="55">
        <v>6.7039158086772349E-4</v>
      </c>
      <c r="G43" s="69">
        <v>4.0820600000000002E-3</v>
      </c>
      <c r="H43" s="70">
        <v>1.6900950000000001E-2</v>
      </c>
      <c r="I43" s="55">
        <v>314.02992606674081</v>
      </c>
      <c r="J43" s="55">
        <v>1.6622913611149001E-3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118</v>
      </c>
    </row>
    <row r="45" spans="1:13" ht="26.25" customHeight="1" x14ac:dyDescent="0.2">
      <c r="A45" s="24"/>
      <c r="B45" s="158" t="s">
        <v>178</v>
      </c>
      <c r="C45" s="158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zoomScaleNormal="100" zoomScaleSheetLayoutView="50" workbookViewId="0">
      <selection activeCell="R6" sqref="R6"/>
    </sheetView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51" t="s">
        <v>154</v>
      </c>
      <c r="D7" s="151"/>
      <c r="E7" s="151"/>
      <c r="F7" s="151"/>
      <c r="G7" s="151"/>
      <c r="H7" s="151"/>
      <c r="I7" s="151"/>
      <c r="J7" s="151"/>
      <c r="K7" s="46"/>
    </row>
    <row r="8" spans="1:11" x14ac:dyDescent="0.2">
      <c r="A8" s="44"/>
      <c r="B8" s="45"/>
      <c r="C8" s="151" t="s">
        <v>155</v>
      </c>
      <c r="D8" s="151"/>
      <c r="E8" s="151"/>
      <c r="F8" s="151"/>
      <c r="G8" s="151"/>
      <c r="H8" s="151"/>
      <c r="I8" s="151"/>
      <c r="J8" s="151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49" t="s">
        <v>188</v>
      </c>
      <c r="D10" s="149"/>
      <c r="E10" s="149"/>
      <c r="F10" s="162"/>
      <c r="G10" s="149" t="s">
        <v>189</v>
      </c>
      <c r="H10" s="149"/>
      <c r="I10" s="149"/>
      <c r="J10" s="162" t="s">
        <v>181</v>
      </c>
      <c r="K10" s="46"/>
    </row>
    <row r="11" spans="1:11" ht="13.5" customHeight="1" x14ac:dyDescent="0.2">
      <c r="A11" s="44"/>
      <c r="B11" s="45"/>
      <c r="C11" s="12" t="s">
        <v>151</v>
      </c>
      <c r="D11" s="12" t="s">
        <v>152</v>
      </c>
      <c r="E11" s="12" t="s">
        <v>153</v>
      </c>
      <c r="F11" s="162"/>
      <c r="G11" s="12" t="s">
        <v>151</v>
      </c>
      <c r="H11" s="12" t="s">
        <v>152</v>
      </c>
      <c r="I11" s="12" t="s">
        <v>153</v>
      </c>
      <c r="J11" s="162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158</v>
      </c>
      <c r="C13" s="50">
        <v>922.19615999000098</v>
      </c>
      <c r="D13" s="50">
        <v>8413.0903484295395</v>
      </c>
      <c r="E13" s="50">
        <v>-7490.894188439539</v>
      </c>
      <c r="F13" s="51"/>
      <c r="G13" s="50">
        <v>1242.4917776399932</v>
      </c>
      <c r="H13" s="50">
        <v>9597.9349965304373</v>
      </c>
      <c r="I13" s="50">
        <v>-8355.4432188904448</v>
      </c>
      <c r="J13" s="52">
        <v>-11.541332832936524</v>
      </c>
      <c r="K13" s="46"/>
    </row>
    <row r="14" spans="1:11" x14ac:dyDescent="0.2">
      <c r="A14" s="44"/>
      <c r="B14" s="1" t="s">
        <v>224</v>
      </c>
      <c r="C14" s="53">
        <v>6.889548620000002</v>
      </c>
      <c r="D14" s="53">
        <v>1867.93117049999</v>
      </c>
      <c r="E14" s="53">
        <v>-1861.0416218799901</v>
      </c>
      <c r="F14" s="54"/>
      <c r="G14" s="53">
        <v>6.987448999999998</v>
      </c>
      <c r="H14" s="53">
        <v>2317.731237030021</v>
      </c>
      <c r="I14" s="53">
        <v>-2310.7437880300213</v>
      </c>
      <c r="J14" s="55">
        <v>-24.164003688200708</v>
      </c>
      <c r="K14" s="46"/>
    </row>
    <row r="15" spans="1:11" x14ac:dyDescent="0.2">
      <c r="A15" s="44"/>
      <c r="B15" s="1" t="s">
        <v>225</v>
      </c>
      <c r="C15" s="53">
        <v>335.09124929999848</v>
      </c>
      <c r="D15" s="53">
        <v>2184.8311945400037</v>
      </c>
      <c r="E15" s="53">
        <v>-1849.7399452400055</v>
      </c>
      <c r="F15" s="54"/>
      <c r="G15" s="53">
        <v>553.59364339000115</v>
      </c>
      <c r="H15" s="53">
        <v>2156.7470718100381</v>
      </c>
      <c r="I15" s="53">
        <v>-1603.1534284200368</v>
      </c>
      <c r="J15" s="55">
        <v>13.330874832136141</v>
      </c>
      <c r="K15" s="46"/>
    </row>
    <row r="16" spans="1:11" x14ac:dyDescent="0.2">
      <c r="A16" s="44"/>
      <c r="B16" s="1" t="s">
        <v>226</v>
      </c>
      <c r="C16" s="53">
        <v>44.226864299999967</v>
      </c>
      <c r="D16" s="53">
        <v>707.6068814800052</v>
      </c>
      <c r="E16" s="53">
        <v>-663.38001718000532</v>
      </c>
      <c r="F16" s="54"/>
      <c r="G16" s="53">
        <v>69.559191249999813</v>
      </c>
      <c r="H16" s="53">
        <v>802.87753808001639</v>
      </c>
      <c r="I16" s="53">
        <v>-733.31834683001648</v>
      </c>
      <c r="J16" s="55">
        <v>-10.542724809124548</v>
      </c>
      <c r="K16" s="46"/>
    </row>
    <row r="17" spans="1:11" x14ac:dyDescent="0.2">
      <c r="A17" s="44"/>
      <c r="B17" s="1" t="s">
        <v>227</v>
      </c>
      <c r="C17" s="53">
        <v>27.107986160000014</v>
      </c>
      <c r="D17" s="53">
        <v>388.84343828999425</v>
      </c>
      <c r="E17" s="53">
        <v>-361.7354521299942</v>
      </c>
      <c r="F17" s="54"/>
      <c r="G17" s="53">
        <v>18.096989779999998</v>
      </c>
      <c r="H17" s="53">
        <v>486.75766628000031</v>
      </c>
      <c r="I17" s="53">
        <v>-468.66067650000042</v>
      </c>
      <c r="J17" s="55">
        <v>-29.558956342377328</v>
      </c>
      <c r="K17" s="46"/>
    </row>
    <row r="18" spans="1:11" x14ac:dyDescent="0.2">
      <c r="A18" s="44"/>
      <c r="B18" s="1" t="s">
        <v>228</v>
      </c>
      <c r="C18" s="53">
        <v>15.070988680000005</v>
      </c>
      <c r="D18" s="53">
        <v>396.63225393000141</v>
      </c>
      <c r="E18" s="53">
        <v>-381.56126525000138</v>
      </c>
      <c r="F18" s="54"/>
      <c r="G18" s="53">
        <v>12.735928200000005</v>
      </c>
      <c r="H18" s="53">
        <v>430.97542536999856</v>
      </c>
      <c r="I18" s="53">
        <v>-418.23949716999857</v>
      </c>
      <c r="J18" s="55">
        <v>-9.6126717411856291</v>
      </c>
      <c r="K18" s="46"/>
    </row>
    <row r="19" spans="1:11" x14ac:dyDescent="0.2">
      <c r="A19" s="44"/>
      <c r="B19" s="1" t="s">
        <v>229</v>
      </c>
      <c r="C19" s="53">
        <v>1.48851383</v>
      </c>
      <c r="D19" s="53">
        <v>169.26913438</v>
      </c>
      <c r="E19" s="53">
        <v>-167.78062054999995</v>
      </c>
      <c r="F19" s="54"/>
      <c r="G19" s="53">
        <v>0.7967681000000002</v>
      </c>
      <c r="H19" s="53">
        <v>229.41193572999771</v>
      </c>
      <c r="I19" s="53">
        <v>-228.61516762999767</v>
      </c>
      <c r="J19" s="55">
        <v>-36.258387220512489</v>
      </c>
      <c r="K19" s="46"/>
    </row>
    <row r="20" spans="1:11" x14ac:dyDescent="0.2">
      <c r="A20" s="44"/>
      <c r="B20" s="1" t="s">
        <v>230</v>
      </c>
      <c r="C20" s="53">
        <v>2.3330059900000002</v>
      </c>
      <c r="D20" s="53">
        <v>175.58378782999935</v>
      </c>
      <c r="E20" s="53">
        <v>-173.25078183999935</v>
      </c>
      <c r="F20" s="54"/>
      <c r="G20" s="53">
        <v>4.1656702499999989</v>
      </c>
      <c r="H20" s="53">
        <v>217.38953476000054</v>
      </c>
      <c r="I20" s="53">
        <v>-213.22386451000057</v>
      </c>
      <c r="J20" s="55">
        <v>-23.072382268910729</v>
      </c>
      <c r="K20" s="46"/>
    </row>
    <row r="21" spans="1:11" x14ac:dyDescent="0.2">
      <c r="A21" s="44"/>
      <c r="B21" s="1" t="s">
        <v>231</v>
      </c>
      <c r="C21" s="53">
        <v>8.4540386700000205</v>
      </c>
      <c r="D21" s="53">
        <v>155.04975536999996</v>
      </c>
      <c r="E21" s="53">
        <v>-146.59571669999994</v>
      </c>
      <c r="F21" s="54"/>
      <c r="G21" s="53">
        <v>12.876603150000008</v>
      </c>
      <c r="H21" s="53">
        <v>218.69293230999975</v>
      </c>
      <c r="I21" s="53">
        <v>-205.81632915999973</v>
      </c>
      <c r="J21" s="55">
        <v>-40.397232465660316</v>
      </c>
      <c r="K21" s="46"/>
    </row>
    <row r="22" spans="1:11" x14ac:dyDescent="0.2">
      <c r="A22" s="44"/>
      <c r="B22" s="1" t="s">
        <v>232</v>
      </c>
      <c r="C22" s="53">
        <v>13.691997919999979</v>
      </c>
      <c r="D22" s="53">
        <v>196.14535839999948</v>
      </c>
      <c r="E22" s="53">
        <v>-182.4533604799995</v>
      </c>
      <c r="F22" s="54"/>
      <c r="G22" s="53">
        <v>26.548236550000002</v>
      </c>
      <c r="H22" s="53">
        <v>225.56087323000091</v>
      </c>
      <c r="I22" s="53">
        <v>-199.01263668000092</v>
      </c>
      <c r="J22" s="55">
        <v>-9.0758954268845393</v>
      </c>
      <c r="K22" s="46"/>
    </row>
    <row r="23" spans="1:11" x14ac:dyDescent="0.2">
      <c r="A23" s="44"/>
      <c r="B23" s="1" t="s">
        <v>233</v>
      </c>
      <c r="C23" s="53">
        <v>0.22569505000000004</v>
      </c>
      <c r="D23" s="53">
        <v>128.20322912000043</v>
      </c>
      <c r="E23" s="53">
        <v>-127.97753407000044</v>
      </c>
      <c r="F23" s="54"/>
      <c r="G23" s="53">
        <v>0.32832766999999996</v>
      </c>
      <c r="H23" s="53">
        <v>159.67564921999985</v>
      </c>
      <c r="I23" s="53">
        <v>-159.34732154999989</v>
      </c>
      <c r="J23" s="55">
        <v>-24.511948685337991</v>
      </c>
      <c r="K23" s="46"/>
    </row>
    <row r="24" spans="1:11" x14ac:dyDescent="0.2">
      <c r="A24" s="44"/>
      <c r="B24" s="1" t="s">
        <v>234</v>
      </c>
      <c r="C24" s="53">
        <v>8.2021571500000157</v>
      </c>
      <c r="D24" s="53">
        <v>133.09421246000042</v>
      </c>
      <c r="E24" s="53">
        <v>-124.89205531000037</v>
      </c>
      <c r="F24" s="54"/>
      <c r="G24" s="53">
        <v>3.434680849999999</v>
      </c>
      <c r="H24" s="53">
        <v>150.64644619999882</v>
      </c>
      <c r="I24" s="53">
        <v>-147.21176534999884</v>
      </c>
      <c r="J24" s="55">
        <v>-17.871200841877165</v>
      </c>
      <c r="K24" s="46"/>
    </row>
    <row r="25" spans="1:11" x14ac:dyDescent="0.2">
      <c r="A25" s="44"/>
      <c r="B25" s="1" t="s">
        <v>235</v>
      </c>
      <c r="C25" s="53">
        <v>10.568331569999998</v>
      </c>
      <c r="D25" s="53">
        <v>157.9252181500018</v>
      </c>
      <c r="E25" s="53">
        <v>-147.3568865800018</v>
      </c>
      <c r="F25" s="54"/>
      <c r="G25" s="53">
        <v>18.21521035000001</v>
      </c>
      <c r="H25" s="53">
        <v>157.2013493700002</v>
      </c>
      <c r="I25" s="53">
        <v>-138.98613902000017</v>
      </c>
      <c r="J25" s="55">
        <v>5.680594748082612</v>
      </c>
      <c r="K25" s="46"/>
    </row>
    <row r="26" spans="1:11" x14ac:dyDescent="0.2">
      <c r="A26" s="44"/>
      <c r="B26" s="1" t="s">
        <v>236</v>
      </c>
      <c r="C26" s="53">
        <v>0.42780718000000006</v>
      </c>
      <c r="D26" s="53">
        <v>129.79547727000005</v>
      </c>
      <c r="E26" s="53">
        <v>-129.36767009000002</v>
      </c>
      <c r="F26" s="54"/>
      <c r="G26" s="53">
        <v>2.5438063399999997</v>
      </c>
      <c r="H26" s="53">
        <v>123.78593704999976</v>
      </c>
      <c r="I26" s="53">
        <v>-121.24213070999976</v>
      </c>
      <c r="J26" s="55">
        <v>6.2809660051444061</v>
      </c>
      <c r="K26" s="46"/>
    </row>
    <row r="27" spans="1:11" x14ac:dyDescent="0.2">
      <c r="A27" s="44"/>
      <c r="B27" s="1" t="s">
        <v>237</v>
      </c>
      <c r="C27" s="53">
        <v>6.8952834800000007</v>
      </c>
      <c r="D27" s="53">
        <v>114.34783030999955</v>
      </c>
      <c r="E27" s="53">
        <v>-107.45254682999956</v>
      </c>
      <c r="F27" s="54"/>
      <c r="G27" s="53">
        <v>10.671616370000002</v>
      </c>
      <c r="H27" s="53">
        <v>128.00123513000023</v>
      </c>
      <c r="I27" s="53">
        <v>-117.3296187600002</v>
      </c>
      <c r="J27" s="55">
        <v>-9.1920314793721314</v>
      </c>
      <c r="K27" s="46"/>
    </row>
    <row r="28" spans="1:11" x14ac:dyDescent="0.2">
      <c r="A28" s="44"/>
      <c r="B28" s="1" t="s">
        <v>238</v>
      </c>
      <c r="C28" s="53">
        <v>9.0097753799999953</v>
      </c>
      <c r="D28" s="53">
        <v>122.58522743999977</v>
      </c>
      <c r="E28" s="53">
        <v>-113.57545205999978</v>
      </c>
      <c r="F28" s="54"/>
      <c r="G28" s="53">
        <v>14.604990770000011</v>
      </c>
      <c r="H28" s="53">
        <v>126.88798805000016</v>
      </c>
      <c r="I28" s="53">
        <v>-112.28299728000013</v>
      </c>
      <c r="J28" s="55">
        <v>1.1379701833076239</v>
      </c>
      <c r="K28" s="46"/>
    </row>
    <row r="29" spans="1:11" x14ac:dyDescent="0.2">
      <c r="A29" s="44"/>
      <c r="B29" s="1" t="s">
        <v>239</v>
      </c>
      <c r="C29" s="53">
        <v>11.911971679999986</v>
      </c>
      <c r="D29" s="53">
        <v>132.29115045000037</v>
      </c>
      <c r="E29" s="53">
        <v>-120.37917877000035</v>
      </c>
      <c r="F29" s="54"/>
      <c r="G29" s="53">
        <v>24.280145669999996</v>
      </c>
      <c r="H29" s="53">
        <v>132.48413979000011</v>
      </c>
      <c r="I29" s="53">
        <v>-108.20399412000012</v>
      </c>
      <c r="J29" s="55">
        <v>10.114028667085751</v>
      </c>
      <c r="K29" s="46"/>
    </row>
    <row r="30" spans="1:11" x14ac:dyDescent="0.2">
      <c r="A30" s="44"/>
      <c r="B30" s="1" t="s">
        <v>240</v>
      </c>
      <c r="C30" s="53">
        <v>3.9654687299999991</v>
      </c>
      <c r="D30" s="53">
        <v>47.674657330000016</v>
      </c>
      <c r="E30" s="53">
        <v>-43.709188600000019</v>
      </c>
      <c r="F30" s="54"/>
      <c r="G30" s="53">
        <v>5.4701377399999878</v>
      </c>
      <c r="H30" s="53">
        <v>100.13839290999982</v>
      </c>
      <c r="I30" s="53">
        <v>-94.668255169999824</v>
      </c>
      <c r="J30" s="55">
        <v>-116.58662217765303</v>
      </c>
      <c r="K30" s="46"/>
    </row>
    <row r="31" spans="1:11" x14ac:dyDescent="0.2">
      <c r="A31" s="44"/>
      <c r="B31" s="1" t="s">
        <v>241</v>
      </c>
      <c r="C31" s="53">
        <v>0.99302014000000061</v>
      </c>
      <c r="D31" s="53">
        <v>59.626650030000143</v>
      </c>
      <c r="E31" s="53">
        <v>-58.633629890000144</v>
      </c>
      <c r="F31" s="54"/>
      <c r="G31" s="53">
        <v>0.77199284000000101</v>
      </c>
      <c r="H31" s="53">
        <v>79.764735019999748</v>
      </c>
      <c r="I31" s="53">
        <v>-78.992742179999738</v>
      </c>
      <c r="J31" s="55">
        <v>-34.722585533582674</v>
      </c>
      <c r="K31" s="46"/>
    </row>
    <row r="32" spans="1:11" x14ac:dyDescent="0.2">
      <c r="A32" s="44"/>
      <c r="B32" s="1" t="s">
        <v>242</v>
      </c>
      <c r="C32" s="53">
        <v>0.54854786000000011</v>
      </c>
      <c r="D32" s="53">
        <v>65.72052928000015</v>
      </c>
      <c r="E32" s="53">
        <v>-65.171981420000151</v>
      </c>
      <c r="F32" s="54"/>
      <c r="G32" s="53">
        <v>2.453973749999999</v>
      </c>
      <c r="H32" s="53">
        <v>80.007063599999967</v>
      </c>
      <c r="I32" s="53">
        <v>-77.553089849999964</v>
      </c>
      <c r="J32" s="55">
        <v>-18.997593997042816</v>
      </c>
      <c r="K32" s="46"/>
    </row>
    <row r="33" spans="1:11" x14ac:dyDescent="0.2">
      <c r="A33" s="44"/>
      <c r="B33" s="1" t="s">
        <v>243</v>
      </c>
      <c r="C33" s="53">
        <v>20.178148720000056</v>
      </c>
      <c r="D33" s="53">
        <v>104.29810064999991</v>
      </c>
      <c r="E33" s="53">
        <v>-84.119951929999857</v>
      </c>
      <c r="F33" s="54"/>
      <c r="G33" s="53">
        <v>30.752764349999975</v>
      </c>
      <c r="H33" s="53">
        <v>105.73430532000002</v>
      </c>
      <c r="I33" s="53">
        <v>-74.981540970000026</v>
      </c>
      <c r="J33" s="55">
        <v>10.863547529846818</v>
      </c>
      <c r="K33" s="46"/>
    </row>
    <row r="34" spans="1:11" x14ac:dyDescent="0.2">
      <c r="A34" s="44"/>
      <c r="B34" s="1" t="s">
        <v>244</v>
      </c>
      <c r="C34" s="53">
        <v>0.87581583000000018</v>
      </c>
      <c r="D34" s="53">
        <v>61.921374949999922</v>
      </c>
      <c r="E34" s="53">
        <v>-61.045559119999936</v>
      </c>
      <c r="F34" s="54"/>
      <c r="G34" s="53">
        <v>0.7868269</v>
      </c>
      <c r="H34" s="53">
        <v>68.548297160000018</v>
      </c>
      <c r="I34" s="53">
        <v>-67.76147026000001</v>
      </c>
      <c r="J34" s="55">
        <v>-11.001473713752574</v>
      </c>
      <c r="K34" s="46"/>
    </row>
    <row r="35" spans="1:11" x14ac:dyDescent="0.2">
      <c r="A35" s="44"/>
      <c r="B35" s="1" t="s">
        <v>245</v>
      </c>
      <c r="C35" s="53">
        <v>5.1942069999999993E-2</v>
      </c>
      <c r="D35" s="53">
        <v>49.61217706</v>
      </c>
      <c r="E35" s="53">
        <v>-49.560234990000005</v>
      </c>
      <c r="F35" s="54"/>
      <c r="G35" s="53">
        <v>6.0584559999999996E-2</v>
      </c>
      <c r="H35" s="53">
        <v>61.712827300000029</v>
      </c>
      <c r="I35" s="53">
        <v>-61.652242740000027</v>
      </c>
      <c r="J35" s="55">
        <v>-24.39860858698486</v>
      </c>
      <c r="K35" s="46"/>
    </row>
    <row r="36" spans="1:11" x14ac:dyDescent="0.2">
      <c r="A36" s="44"/>
      <c r="B36" s="1" t="s">
        <v>246</v>
      </c>
      <c r="C36" s="53">
        <v>1.4154559700000005</v>
      </c>
      <c r="D36" s="53">
        <v>46.1502724099999</v>
      </c>
      <c r="E36" s="53">
        <v>-44.734816439999896</v>
      </c>
      <c r="F36" s="54"/>
      <c r="G36" s="53">
        <v>4.1600129099999998</v>
      </c>
      <c r="H36" s="53">
        <v>54.324379460000031</v>
      </c>
      <c r="I36" s="53">
        <v>-50.164366550000032</v>
      </c>
      <c r="J36" s="55">
        <v>-12.137190989220814</v>
      </c>
      <c r="K36" s="46"/>
    </row>
    <row r="37" spans="1:11" x14ac:dyDescent="0.2">
      <c r="A37" s="44"/>
      <c r="B37" s="1" t="s">
        <v>247</v>
      </c>
      <c r="C37" s="53">
        <v>2.3265860899999997</v>
      </c>
      <c r="D37" s="53">
        <v>37.903035939999967</v>
      </c>
      <c r="E37" s="53">
        <v>-35.576449849999953</v>
      </c>
      <c r="F37" s="54"/>
      <c r="G37" s="53">
        <v>0.3462404200000001</v>
      </c>
      <c r="H37" s="53">
        <v>50.497093479999798</v>
      </c>
      <c r="I37" s="53">
        <v>-50.150853059999797</v>
      </c>
      <c r="J37" s="55">
        <v>-40.966435019372405</v>
      </c>
      <c r="K37" s="46"/>
    </row>
    <row r="38" spans="1:11" x14ac:dyDescent="0.2">
      <c r="A38" s="44"/>
      <c r="B38" s="1" t="s">
        <v>248</v>
      </c>
      <c r="C38" s="53">
        <v>9.5634189999999994E-2</v>
      </c>
      <c r="D38" s="53">
        <v>39.221314960000008</v>
      </c>
      <c r="E38" s="53">
        <v>-39.125680770000017</v>
      </c>
      <c r="F38" s="54"/>
      <c r="G38" s="53">
        <v>0.33518568000000004</v>
      </c>
      <c r="H38" s="53">
        <v>47.719068669999928</v>
      </c>
      <c r="I38" s="53">
        <v>-47.383882989999925</v>
      </c>
      <c r="J38" s="55">
        <v>-21.106858864758628</v>
      </c>
      <c r="K38" s="46"/>
    </row>
    <row r="39" spans="1:11" x14ac:dyDescent="0.2">
      <c r="A39" s="44"/>
      <c r="B39" s="1" t="s">
        <v>249</v>
      </c>
      <c r="C39" s="53">
        <v>0.24496439999999997</v>
      </c>
      <c r="D39" s="53">
        <v>35.998413659999969</v>
      </c>
      <c r="E39" s="53">
        <v>-35.753449259999968</v>
      </c>
      <c r="F39" s="54"/>
      <c r="G39" s="53">
        <v>0.38558583000000013</v>
      </c>
      <c r="H39" s="53">
        <v>47.757195010000011</v>
      </c>
      <c r="I39" s="53">
        <v>-47.371609180000014</v>
      </c>
      <c r="J39" s="55">
        <v>-32.495214197412125</v>
      </c>
      <c r="K39" s="46"/>
    </row>
    <row r="40" spans="1:11" x14ac:dyDescent="0.2">
      <c r="A40" s="44"/>
      <c r="B40" s="1" t="s">
        <v>250</v>
      </c>
      <c r="C40" s="53">
        <v>19.57825472</v>
      </c>
      <c r="D40" s="53">
        <v>50.544114560000054</v>
      </c>
      <c r="E40" s="53">
        <v>-30.965859840000057</v>
      </c>
      <c r="F40" s="54"/>
      <c r="G40" s="53">
        <v>23.866271670000035</v>
      </c>
      <c r="H40" s="53">
        <v>68.523868719999996</v>
      </c>
      <c r="I40" s="53">
        <v>-44.657597049999964</v>
      </c>
      <c r="J40" s="55">
        <v>-44.215588653907311</v>
      </c>
      <c r="K40" s="46"/>
    </row>
    <row r="41" spans="1:11" x14ac:dyDescent="0.2">
      <c r="A41" s="44"/>
      <c r="B41" s="1" t="s">
        <v>251</v>
      </c>
      <c r="C41" s="53">
        <v>2.7738283999999997</v>
      </c>
      <c r="D41" s="53">
        <v>14.659484490000001</v>
      </c>
      <c r="E41" s="53">
        <v>-11.885656089999999</v>
      </c>
      <c r="F41" s="54"/>
      <c r="G41" s="53">
        <v>2.6678157700000025</v>
      </c>
      <c r="H41" s="53">
        <v>40.513599089999978</v>
      </c>
      <c r="I41" s="53">
        <v>-37.845783319999988</v>
      </c>
      <c r="J41" s="55">
        <v>-218.41560140581174</v>
      </c>
      <c r="K41" s="46"/>
    </row>
    <row r="42" spans="1:11" x14ac:dyDescent="0.2">
      <c r="A42" s="44"/>
      <c r="B42" s="1" t="s">
        <v>252</v>
      </c>
      <c r="C42" s="53">
        <v>5.5500000000000002E-3</v>
      </c>
      <c r="D42" s="53">
        <v>0</v>
      </c>
      <c r="E42" s="53">
        <v>5.5500000000000002E-3</v>
      </c>
      <c r="F42" s="54"/>
      <c r="G42" s="53">
        <v>0</v>
      </c>
      <c r="H42" s="53">
        <v>37.203041939999999</v>
      </c>
      <c r="I42" s="53">
        <v>-37.203041939999999</v>
      </c>
      <c r="J42" s="55">
        <v>670425.07999999996</v>
      </c>
      <c r="K42" s="46"/>
    </row>
    <row r="43" spans="1:11" x14ac:dyDescent="0.2">
      <c r="A43" s="44"/>
      <c r="B43" s="1" t="s">
        <v>253</v>
      </c>
      <c r="C43" s="53">
        <v>0.21503177999999998</v>
      </c>
      <c r="D43" s="53">
        <v>34.953896739999955</v>
      </c>
      <c r="E43" s="53">
        <v>-34.738864959999958</v>
      </c>
      <c r="F43" s="54"/>
      <c r="G43" s="53">
        <v>0.55963337000000002</v>
      </c>
      <c r="H43" s="53">
        <v>35.813939359999985</v>
      </c>
      <c r="I43" s="53">
        <v>-35.254305989999985</v>
      </c>
      <c r="J43" s="55">
        <v>-1.4837589846229404</v>
      </c>
      <c r="K43" s="46"/>
    </row>
    <row r="44" spans="1:11" x14ac:dyDescent="0.2">
      <c r="A44" s="44"/>
      <c r="B44" s="1" t="s">
        <v>2</v>
      </c>
      <c r="C44" s="53">
        <v>367.33269613000243</v>
      </c>
      <c r="D44" s="53">
        <v>604.67100644954553</v>
      </c>
      <c r="E44" s="53">
        <v>-237.33831031954105</v>
      </c>
      <c r="F44" s="54"/>
      <c r="G44" s="53">
        <v>390.43549415999223</v>
      </c>
      <c r="H44" s="53">
        <v>654.8502300803666</v>
      </c>
      <c r="I44" s="53">
        <v>-264.41473592037437</v>
      </c>
      <c r="J44" s="55">
        <v>-11.408367053923541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58" t="s">
        <v>178</v>
      </c>
      <c r="C47" s="158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zoomScaleNormal="100" zoomScaleSheetLayoutView="50" workbookViewId="0">
      <selection activeCell="R6" sqref="R6"/>
    </sheetView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51" t="s">
        <v>172</v>
      </c>
      <c r="D7" s="151"/>
      <c r="E7" s="151"/>
      <c r="F7" s="151"/>
      <c r="G7" s="151"/>
      <c r="H7" s="151"/>
      <c r="I7" s="151"/>
      <c r="J7" s="151"/>
      <c r="K7" s="46"/>
    </row>
    <row r="8" spans="1:11" x14ac:dyDescent="0.2">
      <c r="A8" s="44"/>
      <c r="B8" s="45"/>
      <c r="C8" s="151" t="s">
        <v>155</v>
      </c>
      <c r="D8" s="151"/>
      <c r="E8" s="151"/>
      <c r="F8" s="151"/>
      <c r="G8" s="151"/>
      <c r="H8" s="151"/>
      <c r="I8" s="151"/>
      <c r="J8" s="151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49" t="s">
        <v>188</v>
      </c>
      <c r="D10" s="149"/>
      <c r="E10" s="149"/>
      <c r="F10" s="162"/>
      <c r="G10" s="149" t="s">
        <v>189</v>
      </c>
      <c r="H10" s="149"/>
      <c r="I10" s="149"/>
      <c r="J10" s="162" t="s">
        <v>181</v>
      </c>
      <c r="K10" s="46"/>
    </row>
    <row r="11" spans="1:11" x14ac:dyDescent="0.2">
      <c r="A11" s="44"/>
      <c r="B11" s="45"/>
      <c r="C11" s="48" t="s">
        <v>151</v>
      </c>
      <c r="D11" s="12" t="s">
        <v>152</v>
      </c>
      <c r="E11" s="12" t="s">
        <v>153</v>
      </c>
      <c r="F11" s="162"/>
      <c r="G11" s="12" t="s">
        <v>151</v>
      </c>
      <c r="H11" s="12" t="s">
        <v>152</v>
      </c>
      <c r="I11" s="12" t="s">
        <v>153</v>
      </c>
      <c r="J11" s="162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158</v>
      </c>
      <c r="C13" s="50">
        <v>922.19615999000098</v>
      </c>
      <c r="D13" s="50">
        <v>8413.0903484295395</v>
      </c>
      <c r="E13" s="50">
        <v>-7490.894188439539</v>
      </c>
      <c r="F13" s="51"/>
      <c r="G13" s="50">
        <v>1242.4917776399932</v>
      </c>
      <c r="H13" s="50">
        <v>9597.9349965304373</v>
      </c>
      <c r="I13" s="50">
        <v>-8355.4432188904448</v>
      </c>
      <c r="J13" s="52">
        <v>-11.541332832936524</v>
      </c>
      <c r="K13" s="46"/>
    </row>
    <row r="14" spans="1:11" x14ac:dyDescent="0.2">
      <c r="A14" s="44"/>
      <c r="B14" s="1" t="s">
        <v>191</v>
      </c>
      <c r="C14" s="53">
        <v>29.023564450000041</v>
      </c>
      <c r="D14" s="53">
        <v>1322.7260375699975</v>
      </c>
      <c r="E14" s="53">
        <v>-1293.7024731199974</v>
      </c>
      <c r="F14" s="54"/>
      <c r="G14" s="53">
        <v>31.314169449999991</v>
      </c>
      <c r="H14" s="53">
        <v>1451.0055885500612</v>
      </c>
      <c r="I14" s="53">
        <v>-1419.691419100061</v>
      </c>
      <c r="J14" s="55">
        <v>-9.7386337738242457</v>
      </c>
      <c r="K14" s="46"/>
    </row>
    <row r="15" spans="1:11" x14ac:dyDescent="0.2">
      <c r="A15" s="44"/>
      <c r="B15" s="1" t="s">
        <v>88</v>
      </c>
      <c r="C15" s="53">
        <v>60.683492200000167</v>
      </c>
      <c r="D15" s="53">
        <v>907.75681673000008</v>
      </c>
      <c r="E15" s="53">
        <v>-847.07332452999992</v>
      </c>
      <c r="F15" s="54"/>
      <c r="G15" s="53">
        <v>70.920463629999887</v>
      </c>
      <c r="H15" s="53">
        <v>1169.0837200299948</v>
      </c>
      <c r="I15" s="53">
        <v>-1098.1632563999949</v>
      </c>
      <c r="J15" s="55">
        <v>-29.642053951977854</v>
      </c>
      <c r="K15" s="46"/>
    </row>
    <row r="16" spans="1:11" x14ac:dyDescent="0.2">
      <c r="A16" s="44"/>
      <c r="B16" s="1" t="s">
        <v>192</v>
      </c>
      <c r="C16" s="53">
        <v>27.267382309999991</v>
      </c>
      <c r="D16" s="53">
        <v>825.0905120799971</v>
      </c>
      <c r="E16" s="53">
        <v>-797.82312976999708</v>
      </c>
      <c r="F16" s="54"/>
      <c r="G16" s="53">
        <v>21.89471964999996</v>
      </c>
      <c r="H16" s="53">
        <v>991.21138310000993</v>
      </c>
      <c r="I16" s="53">
        <v>-969.31666345000997</v>
      </c>
      <c r="J16" s="55">
        <v>-21.495181987197132</v>
      </c>
      <c r="K16" s="46"/>
    </row>
    <row r="17" spans="1:11" x14ac:dyDescent="0.2">
      <c r="A17" s="44"/>
      <c r="B17" s="1" t="s">
        <v>193</v>
      </c>
      <c r="C17" s="53">
        <v>74.98090651000021</v>
      </c>
      <c r="D17" s="53">
        <v>861.38980019999076</v>
      </c>
      <c r="E17" s="53">
        <v>-786.40889368999035</v>
      </c>
      <c r="F17" s="54"/>
      <c r="G17" s="53">
        <v>79.502159459999788</v>
      </c>
      <c r="H17" s="53">
        <v>991.39143279000359</v>
      </c>
      <c r="I17" s="53">
        <v>-911.88927333000379</v>
      </c>
      <c r="J17" s="55">
        <v>-15.956124180034891</v>
      </c>
      <c r="K17" s="46"/>
    </row>
    <row r="18" spans="1:11" x14ac:dyDescent="0.2">
      <c r="A18" s="44"/>
      <c r="B18" s="1" t="s">
        <v>194</v>
      </c>
      <c r="C18" s="53">
        <v>31.839463999999992</v>
      </c>
      <c r="D18" s="53">
        <v>959.20010039999943</v>
      </c>
      <c r="E18" s="53">
        <v>-927.36063639999941</v>
      </c>
      <c r="F18" s="54"/>
      <c r="G18" s="53">
        <v>37.883215639999996</v>
      </c>
      <c r="H18" s="53">
        <v>775.78769611999894</v>
      </c>
      <c r="I18" s="53">
        <v>-737.90448047999882</v>
      </c>
      <c r="J18" s="55">
        <v>20.429609418776561</v>
      </c>
      <c r="K18" s="46"/>
    </row>
    <row r="19" spans="1:11" x14ac:dyDescent="0.2">
      <c r="A19" s="44"/>
      <c r="B19" s="1" t="s">
        <v>195</v>
      </c>
      <c r="C19" s="53">
        <v>26.473071179999959</v>
      </c>
      <c r="D19" s="53">
        <v>536.41338252999856</v>
      </c>
      <c r="E19" s="53">
        <v>-509.94031134999852</v>
      </c>
      <c r="F19" s="54"/>
      <c r="G19" s="53">
        <v>31.789715789999978</v>
      </c>
      <c r="H19" s="53">
        <v>618.66566323000245</v>
      </c>
      <c r="I19" s="53">
        <v>-586.87594744000239</v>
      </c>
      <c r="J19" s="55">
        <v>-15.087184593492342</v>
      </c>
      <c r="K19" s="46"/>
    </row>
    <row r="20" spans="1:11" x14ac:dyDescent="0.2">
      <c r="A20" s="44"/>
      <c r="B20" s="1" t="s">
        <v>196</v>
      </c>
      <c r="C20" s="53">
        <v>16.503428310000022</v>
      </c>
      <c r="D20" s="53">
        <v>337.96113829000024</v>
      </c>
      <c r="E20" s="53">
        <v>-321.45770998000023</v>
      </c>
      <c r="F20" s="54"/>
      <c r="G20" s="53">
        <v>30.046926390000024</v>
      </c>
      <c r="H20" s="53">
        <v>414.01318751000042</v>
      </c>
      <c r="I20" s="53">
        <v>-383.96626112000041</v>
      </c>
      <c r="J20" s="55">
        <v>-19.44534201524959</v>
      </c>
      <c r="K20" s="46"/>
    </row>
    <row r="21" spans="1:11" x14ac:dyDescent="0.2">
      <c r="A21" s="44"/>
      <c r="B21" s="1" t="s">
        <v>197</v>
      </c>
      <c r="C21" s="53">
        <v>19.869959619999992</v>
      </c>
      <c r="D21" s="53">
        <v>288.15999472000078</v>
      </c>
      <c r="E21" s="53">
        <v>-268.29003510000081</v>
      </c>
      <c r="F21" s="54"/>
      <c r="G21" s="53">
        <v>15.726286069999997</v>
      </c>
      <c r="H21" s="53">
        <v>388.0120439900017</v>
      </c>
      <c r="I21" s="53">
        <v>-372.28575792000169</v>
      </c>
      <c r="J21" s="55">
        <v>-38.762424695064858</v>
      </c>
      <c r="K21" s="46"/>
    </row>
    <row r="22" spans="1:11" x14ac:dyDescent="0.2">
      <c r="A22" s="44"/>
      <c r="B22" s="1" t="s">
        <v>198</v>
      </c>
      <c r="C22" s="53">
        <v>36.019558839999988</v>
      </c>
      <c r="D22" s="53">
        <v>173.29409634000021</v>
      </c>
      <c r="E22" s="53">
        <v>-137.27453750000018</v>
      </c>
      <c r="F22" s="54"/>
      <c r="G22" s="53">
        <v>12.537822469999986</v>
      </c>
      <c r="H22" s="53">
        <v>325.0004108299986</v>
      </c>
      <c r="I22" s="53">
        <v>-312.46258835999868</v>
      </c>
      <c r="J22" s="55">
        <v>-127.61875148186039</v>
      </c>
      <c r="K22" s="46"/>
    </row>
    <row r="23" spans="1:11" x14ac:dyDescent="0.2">
      <c r="A23" s="44"/>
      <c r="B23" s="1" t="s">
        <v>199</v>
      </c>
      <c r="C23" s="53">
        <v>11.405537700000005</v>
      </c>
      <c r="D23" s="53">
        <v>249.12857157999969</v>
      </c>
      <c r="E23" s="53">
        <v>-237.72303387999972</v>
      </c>
      <c r="F23" s="54"/>
      <c r="G23" s="53">
        <v>15.301963449999961</v>
      </c>
      <c r="H23" s="53">
        <v>290.09890457999671</v>
      </c>
      <c r="I23" s="53">
        <v>-274.7969411299967</v>
      </c>
      <c r="J23" s="55">
        <v>-15.59542070656541</v>
      </c>
      <c r="K23" s="46"/>
    </row>
    <row r="24" spans="1:11" x14ac:dyDescent="0.2">
      <c r="A24" s="44"/>
      <c r="B24" s="1" t="s">
        <v>200</v>
      </c>
      <c r="C24" s="53">
        <v>84.055472490000042</v>
      </c>
      <c r="D24" s="53">
        <v>457.37399341000111</v>
      </c>
      <c r="E24" s="53">
        <v>-373.31852092000105</v>
      </c>
      <c r="F24" s="54"/>
      <c r="G24" s="53">
        <v>197.18185426000011</v>
      </c>
      <c r="H24" s="53">
        <v>439.26854176999871</v>
      </c>
      <c r="I24" s="53">
        <v>-242.0866875099986</v>
      </c>
      <c r="J24" s="55">
        <v>35.152778674520761</v>
      </c>
      <c r="K24" s="46"/>
    </row>
    <row r="25" spans="1:11" x14ac:dyDescent="0.2">
      <c r="A25" s="44"/>
      <c r="B25" s="1" t="s">
        <v>201</v>
      </c>
      <c r="C25" s="53">
        <v>5.8263200899999958</v>
      </c>
      <c r="D25" s="53">
        <v>187.99879893000153</v>
      </c>
      <c r="E25" s="53">
        <v>-182.17247884000153</v>
      </c>
      <c r="F25" s="54"/>
      <c r="G25" s="53">
        <v>6.9423311900000026</v>
      </c>
      <c r="H25" s="53">
        <v>219.8654808099993</v>
      </c>
      <c r="I25" s="53">
        <v>-212.92314961999929</v>
      </c>
      <c r="J25" s="55">
        <v>-16.879976040181944</v>
      </c>
      <c r="K25" s="46"/>
    </row>
    <row r="26" spans="1:11" x14ac:dyDescent="0.2">
      <c r="A26" s="44"/>
      <c r="B26" s="1" t="s">
        <v>202</v>
      </c>
      <c r="C26" s="53">
        <v>64.198232459999829</v>
      </c>
      <c r="D26" s="53">
        <v>210.99747920999954</v>
      </c>
      <c r="E26" s="53">
        <v>-146.79924674999972</v>
      </c>
      <c r="F26" s="54"/>
      <c r="G26" s="53">
        <v>71.676586489999835</v>
      </c>
      <c r="H26" s="53">
        <v>250.94299631999684</v>
      </c>
      <c r="I26" s="53">
        <v>-179.266409829997</v>
      </c>
      <c r="J26" s="55">
        <v>-22.116709587269966</v>
      </c>
      <c r="K26" s="46"/>
    </row>
    <row r="27" spans="1:11" x14ac:dyDescent="0.2">
      <c r="A27" s="44"/>
      <c r="B27" s="1" t="s">
        <v>203</v>
      </c>
      <c r="C27" s="53">
        <v>33.849992649999948</v>
      </c>
      <c r="D27" s="53">
        <v>153.20659147000015</v>
      </c>
      <c r="E27" s="53">
        <v>-119.3565988200002</v>
      </c>
      <c r="F27" s="54"/>
      <c r="G27" s="53">
        <v>33.645610049999917</v>
      </c>
      <c r="H27" s="53">
        <v>185.20825439999993</v>
      </c>
      <c r="I27" s="53">
        <v>-151.56264435000006</v>
      </c>
      <c r="J27" s="55">
        <v>-26.983045636688495</v>
      </c>
      <c r="K27" s="46"/>
    </row>
    <row r="28" spans="1:11" x14ac:dyDescent="0.2">
      <c r="A28" s="44"/>
      <c r="B28" s="1" t="s">
        <v>204</v>
      </c>
      <c r="C28" s="53">
        <v>19.047364599999984</v>
      </c>
      <c r="D28" s="53">
        <v>156.78878247000134</v>
      </c>
      <c r="E28" s="53">
        <v>-137.74141787000136</v>
      </c>
      <c r="F28" s="54"/>
      <c r="G28" s="53">
        <v>34.061239520000036</v>
      </c>
      <c r="H28" s="53">
        <v>173.92434024000048</v>
      </c>
      <c r="I28" s="53">
        <v>-139.86310072000043</v>
      </c>
      <c r="J28" s="55">
        <v>-1.5403375998361613</v>
      </c>
      <c r="K28" s="46"/>
    </row>
    <row r="29" spans="1:11" x14ac:dyDescent="0.2">
      <c r="A29" s="44"/>
      <c r="B29" s="1" t="s">
        <v>205</v>
      </c>
      <c r="C29" s="53">
        <v>6.9591362900000018</v>
      </c>
      <c r="D29" s="53">
        <v>83.255691789999901</v>
      </c>
      <c r="E29" s="53">
        <v>-76.296555499999911</v>
      </c>
      <c r="F29" s="54"/>
      <c r="G29" s="53">
        <v>6.0762225899999995</v>
      </c>
      <c r="H29" s="53">
        <v>88.130695019999905</v>
      </c>
      <c r="I29" s="53">
        <v>-82.05447242999989</v>
      </c>
      <c r="J29" s="55">
        <v>-7.5467586868977143</v>
      </c>
      <c r="K29" s="46"/>
    </row>
    <row r="30" spans="1:11" x14ac:dyDescent="0.2">
      <c r="A30" s="44"/>
      <c r="B30" s="1" t="s">
        <v>72</v>
      </c>
      <c r="C30" s="53">
        <v>3.5977346399999979</v>
      </c>
      <c r="D30" s="53">
        <v>46.970893169999826</v>
      </c>
      <c r="E30" s="53">
        <v>-43.37315852999982</v>
      </c>
      <c r="F30" s="54"/>
      <c r="G30" s="53">
        <v>2.1646074000000004</v>
      </c>
      <c r="H30" s="53">
        <v>80.950697770000161</v>
      </c>
      <c r="I30" s="53">
        <v>-78.786090370000153</v>
      </c>
      <c r="J30" s="55">
        <v>-81.64711319215165</v>
      </c>
      <c r="K30" s="46"/>
    </row>
    <row r="31" spans="1:11" x14ac:dyDescent="0.2">
      <c r="A31" s="44"/>
      <c r="B31" s="1" t="s">
        <v>206</v>
      </c>
      <c r="C31" s="53">
        <v>13.170722079999978</v>
      </c>
      <c r="D31" s="53">
        <v>64.2260933499999</v>
      </c>
      <c r="E31" s="53">
        <v>-51.055371269999924</v>
      </c>
      <c r="F31" s="54"/>
      <c r="G31" s="53">
        <v>18.485116139999956</v>
      </c>
      <c r="H31" s="53">
        <v>73.980026490000014</v>
      </c>
      <c r="I31" s="53">
        <v>-55.494910350000048</v>
      </c>
      <c r="J31" s="55">
        <v>-8.695537745719605</v>
      </c>
      <c r="K31" s="46"/>
    </row>
    <row r="32" spans="1:11" x14ac:dyDescent="0.2">
      <c r="A32" s="44"/>
      <c r="B32" s="1" t="s">
        <v>207</v>
      </c>
      <c r="C32" s="53">
        <v>19.280999750000014</v>
      </c>
      <c r="D32" s="53">
        <v>87.371840680001313</v>
      </c>
      <c r="E32" s="53">
        <v>-68.090840930001292</v>
      </c>
      <c r="F32" s="54"/>
      <c r="G32" s="53">
        <v>32.360868720000042</v>
      </c>
      <c r="H32" s="53">
        <v>86.543143580000603</v>
      </c>
      <c r="I32" s="53">
        <v>-54.182274860000561</v>
      </c>
      <c r="J32" s="55">
        <v>20.42648597085034</v>
      </c>
      <c r="K32" s="46"/>
    </row>
    <row r="33" spans="1:11" x14ac:dyDescent="0.2">
      <c r="A33" s="44"/>
      <c r="B33" s="1" t="s">
        <v>208</v>
      </c>
      <c r="C33" s="53">
        <v>15.936331769999999</v>
      </c>
      <c r="D33" s="53">
        <v>70.830634519999691</v>
      </c>
      <c r="E33" s="53">
        <v>-54.894302749999696</v>
      </c>
      <c r="F33" s="54"/>
      <c r="G33" s="53">
        <v>19.098566130000005</v>
      </c>
      <c r="H33" s="53">
        <v>63.889878330000215</v>
      </c>
      <c r="I33" s="53">
        <v>-44.791312200000213</v>
      </c>
      <c r="J33" s="55">
        <v>18.404442799848731</v>
      </c>
      <c r="K33" s="46"/>
    </row>
    <row r="34" spans="1:11" x14ac:dyDescent="0.2">
      <c r="A34" s="44"/>
      <c r="B34" s="1" t="s">
        <v>73</v>
      </c>
      <c r="C34" s="53">
        <v>0.43246800000000002</v>
      </c>
      <c r="D34" s="53">
        <v>30.540147949999991</v>
      </c>
      <c r="E34" s="53">
        <v>-30.107679949999991</v>
      </c>
      <c r="F34" s="54"/>
      <c r="G34" s="53">
        <v>1.085E-3</v>
      </c>
      <c r="H34" s="53">
        <v>33.782457929999985</v>
      </c>
      <c r="I34" s="53">
        <v>-33.781372929999982</v>
      </c>
      <c r="J34" s="55">
        <v>-12.20184679158578</v>
      </c>
      <c r="K34" s="46"/>
    </row>
    <row r="35" spans="1:11" x14ac:dyDescent="0.2">
      <c r="A35" s="44"/>
      <c r="B35" s="1" t="s">
        <v>209</v>
      </c>
      <c r="C35" s="53">
        <v>2.7125878799999983</v>
      </c>
      <c r="D35" s="53">
        <v>25.222210919999934</v>
      </c>
      <c r="E35" s="53">
        <v>-22.509623039999937</v>
      </c>
      <c r="F35" s="54"/>
      <c r="G35" s="53">
        <v>4.4577677099999979</v>
      </c>
      <c r="H35" s="53">
        <v>31.685867670000022</v>
      </c>
      <c r="I35" s="53">
        <v>-27.228099960000016</v>
      </c>
      <c r="J35" s="55">
        <v>-20.96204326307587</v>
      </c>
      <c r="K35" s="46"/>
    </row>
    <row r="36" spans="1:11" x14ac:dyDescent="0.2">
      <c r="A36" s="44"/>
      <c r="B36" s="1" t="s">
        <v>210</v>
      </c>
      <c r="C36" s="53">
        <v>1.8651082400000012</v>
      </c>
      <c r="D36" s="53">
        <v>32.221281489999967</v>
      </c>
      <c r="E36" s="53">
        <v>-30.356173249999966</v>
      </c>
      <c r="F36" s="54"/>
      <c r="G36" s="53">
        <v>2.3055020200000014</v>
      </c>
      <c r="H36" s="53">
        <v>29.323297699999991</v>
      </c>
      <c r="I36" s="53">
        <v>-27.017795679999992</v>
      </c>
      <c r="J36" s="55">
        <v>10.997359721551781</v>
      </c>
      <c r="K36" s="46"/>
    </row>
    <row r="37" spans="1:11" x14ac:dyDescent="0.2">
      <c r="A37" s="44"/>
      <c r="B37" s="1" t="s">
        <v>211</v>
      </c>
      <c r="C37" s="53">
        <v>0</v>
      </c>
      <c r="D37" s="53">
        <v>2.9139331400000001</v>
      </c>
      <c r="E37" s="53">
        <v>-2.9139331400000001</v>
      </c>
      <c r="F37" s="54"/>
      <c r="G37" s="53">
        <v>0</v>
      </c>
      <c r="H37" s="53">
        <v>18.208053700000001</v>
      </c>
      <c r="I37" s="53">
        <v>-18.208053700000001</v>
      </c>
      <c r="J37" s="55">
        <v>-524.86175300508103</v>
      </c>
      <c r="K37" s="46"/>
    </row>
    <row r="38" spans="1:11" x14ac:dyDescent="0.2">
      <c r="A38" s="44"/>
      <c r="B38" s="1" t="s">
        <v>212</v>
      </c>
      <c r="C38" s="53">
        <v>8.3020250500000028</v>
      </c>
      <c r="D38" s="53">
        <v>20.902381659999911</v>
      </c>
      <c r="E38" s="53">
        <v>-12.60035660999991</v>
      </c>
      <c r="F38" s="54"/>
      <c r="G38" s="53">
        <v>9.4491561500000039</v>
      </c>
      <c r="H38" s="53">
        <v>14.578284499999995</v>
      </c>
      <c r="I38" s="53">
        <v>-5.1291283499999922</v>
      </c>
      <c r="J38" s="55">
        <v>59.293784225682892</v>
      </c>
      <c r="K38" s="46"/>
    </row>
    <row r="39" spans="1:11" x14ac:dyDescent="0.2">
      <c r="A39" s="44"/>
      <c r="B39" s="1" t="s">
        <v>213</v>
      </c>
      <c r="C39" s="53">
        <v>4.6985204899999991</v>
      </c>
      <c r="D39" s="53">
        <v>8.8003990999999928</v>
      </c>
      <c r="E39" s="53">
        <v>-4.1018786099999929</v>
      </c>
      <c r="F39" s="54"/>
      <c r="G39" s="53">
        <v>3.9840828799999999</v>
      </c>
      <c r="H39" s="53">
        <v>8.9568522800000014</v>
      </c>
      <c r="I39" s="53">
        <v>-4.9727694000000016</v>
      </c>
      <c r="J39" s="55">
        <v>-21.231510554136324</v>
      </c>
      <c r="K39" s="46"/>
    </row>
    <row r="40" spans="1:11" x14ac:dyDescent="0.2">
      <c r="A40" s="44"/>
      <c r="B40" s="1" t="s">
        <v>214</v>
      </c>
      <c r="C40" s="53">
        <v>0.12763490999999996</v>
      </c>
      <c r="D40" s="53">
        <v>2.6361967399999982</v>
      </c>
      <c r="E40" s="53">
        <v>-2.5085618299999983</v>
      </c>
      <c r="F40" s="54"/>
      <c r="G40" s="53">
        <v>6.3326149999999984E-2</v>
      </c>
      <c r="H40" s="53">
        <v>2.9214949800000007</v>
      </c>
      <c r="I40" s="53">
        <v>-2.8581688300000012</v>
      </c>
      <c r="J40" s="55">
        <v>-13.936551047657586</v>
      </c>
      <c r="K40" s="46"/>
    </row>
    <row r="41" spans="1:11" x14ac:dyDescent="0.2">
      <c r="A41" s="44"/>
      <c r="B41" s="1" t="s">
        <v>215</v>
      </c>
      <c r="C41" s="53">
        <v>0.48448882000000026</v>
      </c>
      <c r="D41" s="53">
        <v>1.6309568199999893</v>
      </c>
      <c r="E41" s="53">
        <v>-1.1464679999999894</v>
      </c>
      <c r="F41" s="54"/>
      <c r="G41" s="53">
        <v>0.57405560000000022</v>
      </c>
      <c r="H41" s="53">
        <v>1.8542564600000115</v>
      </c>
      <c r="I41" s="53">
        <v>-1.2802008600000114</v>
      </c>
      <c r="J41" s="55">
        <v>-11.664770407898285</v>
      </c>
      <c r="K41" s="46"/>
    </row>
    <row r="42" spans="1:11" x14ac:dyDescent="0.2">
      <c r="A42" s="44"/>
      <c r="B42" s="1" t="s">
        <v>216</v>
      </c>
      <c r="C42" s="53">
        <v>0.19825720999999999</v>
      </c>
      <c r="D42" s="53">
        <v>0.42840872999999996</v>
      </c>
      <c r="E42" s="53">
        <v>-0.23015152</v>
      </c>
      <c r="F42" s="54"/>
      <c r="G42" s="53">
        <v>2.5279999999999999E-3</v>
      </c>
      <c r="H42" s="53">
        <v>0.48673750000000005</v>
      </c>
      <c r="I42" s="53">
        <v>-0.48420950000000007</v>
      </c>
      <c r="J42" s="55">
        <v>-110.38727009059079</v>
      </c>
      <c r="K42" s="46"/>
    </row>
    <row r="43" spans="1:11" x14ac:dyDescent="0.2">
      <c r="A43" s="44"/>
      <c r="B43" s="1" t="s">
        <v>217</v>
      </c>
      <c r="C43" s="53">
        <v>0</v>
      </c>
      <c r="D43" s="53">
        <v>5.3368939999999983E-2</v>
      </c>
      <c r="E43" s="53">
        <v>-5.3368939999999983E-2</v>
      </c>
      <c r="F43" s="54"/>
      <c r="G43" s="53">
        <v>6.7609999999999996E-3</v>
      </c>
      <c r="H43" s="53">
        <v>3.4289489999999992E-2</v>
      </c>
      <c r="I43" s="53">
        <v>-2.7528489999999992E-2</v>
      </c>
      <c r="J43" s="55">
        <v>48.418518336695456</v>
      </c>
      <c r="K43" s="46"/>
    </row>
    <row r="44" spans="1:11" x14ac:dyDescent="0.2">
      <c r="A44" s="44"/>
      <c r="B44" s="1" t="s">
        <v>218</v>
      </c>
      <c r="C44" s="53">
        <v>0</v>
      </c>
      <c r="D44" s="53">
        <v>9.0215E-4</v>
      </c>
      <c r="E44" s="53">
        <v>-9.0215E-4</v>
      </c>
      <c r="F44" s="54"/>
      <c r="G44" s="53">
        <v>0</v>
      </c>
      <c r="H44" s="53">
        <v>6.9557600000000001E-3</v>
      </c>
      <c r="I44" s="53">
        <v>-6.9557600000000001E-3</v>
      </c>
      <c r="J44" s="55">
        <v>-671.02034029817662</v>
      </c>
      <c r="K44" s="46"/>
    </row>
    <row r="45" spans="1:11" x14ac:dyDescent="0.2">
      <c r="A45" s="44"/>
      <c r="B45" s="1" t="s">
        <v>219</v>
      </c>
      <c r="C45" s="53">
        <v>0</v>
      </c>
      <c r="D45" s="53">
        <v>5.5138800000000005E-3</v>
      </c>
      <c r="E45" s="53">
        <v>-5.5138800000000005E-3</v>
      </c>
      <c r="F45" s="54"/>
      <c r="G45" s="53">
        <v>0</v>
      </c>
      <c r="H45" s="53">
        <v>2.4699999999999999E-4</v>
      </c>
      <c r="I45" s="53">
        <v>-2.4699999999999999E-4</v>
      </c>
      <c r="J45" s="55">
        <v>95.520395801141845</v>
      </c>
      <c r="K45" s="46"/>
    </row>
    <row r="46" spans="1:11" x14ac:dyDescent="0.2">
      <c r="A46" s="44"/>
      <c r="B46" s="1" t="s">
        <v>220</v>
      </c>
      <c r="C46" s="53">
        <v>0</v>
      </c>
      <c r="D46" s="53">
        <v>0</v>
      </c>
      <c r="E46" s="53">
        <v>0</v>
      </c>
      <c r="F46" s="54"/>
      <c r="G46" s="53">
        <v>0</v>
      </c>
      <c r="H46" s="53">
        <v>2.0674000000000002E-4</v>
      </c>
      <c r="I46" s="53">
        <v>-2.0674000000000002E-4</v>
      </c>
      <c r="J46" s="55" t="e">
        <v>#DIV/0!</v>
      </c>
      <c r="K46" s="46"/>
    </row>
    <row r="47" spans="1:11" x14ac:dyDescent="0.2">
      <c r="A47" s="44"/>
      <c r="B47" s="1" t="s">
        <v>221</v>
      </c>
      <c r="C47" s="53">
        <v>3.6154299999999998E-3</v>
      </c>
      <c r="D47" s="53">
        <v>1.0508E-3</v>
      </c>
      <c r="E47" s="53">
        <v>2.56463E-3</v>
      </c>
      <c r="F47" s="54"/>
      <c r="G47" s="53">
        <v>3.9197700000000004E-3</v>
      </c>
      <c r="H47" s="53">
        <v>6.7500000000000004E-4</v>
      </c>
      <c r="I47" s="53">
        <v>3.2447700000000001E-3</v>
      </c>
      <c r="J47" s="55">
        <v>-26.520004835005452</v>
      </c>
      <c r="K47" s="46"/>
    </row>
    <row r="48" spans="1:11" x14ac:dyDescent="0.2">
      <c r="A48" s="44"/>
      <c r="B48" s="1" t="s">
        <v>222</v>
      </c>
      <c r="C48" s="53">
        <v>8.5435999999999997E-4</v>
      </c>
      <c r="D48" s="53">
        <v>3.9039999999999999E-3</v>
      </c>
      <c r="E48" s="53">
        <v>-3.0496399999999997E-3</v>
      </c>
      <c r="F48" s="54"/>
      <c r="G48" s="53">
        <v>3.81E-3</v>
      </c>
      <c r="H48" s="53">
        <v>0</v>
      </c>
      <c r="I48" s="53">
        <v>3.81E-3</v>
      </c>
      <c r="J48" s="55">
        <v>224.93277895095812</v>
      </c>
      <c r="K48" s="46"/>
    </row>
    <row r="49" spans="1:11" x14ac:dyDescent="0.2">
      <c r="A49" s="44"/>
      <c r="B49" s="1" t="s">
        <v>223</v>
      </c>
      <c r="C49" s="53">
        <v>2.9101450000000001E-2</v>
      </c>
      <c r="D49" s="53">
        <v>1.4092790000000003E-2</v>
      </c>
      <c r="E49" s="53">
        <v>1.500866E-2</v>
      </c>
      <c r="F49" s="54"/>
      <c r="G49" s="53">
        <v>3.0583599999999999E-2</v>
      </c>
      <c r="H49" s="53">
        <v>6.6947999999999999E-3</v>
      </c>
      <c r="I49" s="53">
        <v>2.3888799999999998E-2</v>
      </c>
      <c r="J49" s="55">
        <v>-59.166774382256634</v>
      </c>
      <c r="K49" s="46"/>
    </row>
    <row r="50" spans="1:11" x14ac:dyDescent="0.2">
      <c r="A50" s="44"/>
      <c r="B50" s="1" t="s">
        <v>2</v>
      </c>
      <c r="C50" s="53">
        <v>303.35282621000101</v>
      </c>
      <c r="D50" s="53">
        <v>307.57434987955003</v>
      </c>
      <c r="E50" s="53">
        <v>-4.2215236695510612</v>
      </c>
      <c r="F50" s="54"/>
      <c r="G50" s="53">
        <v>452.99875526999369</v>
      </c>
      <c r="H50" s="53">
        <v>379.11453956037076</v>
      </c>
      <c r="I50" s="53">
        <v>73.884215709618729</v>
      </c>
      <c r="J50" s="55">
        <v>1850.1788807327937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58" t="s">
        <v>178</v>
      </c>
      <c r="C52" s="158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63" t="s">
        <v>130</v>
      </c>
      <c r="D7" s="164"/>
      <c r="E7" s="29"/>
    </row>
    <row r="8" spans="1:6" x14ac:dyDescent="0.2">
      <c r="A8" s="6"/>
      <c r="B8" s="7"/>
      <c r="C8" s="164"/>
      <c r="D8" s="164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121</v>
      </c>
      <c r="C10" s="33" t="s">
        <v>122</v>
      </c>
      <c r="D10" s="34" t="s">
        <v>123</v>
      </c>
      <c r="E10" s="29"/>
    </row>
    <row r="11" spans="1:6" ht="127.5" x14ac:dyDescent="0.2">
      <c r="A11" s="6"/>
      <c r="B11" s="32" t="s">
        <v>124</v>
      </c>
      <c r="C11" s="33" t="s">
        <v>125</v>
      </c>
      <c r="D11" s="34" t="s">
        <v>126</v>
      </c>
      <c r="E11" s="29"/>
    </row>
    <row r="12" spans="1:6" ht="140.25" x14ac:dyDescent="0.2">
      <c r="A12" s="6"/>
      <c r="B12" s="35" t="s">
        <v>127</v>
      </c>
      <c r="C12" s="33" t="s">
        <v>128</v>
      </c>
      <c r="D12" s="34" t="s">
        <v>129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45" t="s">
        <v>20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25.28515625" style="5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108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8804.0426160900279</v>
      </c>
      <c r="D13" s="50">
        <v>10133.955323600094</v>
      </c>
      <c r="E13" s="68">
        <v>15.105705021004256</v>
      </c>
      <c r="F13" s="68">
        <v>100</v>
      </c>
      <c r="G13" s="50">
        <v>1383.7989413799987</v>
      </c>
      <c r="H13" s="50">
        <v>1894.6859641000012</v>
      </c>
      <c r="I13" s="68">
        <v>36.919165598617852</v>
      </c>
      <c r="J13" s="68">
        <v>100</v>
      </c>
      <c r="K13" s="29"/>
    </row>
    <row r="14" spans="1:14" x14ac:dyDescent="0.2">
      <c r="A14" s="6"/>
      <c r="B14" s="117" t="s">
        <v>224</v>
      </c>
      <c r="C14" s="120">
        <v>1956.7667619099823</v>
      </c>
      <c r="D14" s="70">
        <v>2515.930216159858</v>
      </c>
      <c r="E14" s="53">
        <v>28.575886770689074</v>
      </c>
      <c r="F14" s="53">
        <v>24.826734831766284</v>
      </c>
      <c r="G14" s="120">
        <v>371.4379432600004</v>
      </c>
      <c r="H14" s="70">
        <v>434.37357939999822</v>
      </c>
      <c r="I14" s="53">
        <v>16.943782206963153</v>
      </c>
      <c r="J14" s="53">
        <v>22.925887858483762</v>
      </c>
      <c r="K14" s="29"/>
    </row>
    <row r="15" spans="1:14" x14ac:dyDescent="0.2">
      <c r="A15" s="6"/>
      <c r="B15" s="117" t="s">
        <v>225</v>
      </c>
      <c r="C15" s="120">
        <v>2296.413754730032</v>
      </c>
      <c r="D15" s="70">
        <v>2239.360894999963</v>
      </c>
      <c r="E15" s="53">
        <v>-2.4844329386441988</v>
      </c>
      <c r="F15" s="53">
        <v>22.097599836313751</v>
      </c>
      <c r="G15" s="120">
        <v>300.22716631000156</v>
      </c>
      <c r="H15" s="70">
        <v>350.78433496000002</v>
      </c>
      <c r="I15" s="53">
        <v>16.839638221744167</v>
      </c>
      <c r="J15" s="53">
        <v>18.514114824649944</v>
      </c>
      <c r="K15" s="29"/>
    </row>
    <row r="16" spans="1:14" x14ac:dyDescent="0.2">
      <c r="A16" s="6"/>
      <c r="B16" s="117" t="s">
        <v>432</v>
      </c>
      <c r="C16" s="120">
        <v>729.27945726002133</v>
      </c>
      <c r="D16" s="70">
        <v>828.03969773005201</v>
      </c>
      <c r="E16" s="53">
        <v>13.542166790366373</v>
      </c>
      <c r="F16" s="53">
        <v>8.1709428479687674</v>
      </c>
      <c r="G16" s="120">
        <v>58.733010149999558</v>
      </c>
      <c r="H16" s="70">
        <v>124.76106352999973</v>
      </c>
      <c r="I16" s="53">
        <v>112.42068678477341</v>
      </c>
      <c r="J16" s="53">
        <v>6.5847885028938151</v>
      </c>
      <c r="K16" s="29"/>
    </row>
    <row r="17" spans="1:11" x14ac:dyDescent="0.2">
      <c r="A17" s="6"/>
      <c r="B17" s="117" t="s">
        <v>227</v>
      </c>
      <c r="C17" s="120">
        <v>401.85371118000143</v>
      </c>
      <c r="D17" s="70">
        <v>506.13398474000547</v>
      </c>
      <c r="E17" s="53">
        <v>25.949809758828877</v>
      </c>
      <c r="F17" s="53">
        <v>4.9944367088466803</v>
      </c>
      <c r="G17" s="120">
        <v>62.194738510000093</v>
      </c>
      <c r="H17" s="70">
        <v>145.29028275999934</v>
      </c>
      <c r="I17" s="53">
        <v>133.60542425407669</v>
      </c>
      <c r="J17" s="53">
        <v>7.6683041682326492</v>
      </c>
      <c r="K17" s="29"/>
    </row>
    <row r="18" spans="1:11" x14ac:dyDescent="0.2">
      <c r="A18" s="6"/>
      <c r="B18" s="117" t="s">
        <v>228</v>
      </c>
      <c r="C18" s="120">
        <v>410.54136105000163</v>
      </c>
      <c r="D18" s="70">
        <v>450.34616872000311</v>
      </c>
      <c r="E18" s="53">
        <v>9.6956875595181522</v>
      </c>
      <c r="F18" s="53">
        <v>4.4439328410224066</v>
      </c>
      <c r="G18" s="120">
        <v>67.530539519999934</v>
      </c>
      <c r="H18" s="70">
        <v>90.675706079999969</v>
      </c>
      <c r="I18" s="53">
        <v>34.273628975147361</v>
      </c>
      <c r="J18" s="53">
        <v>4.7857907747298913</v>
      </c>
      <c r="K18" s="29"/>
    </row>
    <row r="19" spans="1:11" x14ac:dyDescent="0.2">
      <c r="A19" s="6"/>
      <c r="B19" s="117" t="s">
        <v>424</v>
      </c>
      <c r="C19" s="120">
        <v>206.41586605999959</v>
      </c>
      <c r="D19" s="70">
        <v>239.24124859000028</v>
      </c>
      <c r="E19" s="53">
        <v>15.902548169654374</v>
      </c>
      <c r="F19" s="53">
        <v>2.3607884675873003</v>
      </c>
      <c r="G19" s="120">
        <v>24.317277020000045</v>
      </c>
      <c r="H19" s="70">
        <v>27.575253279999963</v>
      </c>
      <c r="I19" s="53">
        <v>13.397784041857786</v>
      </c>
      <c r="J19" s="53">
        <v>1.4553996705780496</v>
      </c>
      <c r="K19" s="29"/>
    </row>
    <row r="20" spans="1:11" x14ac:dyDescent="0.2">
      <c r="A20" s="6"/>
      <c r="B20" s="117" t="s">
        <v>433</v>
      </c>
      <c r="C20" s="120">
        <v>174.00333095000028</v>
      </c>
      <c r="D20" s="70">
        <v>238.95083828000307</v>
      </c>
      <c r="E20" s="53">
        <v>37.325439102464884</v>
      </c>
      <c r="F20" s="53">
        <v>2.3579227522696011</v>
      </c>
      <c r="G20" s="120">
        <v>11.187781500000005</v>
      </c>
      <c r="H20" s="70">
        <v>37.939794820000117</v>
      </c>
      <c r="I20" s="53">
        <v>239.11812471489631</v>
      </c>
      <c r="J20" s="53">
        <v>2.0024318298057366</v>
      </c>
      <c r="K20" s="29"/>
    </row>
    <row r="21" spans="1:11" x14ac:dyDescent="0.2">
      <c r="A21" s="6"/>
      <c r="B21" s="117" t="s">
        <v>231</v>
      </c>
      <c r="C21" s="120">
        <v>163.22091427999933</v>
      </c>
      <c r="D21" s="70">
        <v>231.15321463999913</v>
      </c>
      <c r="E21" s="53">
        <v>41.619850409283018</v>
      </c>
      <c r="F21" s="53">
        <v>2.2809772419430976</v>
      </c>
      <c r="G21" s="120">
        <v>24.979709650000014</v>
      </c>
      <c r="H21" s="70">
        <v>60.190868939999987</v>
      </c>
      <c r="I21" s="53">
        <v>140.95904149150093</v>
      </c>
      <c r="J21" s="53">
        <v>3.1768256101792245</v>
      </c>
      <c r="K21" s="29"/>
    </row>
    <row r="22" spans="1:11" x14ac:dyDescent="0.2">
      <c r="A22" s="6"/>
      <c r="B22" s="117" t="s">
        <v>230</v>
      </c>
      <c r="C22" s="120">
        <v>182.15135260999909</v>
      </c>
      <c r="D22" s="70">
        <v>225.55081818999972</v>
      </c>
      <c r="E22" s="53">
        <v>23.826046284115399</v>
      </c>
      <c r="F22" s="53">
        <v>2.2256938282008596</v>
      </c>
      <c r="G22" s="120">
        <v>58.822130059999942</v>
      </c>
      <c r="H22" s="70">
        <v>82.907221970000123</v>
      </c>
      <c r="I22" s="53">
        <v>40.945630301780689</v>
      </c>
      <c r="J22" s="53">
        <v>4.3757764368820906</v>
      </c>
      <c r="K22" s="29"/>
    </row>
    <row r="23" spans="1:11" x14ac:dyDescent="0.2">
      <c r="A23" s="6"/>
      <c r="B23" s="117" t="s">
        <v>233</v>
      </c>
      <c r="C23" s="120">
        <v>135.15501629999949</v>
      </c>
      <c r="D23" s="70">
        <v>172.44367737999946</v>
      </c>
      <c r="E23" s="53">
        <v>27.589550207468029</v>
      </c>
      <c r="F23" s="53">
        <v>1.7016423683890756</v>
      </c>
      <c r="G23" s="120">
        <v>21.983555599999992</v>
      </c>
      <c r="H23" s="70">
        <v>33.408272600000053</v>
      </c>
      <c r="I23" s="53">
        <v>51.969377510524573</v>
      </c>
      <c r="J23" s="53">
        <v>1.7632617348210204</v>
      </c>
      <c r="K23" s="29"/>
    </row>
    <row r="24" spans="1:11" x14ac:dyDescent="0.2">
      <c r="A24" s="6"/>
      <c r="B24" s="117" t="s">
        <v>235</v>
      </c>
      <c r="C24" s="120">
        <v>166.68195723000042</v>
      </c>
      <c r="D24" s="70">
        <v>166.33372928999998</v>
      </c>
      <c r="E24" s="53">
        <v>-0.20891759719375846</v>
      </c>
      <c r="F24" s="53">
        <v>1.6413505287776404</v>
      </c>
      <c r="G24" s="120">
        <v>16.66268071999994</v>
      </c>
      <c r="H24" s="70">
        <v>45.234096580000028</v>
      </c>
      <c r="I24" s="53">
        <v>171.46950325769782</v>
      </c>
      <c r="J24" s="53">
        <v>2.3874192049280722</v>
      </c>
      <c r="K24" s="29"/>
    </row>
    <row r="25" spans="1:11" x14ac:dyDescent="0.2">
      <c r="A25" s="6"/>
      <c r="B25" s="117" t="s">
        <v>234</v>
      </c>
      <c r="C25" s="120">
        <v>138.8879519499998</v>
      </c>
      <c r="D25" s="70">
        <v>159.49099940000016</v>
      </c>
      <c r="E25" s="53">
        <v>14.834294235555824</v>
      </c>
      <c r="F25" s="53">
        <v>1.5738277336646171</v>
      </c>
      <c r="G25" s="120">
        <v>22.530059000000019</v>
      </c>
      <c r="H25" s="70">
        <v>31.621838149999938</v>
      </c>
      <c r="I25" s="53">
        <v>40.353996187936801</v>
      </c>
      <c r="J25" s="53">
        <v>1.6689751625948572</v>
      </c>
      <c r="K25" s="29"/>
    </row>
    <row r="26" spans="1:11" x14ac:dyDescent="0.2">
      <c r="A26" s="6"/>
      <c r="B26" s="117" t="s">
        <v>411</v>
      </c>
      <c r="C26" s="120">
        <v>143.78845415000012</v>
      </c>
      <c r="D26" s="70">
        <v>142.65995325999995</v>
      </c>
      <c r="E26" s="53">
        <v>-0.78483414866044043</v>
      </c>
      <c r="F26" s="53">
        <v>1.4077420780390804</v>
      </c>
      <c r="G26" s="120">
        <v>38.207717810000005</v>
      </c>
      <c r="H26" s="70">
        <v>34.978271390000018</v>
      </c>
      <c r="I26" s="53">
        <v>-8.4523405351228593</v>
      </c>
      <c r="J26" s="53">
        <v>1.8461250071388542</v>
      </c>
      <c r="K26" s="29"/>
    </row>
    <row r="27" spans="1:11" x14ac:dyDescent="0.2">
      <c r="A27" s="6"/>
      <c r="B27" s="117" t="s">
        <v>423</v>
      </c>
      <c r="C27" s="120">
        <v>122.05325437000033</v>
      </c>
      <c r="D27" s="70">
        <v>141.06039150000007</v>
      </c>
      <c r="E27" s="53">
        <v>15.572822886295379</v>
      </c>
      <c r="F27" s="53">
        <v>1.3919578979344491</v>
      </c>
      <c r="G27" s="120">
        <v>29.186089690000006</v>
      </c>
      <c r="H27" s="70">
        <v>30.569434760000046</v>
      </c>
      <c r="I27" s="53">
        <v>4.7397410365459525</v>
      </c>
      <c r="J27" s="53">
        <v>1.6134301588348388</v>
      </c>
      <c r="K27" s="29"/>
    </row>
    <row r="28" spans="1:11" x14ac:dyDescent="0.2">
      <c r="A28" s="6"/>
      <c r="B28" s="117" t="s">
        <v>238</v>
      </c>
      <c r="C28" s="120">
        <v>128.47948366999989</v>
      </c>
      <c r="D28" s="70">
        <v>132.72859643000015</v>
      </c>
      <c r="E28" s="53">
        <v>3.3072305699127114</v>
      </c>
      <c r="F28" s="53">
        <v>1.3097412825661465</v>
      </c>
      <c r="G28" s="120">
        <v>26.529935759999955</v>
      </c>
      <c r="H28" s="70">
        <v>21.048482030000095</v>
      </c>
      <c r="I28" s="53">
        <v>-20.661390889096786</v>
      </c>
      <c r="J28" s="53">
        <v>1.1109219379264457</v>
      </c>
      <c r="K28" s="29"/>
    </row>
    <row r="29" spans="1:11" x14ac:dyDescent="0.2">
      <c r="A29" s="6"/>
      <c r="B29" s="117" t="s">
        <v>236</v>
      </c>
      <c r="C29" s="120">
        <v>132.25645524000007</v>
      </c>
      <c r="D29" s="70">
        <v>126.77782352000028</v>
      </c>
      <c r="E29" s="53">
        <v>-4.1424304848167504</v>
      </c>
      <c r="F29" s="53">
        <v>1.2510201542408457</v>
      </c>
      <c r="G29" s="120">
        <v>25.512962680000022</v>
      </c>
      <c r="H29" s="70">
        <v>23.287744689999979</v>
      </c>
      <c r="I29" s="53">
        <v>-8.7219113589831139</v>
      </c>
      <c r="J29" s="53">
        <v>1.2291084185585308</v>
      </c>
      <c r="K29" s="29"/>
    </row>
    <row r="30" spans="1:11" x14ac:dyDescent="0.2">
      <c r="A30" s="6"/>
      <c r="B30" s="117" t="s">
        <v>243</v>
      </c>
      <c r="C30" s="120">
        <v>110.91364094999979</v>
      </c>
      <c r="D30" s="70">
        <v>112.02437085000008</v>
      </c>
      <c r="E30" s="53">
        <v>1.001436694789426</v>
      </c>
      <c r="F30" s="53">
        <v>1.1054358073704567</v>
      </c>
      <c r="G30" s="120">
        <v>22.203078449999985</v>
      </c>
      <c r="H30" s="70">
        <v>18.943408290000015</v>
      </c>
      <c r="I30" s="53">
        <v>-14.681163097903537</v>
      </c>
      <c r="J30" s="53">
        <v>0.99981784047249023</v>
      </c>
      <c r="K30" s="29"/>
    </row>
    <row r="31" spans="1:11" x14ac:dyDescent="0.2">
      <c r="A31" s="6"/>
      <c r="B31" s="117" t="s">
        <v>434</v>
      </c>
      <c r="C31" s="120">
        <v>50.181764489999857</v>
      </c>
      <c r="D31" s="70">
        <v>103.38859128999987</v>
      </c>
      <c r="E31" s="53">
        <v>106.02821032848095</v>
      </c>
      <c r="F31" s="53">
        <v>1.0202195291825207</v>
      </c>
      <c r="G31" s="120">
        <v>11.47154847</v>
      </c>
      <c r="H31" s="70">
        <v>34.648496620000039</v>
      </c>
      <c r="I31" s="53">
        <v>202.03853220523453</v>
      </c>
      <c r="J31" s="53">
        <v>1.8287197602405048</v>
      </c>
      <c r="K31" s="29"/>
    </row>
    <row r="32" spans="1:11" x14ac:dyDescent="0.2">
      <c r="A32" s="6"/>
      <c r="B32" s="117" t="s">
        <v>435</v>
      </c>
      <c r="C32" s="120">
        <v>68.687984810000017</v>
      </c>
      <c r="D32" s="70">
        <v>87.068670040000001</v>
      </c>
      <c r="E32" s="53">
        <v>26.759680431509778</v>
      </c>
      <c r="F32" s="53">
        <v>0.85917755959741893</v>
      </c>
      <c r="G32" s="120">
        <v>10.805970469999995</v>
      </c>
      <c r="H32" s="70">
        <v>16.671554839999995</v>
      </c>
      <c r="I32" s="53">
        <v>54.28095871892571</v>
      </c>
      <c r="J32" s="53">
        <v>0.87991124417914746</v>
      </c>
      <c r="K32" s="29"/>
    </row>
    <row r="33" spans="1:11" x14ac:dyDescent="0.2">
      <c r="A33" s="6"/>
      <c r="B33" s="117" t="s">
        <v>244</v>
      </c>
      <c r="C33" s="120">
        <v>65.375572899999639</v>
      </c>
      <c r="D33" s="70">
        <v>74.682753960000241</v>
      </c>
      <c r="E33" s="53">
        <v>14.23648106952291</v>
      </c>
      <c r="F33" s="53">
        <v>0.73695562665525105</v>
      </c>
      <c r="G33" s="120">
        <v>7.3025931499999963</v>
      </c>
      <c r="H33" s="70">
        <v>11.832369589999992</v>
      </c>
      <c r="I33" s="53">
        <v>62.029697491773831</v>
      </c>
      <c r="J33" s="53">
        <v>0.62450294213376467</v>
      </c>
      <c r="K33" s="29"/>
    </row>
    <row r="34" spans="1:11" x14ac:dyDescent="0.2">
      <c r="A34" s="6"/>
      <c r="B34" s="117" t="s">
        <v>436</v>
      </c>
      <c r="C34" s="120">
        <v>52.707777719999832</v>
      </c>
      <c r="D34" s="70">
        <v>71.654016449999787</v>
      </c>
      <c r="E34" s="53">
        <v>35.945812078529073</v>
      </c>
      <c r="F34" s="53">
        <v>0.70706860413259298</v>
      </c>
      <c r="G34" s="120">
        <v>7.7189958300000052</v>
      </c>
      <c r="H34" s="70">
        <v>30.876913330000008</v>
      </c>
      <c r="I34" s="53">
        <v>300.01204832883019</v>
      </c>
      <c r="J34" s="53">
        <v>1.629658630245193</v>
      </c>
      <c r="K34" s="29"/>
    </row>
    <row r="35" spans="1:11" x14ac:dyDescent="0.2">
      <c r="A35" s="6"/>
      <c r="B35" s="117" t="s">
        <v>438</v>
      </c>
      <c r="C35" s="120">
        <v>86.595667509999998</v>
      </c>
      <c r="D35" s="70">
        <v>67.81489809999988</v>
      </c>
      <c r="E35" s="53">
        <v>-21.687885722263566</v>
      </c>
      <c r="F35" s="53">
        <v>0.66918489310952078</v>
      </c>
      <c r="G35" s="120">
        <v>13.677088100000004</v>
      </c>
      <c r="H35" s="70">
        <v>6.6560073299999951</v>
      </c>
      <c r="I35" s="53">
        <v>-51.334616832657588</v>
      </c>
      <c r="J35" s="53">
        <v>0.35129870892149029</v>
      </c>
      <c r="K35" s="29"/>
    </row>
    <row r="36" spans="1:11" x14ac:dyDescent="0.2">
      <c r="A36" s="6"/>
      <c r="B36" s="117" t="s">
        <v>245</v>
      </c>
      <c r="C36" s="120">
        <v>51.017558369999996</v>
      </c>
      <c r="D36" s="70">
        <v>63.694090369999913</v>
      </c>
      <c r="E36" s="53">
        <v>24.847390594556828</v>
      </c>
      <c r="F36" s="53">
        <v>0.62852152329572886</v>
      </c>
      <c r="G36" s="120">
        <v>12.246588339999999</v>
      </c>
      <c r="H36" s="70">
        <v>14.40310372000001</v>
      </c>
      <c r="I36" s="53">
        <v>17.609111371502273</v>
      </c>
      <c r="J36" s="53">
        <v>0.76018422012439713</v>
      </c>
      <c r="K36" s="29"/>
    </row>
    <row r="37" spans="1:11" x14ac:dyDescent="0.2">
      <c r="A37" s="6"/>
      <c r="B37" s="117" t="s">
        <v>246</v>
      </c>
      <c r="C37" s="120">
        <v>47.754395699999968</v>
      </c>
      <c r="D37" s="70">
        <v>57.192784279999891</v>
      </c>
      <c r="E37" s="53">
        <v>19.764439360291043</v>
      </c>
      <c r="F37" s="53">
        <v>0.5643678352006205</v>
      </c>
      <c r="G37" s="120">
        <v>9.1524306599999967</v>
      </c>
      <c r="H37" s="70">
        <v>8.2336876600000029</v>
      </c>
      <c r="I37" s="53">
        <v>-10.0382404863802</v>
      </c>
      <c r="J37" s="53">
        <v>0.43456740673703698</v>
      </c>
      <c r="K37" s="29"/>
    </row>
    <row r="38" spans="1:11" x14ac:dyDescent="0.2">
      <c r="A38" s="6"/>
      <c r="B38" s="117" t="s">
        <v>439</v>
      </c>
      <c r="C38" s="120">
        <v>78.954883379999927</v>
      </c>
      <c r="D38" s="70">
        <v>56.677544410000024</v>
      </c>
      <c r="E38" s="53">
        <v>-28.215276897797281</v>
      </c>
      <c r="F38" s="53">
        <v>0.55928354329733998</v>
      </c>
      <c r="G38" s="120">
        <v>11.189109190000002</v>
      </c>
      <c r="H38" s="70">
        <v>10.023173380000001</v>
      </c>
      <c r="I38" s="53">
        <v>-10.420273769801335</v>
      </c>
      <c r="J38" s="53">
        <v>0.52901502253758081</v>
      </c>
      <c r="K38" s="29"/>
    </row>
    <row r="39" spans="1:11" x14ac:dyDescent="0.2">
      <c r="A39" s="6"/>
      <c r="B39" s="117" t="s">
        <v>437</v>
      </c>
      <c r="C39" s="120">
        <v>40.899379709999984</v>
      </c>
      <c r="D39" s="70">
        <v>55.033030030000234</v>
      </c>
      <c r="E39" s="53">
        <v>34.557126343274462</v>
      </c>
      <c r="F39" s="53">
        <v>0.54305577903860069</v>
      </c>
      <c r="G39" s="120">
        <v>8.8791339000000065</v>
      </c>
      <c r="H39" s="70">
        <v>17.183114009999986</v>
      </c>
      <c r="I39" s="53">
        <v>93.522411121651999</v>
      </c>
      <c r="J39" s="53">
        <v>0.90691092537660578</v>
      </c>
      <c r="K39" s="29"/>
    </row>
    <row r="40" spans="1:11" x14ac:dyDescent="0.2">
      <c r="A40" s="6"/>
      <c r="B40" s="117" t="s">
        <v>249</v>
      </c>
      <c r="C40" s="120">
        <v>37.695633280000024</v>
      </c>
      <c r="D40" s="70">
        <v>49.914289410000059</v>
      </c>
      <c r="E40" s="53">
        <v>32.413982912134351</v>
      </c>
      <c r="F40" s="53">
        <v>0.49254499172459321</v>
      </c>
      <c r="G40" s="120">
        <v>8.5851567800000073</v>
      </c>
      <c r="H40" s="70">
        <v>8.6434457799999951</v>
      </c>
      <c r="I40" s="53">
        <v>0.67895090903613564</v>
      </c>
      <c r="J40" s="53">
        <v>0.45619411046335251</v>
      </c>
      <c r="K40" s="29"/>
    </row>
    <row r="41" spans="1:11" x14ac:dyDescent="0.2">
      <c r="A41" s="6"/>
      <c r="B41" s="117" t="s">
        <v>248</v>
      </c>
      <c r="C41" s="120">
        <v>40.019895470000002</v>
      </c>
      <c r="D41" s="70">
        <v>49.458385400000083</v>
      </c>
      <c r="E41" s="53">
        <v>23.58449421007467</v>
      </c>
      <c r="F41" s="53">
        <v>0.48804621513201973</v>
      </c>
      <c r="G41" s="120">
        <v>5.1295494199999991</v>
      </c>
      <c r="H41" s="70">
        <v>5.2656529399999998</v>
      </c>
      <c r="I41" s="53">
        <v>2.6533231061062867</v>
      </c>
      <c r="J41" s="53">
        <v>0.27791692342542101</v>
      </c>
      <c r="K41" s="29"/>
    </row>
    <row r="42" spans="1:11" x14ac:dyDescent="0.2">
      <c r="A42" s="6"/>
      <c r="B42" s="117" t="s">
        <v>251</v>
      </c>
      <c r="C42" s="120">
        <v>16.674860769999995</v>
      </c>
      <c r="D42" s="70">
        <v>43.446633980000001</v>
      </c>
      <c r="E42" s="53">
        <v>160.55170462451792</v>
      </c>
      <c r="F42" s="53">
        <v>0.42872336212910755</v>
      </c>
      <c r="G42" s="120">
        <v>1.5831675000000001</v>
      </c>
      <c r="H42" s="70">
        <v>2.7685603400000001</v>
      </c>
      <c r="I42" s="53">
        <v>74.874758356269936</v>
      </c>
      <c r="J42" s="53">
        <v>0.14612238610819603</v>
      </c>
      <c r="K42" s="29"/>
    </row>
    <row r="43" spans="1:11" x14ac:dyDescent="0.2">
      <c r="A43" s="6"/>
      <c r="B43" s="117" t="s">
        <v>454</v>
      </c>
      <c r="C43" s="120">
        <v>30.731693869999976</v>
      </c>
      <c r="D43" s="70">
        <v>40.335587160000017</v>
      </c>
      <c r="E43" s="53">
        <v>31.250777554358255</v>
      </c>
      <c r="F43" s="53">
        <v>0.39802412653296337</v>
      </c>
      <c r="G43" s="120">
        <v>3.60839387</v>
      </c>
      <c r="H43" s="70">
        <v>11.99441122</v>
      </c>
      <c r="I43" s="53">
        <v>232.40304834017468</v>
      </c>
      <c r="J43" s="53">
        <v>0.63305536892481762</v>
      </c>
      <c r="K43" s="29"/>
    </row>
    <row r="44" spans="1:11" x14ac:dyDescent="0.2">
      <c r="A44" s="6"/>
      <c r="B44" s="117" t="s">
        <v>2</v>
      </c>
      <c r="C44" s="120">
        <v>537.88282421999247</v>
      </c>
      <c r="D44" s="70">
        <v>685.36742504020913</v>
      </c>
      <c r="E44" s="53">
        <v>27.41946650445486</v>
      </c>
      <c r="F44" s="53">
        <v>6.7630792040706558</v>
      </c>
      <c r="G44" s="120">
        <v>90.20284000999709</v>
      </c>
      <c r="H44" s="70">
        <v>121.895819110003</v>
      </c>
      <c r="I44" s="53">
        <v>35.135234208250445</v>
      </c>
      <c r="J44" s="53">
        <v>6.4335632088721884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8" t="s">
        <v>178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38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46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8804.0426160900279</v>
      </c>
      <c r="D13" s="50">
        <v>10133.955323600094</v>
      </c>
      <c r="E13" s="68">
        <v>15.105705021004256</v>
      </c>
      <c r="F13" s="68">
        <v>100</v>
      </c>
      <c r="G13" s="50">
        <v>1383.7989413799987</v>
      </c>
      <c r="H13" s="50">
        <v>1894.6859641000012</v>
      </c>
      <c r="I13" s="68">
        <v>36.919165598617852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7" t="s">
        <v>225</v>
      </c>
      <c r="C16" s="120">
        <v>2296.4137547299838</v>
      </c>
      <c r="D16" s="70">
        <v>2239.360894999978</v>
      </c>
      <c r="E16" s="53">
        <v>-2.4844329386415009</v>
      </c>
      <c r="F16" s="53">
        <v>22.097599836313901</v>
      </c>
      <c r="G16" s="120">
        <v>300.22716631000031</v>
      </c>
      <c r="H16" s="70">
        <v>350.78433496000213</v>
      </c>
      <c r="I16" s="53">
        <v>16.839638221745368</v>
      </c>
      <c r="J16" s="53">
        <v>18.514114824650054</v>
      </c>
      <c r="K16" s="29"/>
    </row>
    <row r="17" spans="1:11" x14ac:dyDescent="0.2">
      <c r="A17" s="6"/>
      <c r="B17" s="117" t="s">
        <v>411</v>
      </c>
      <c r="C17" s="120">
        <v>143.78845415000035</v>
      </c>
      <c r="D17" s="70">
        <v>142.65995326000021</v>
      </c>
      <c r="E17" s="53">
        <v>-0.78483414866042933</v>
      </c>
      <c r="F17" s="53">
        <v>1.4077420780390826</v>
      </c>
      <c r="G17" s="120">
        <v>38.20771780999997</v>
      </c>
      <c r="H17" s="70">
        <v>34.978271390000039</v>
      </c>
      <c r="I17" s="53">
        <v>-8.4523405351227261</v>
      </c>
      <c r="J17" s="53">
        <v>1.8461250071388553</v>
      </c>
      <c r="K17" s="29"/>
    </row>
    <row r="18" spans="1:11" x14ac:dyDescent="0.2">
      <c r="A18" s="6"/>
      <c r="B18" s="117" t="s">
        <v>236</v>
      </c>
      <c r="C18" s="120">
        <v>132.25645524000007</v>
      </c>
      <c r="D18" s="70">
        <v>126.7778235200001</v>
      </c>
      <c r="E18" s="53">
        <v>-4.1424304848168951</v>
      </c>
      <c r="F18" s="53">
        <v>1.2510201542408439</v>
      </c>
      <c r="G18" s="120">
        <v>25.512962680000026</v>
      </c>
      <c r="H18" s="70">
        <v>23.287744689999968</v>
      </c>
      <c r="I18" s="53">
        <v>-8.7219113589831583</v>
      </c>
      <c r="J18" s="53">
        <v>1.2291084185585304</v>
      </c>
      <c r="K18" s="29"/>
    </row>
    <row r="19" spans="1:11" x14ac:dyDescent="0.2">
      <c r="A19" s="6"/>
      <c r="B19" s="117" t="s">
        <v>438</v>
      </c>
      <c r="C19" s="120">
        <v>86.595667510000069</v>
      </c>
      <c r="D19" s="70">
        <v>67.814898100000036</v>
      </c>
      <c r="E19" s="53">
        <v>-21.687885722263445</v>
      </c>
      <c r="F19" s="53">
        <v>0.66918489310952234</v>
      </c>
      <c r="G19" s="120">
        <v>13.677088099999999</v>
      </c>
      <c r="H19" s="70">
        <v>6.6560073300000022</v>
      </c>
      <c r="I19" s="53">
        <v>-51.33461683265751</v>
      </c>
      <c r="J19" s="53">
        <v>0.35129870892149068</v>
      </c>
      <c r="K19" s="29"/>
    </row>
    <row r="20" spans="1:11" x14ac:dyDescent="0.2">
      <c r="A20" s="6"/>
      <c r="B20" s="117" t="s">
        <v>439</v>
      </c>
      <c r="C20" s="120">
        <v>78.954883379999941</v>
      </c>
      <c r="D20" s="70">
        <v>56.677544410000017</v>
      </c>
      <c r="E20" s="53">
        <v>-28.215276897797303</v>
      </c>
      <c r="F20" s="53">
        <v>0.55928354329733998</v>
      </c>
      <c r="G20" s="120">
        <v>11.189109190000002</v>
      </c>
      <c r="H20" s="70">
        <v>10.023173379999999</v>
      </c>
      <c r="I20" s="53">
        <v>-10.420273769801348</v>
      </c>
      <c r="J20" s="53">
        <v>0.5290150225375807</v>
      </c>
      <c r="K20" s="29"/>
    </row>
    <row r="21" spans="1:11" x14ac:dyDescent="0.2">
      <c r="A21" s="6"/>
      <c r="B21" s="117" t="s">
        <v>440</v>
      </c>
      <c r="C21" s="120">
        <v>31.438709050000018</v>
      </c>
      <c r="D21" s="70">
        <v>30.907272750000008</v>
      </c>
      <c r="E21" s="53">
        <v>-1.6903884289740212</v>
      </c>
      <c r="F21" s="53">
        <v>0.30498726077884641</v>
      </c>
      <c r="G21" s="120">
        <v>8.3440499500000005</v>
      </c>
      <c r="H21" s="70">
        <v>5.5670156699999973</v>
      </c>
      <c r="I21" s="53">
        <v>-33.281611407419767</v>
      </c>
      <c r="J21" s="53">
        <v>0.29382260572370877</v>
      </c>
      <c r="K21" s="29"/>
    </row>
    <row r="22" spans="1:11" x14ac:dyDescent="0.2">
      <c r="A22" s="6"/>
      <c r="B22" s="117" t="s">
        <v>441</v>
      </c>
      <c r="C22" s="120">
        <v>14.596217799999993</v>
      </c>
      <c r="D22" s="70">
        <v>12.249308769999995</v>
      </c>
      <c r="E22" s="53">
        <v>-16.078884695732608</v>
      </c>
      <c r="F22" s="53">
        <v>0.12087391723026089</v>
      </c>
      <c r="G22" s="120">
        <v>1.2694907600000001</v>
      </c>
      <c r="H22" s="70">
        <v>1.02022933</v>
      </c>
      <c r="I22" s="53">
        <v>-19.634757325843001</v>
      </c>
      <c r="J22" s="53">
        <v>5.3846882772714329E-2</v>
      </c>
      <c r="K22" s="29"/>
    </row>
    <row r="23" spans="1:11" x14ac:dyDescent="0.2">
      <c r="A23" s="6"/>
      <c r="B23" s="117" t="s">
        <v>442</v>
      </c>
      <c r="C23" s="120">
        <v>12.060978990000013</v>
      </c>
      <c r="D23" s="70">
        <v>9.5470200200000033</v>
      </c>
      <c r="E23" s="53">
        <v>-20.84373890448181</v>
      </c>
      <c r="F23" s="53">
        <v>9.4208230795795725E-2</v>
      </c>
      <c r="G23" s="120">
        <v>2.1407013600000004</v>
      </c>
      <c r="H23" s="70">
        <v>0.84011396000000005</v>
      </c>
      <c r="I23" s="53">
        <v>-60.755200342377513</v>
      </c>
      <c r="J23" s="53">
        <v>4.4340538533469545E-2</v>
      </c>
      <c r="K23" s="29"/>
    </row>
    <row r="24" spans="1:11" x14ac:dyDescent="0.2">
      <c r="A24" s="6"/>
      <c r="B24" s="117" t="s">
        <v>443</v>
      </c>
      <c r="C24" s="120">
        <v>10.554578909999995</v>
      </c>
      <c r="D24" s="70">
        <v>9.2086826999999971</v>
      </c>
      <c r="E24" s="53">
        <v>-12.751775522989561</v>
      </c>
      <c r="F24" s="53">
        <v>9.0869580592630908E-2</v>
      </c>
      <c r="G24" s="120">
        <v>1.2890849600000001</v>
      </c>
      <c r="H24" s="70">
        <v>1.8297123599999998</v>
      </c>
      <c r="I24" s="53">
        <v>41.938849399034162</v>
      </c>
      <c r="J24" s="53">
        <v>9.6570745478084294E-2</v>
      </c>
      <c r="K24" s="29"/>
    </row>
    <row r="25" spans="1:11" x14ac:dyDescent="0.2">
      <c r="A25" s="6"/>
      <c r="B25" s="117" t="s">
        <v>444</v>
      </c>
      <c r="C25" s="120">
        <v>16.027228079999997</v>
      </c>
      <c r="D25" s="70">
        <v>6.4284186399999994</v>
      </c>
      <c r="E25" s="53">
        <v>-59.890639804259905</v>
      </c>
      <c r="F25" s="53">
        <v>6.343444819644517E-2</v>
      </c>
      <c r="G25" s="120">
        <v>0.86376072999999987</v>
      </c>
      <c r="H25" s="70">
        <v>1.5418642400000002</v>
      </c>
      <c r="I25" s="53">
        <v>78.505943422549478</v>
      </c>
      <c r="J25" s="53">
        <v>8.1378353416599269E-2</v>
      </c>
      <c r="K25" s="29"/>
    </row>
    <row r="26" spans="1:11" x14ac:dyDescent="0.2">
      <c r="A26" s="6"/>
      <c r="B26" s="117" t="s">
        <v>445</v>
      </c>
      <c r="C26" s="120">
        <v>7.3108842899999971</v>
      </c>
      <c r="D26" s="70">
        <v>4.4513913200000008</v>
      </c>
      <c r="E26" s="53">
        <v>-39.112819415173618</v>
      </c>
      <c r="F26" s="53">
        <v>4.3925507640965616E-2</v>
      </c>
      <c r="G26" s="120">
        <v>4.0262700999999996</v>
      </c>
      <c r="H26" s="70">
        <v>0.44043032999999998</v>
      </c>
      <c r="I26" s="53">
        <v>-89.061083358515859</v>
      </c>
      <c r="J26" s="53">
        <v>2.3245558279585909E-2</v>
      </c>
      <c r="K26" s="29"/>
    </row>
    <row r="27" spans="1:11" x14ac:dyDescent="0.2">
      <c r="A27" s="6"/>
      <c r="B27" s="117" t="s">
        <v>446</v>
      </c>
      <c r="C27" s="120">
        <v>4.136108639999998</v>
      </c>
      <c r="D27" s="70">
        <v>3.7214218199999998</v>
      </c>
      <c r="E27" s="53">
        <v>-10.026013726757387</v>
      </c>
      <c r="F27" s="53">
        <v>3.6722303396517858E-2</v>
      </c>
      <c r="G27" s="120">
        <v>0.18577825000000012</v>
      </c>
      <c r="H27" s="70">
        <v>0.44072345999999996</v>
      </c>
      <c r="I27" s="53">
        <v>137.23092450273359</v>
      </c>
      <c r="J27" s="53">
        <v>2.3261029445021987E-2</v>
      </c>
      <c r="K27" s="29"/>
    </row>
    <row r="28" spans="1:11" x14ac:dyDescent="0.2">
      <c r="A28" s="6"/>
      <c r="B28" s="117" t="s">
        <v>447</v>
      </c>
      <c r="C28" s="120">
        <v>4.1945278999999971</v>
      </c>
      <c r="D28" s="70">
        <v>3.5716707100000025</v>
      </c>
      <c r="E28" s="53">
        <v>-14.849279939227367</v>
      </c>
      <c r="F28" s="53">
        <v>3.524458709307951E-2</v>
      </c>
      <c r="G28" s="120">
        <v>0.46098600000000017</v>
      </c>
      <c r="H28" s="70">
        <v>0.68378850999999974</v>
      </c>
      <c r="I28" s="53">
        <v>48.33173024777313</v>
      </c>
      <c r="J28" s="53">
        <v>3.6089807121403764E-2</v>
      </c>
      <c r="K28" s="29"/>
    </row>
    <row r="29" spans="1:11" x14ac:dyDescent="0.2">
      <c r="A29" s="6"/>
      <c r="B29" s="117" t="s">
        <v>448</v>
      </c>
      <c r="C29" s="120">
        <v>3.4948604099999989</v>
      </c>
      <c r="D29" s="70">
        <v>2.2044799300000006</v>
      </c>
      <c r="E29" s="53">
        <v>-36.922232324580847</v>
      </c>
      <c r="F29" s="53">
        <v>2.1753400914114724E-2</v>
      </c>
      <c r="G29" s="120">
        <v>0.75992795000000024</v>
      </c>
      <c r="H29" s="70">
        <v>0.13048782999999997</v>
      </c>
      <c r="I29" s="53">
        <v>-82.828920820717286</v>
      </c>
      <c r="J29" s="53">
        <v>6.8870426272452639E-3</v>
      </c>
      <c r="K29" s="29"/>
    </row>
    <row r="30" spans="1:11" x14ac:dyDescent="0.2">
      <c r="A30" s="6"/>
      <c r="B30" s="117" t="s">
        <v>449</v>
      </c>
      <c r="C30" s="120">
        <v>2.8343725500000159</v>
      </c>
      <c r="D30" s="70">
        <v>2.1948933199999994</v>
      </c>
      <c r="E30" s="53">
        <v>-22.561579987077319</v>
      </c>
      <c r="F30" s="53">
        <v>2.1658802016706169E-2</v>
      </c>
      <c r="G30" s="120">
        <v>0.60062317999999992</v>
      </c>
      <c r="H30" s="70">
        <v>0.34777787999999993</v>
      </c>
      <c r="I30" s="53">
        <v>-42.097159819905727</v>
      </c>
      <c r="J30" s="53">
        <v>1.8355436551998665E-2</v>
      </c>
      <c r="K30" s="29"/>
    </row>
    <row r="31" spans="1:11" x14ac:dyDescent="0.2">
      <c r="A31" s="6"/>
      <c r="B31" s="117" t="s">
        <v>450</v>
      </c>
      <c r="C31" s="120">
        <v>2.7570010600000008</v>
      </c>
      <c r="D31" s="70">
        <v>2.1299759099999998</v>
      </c>
      <c r="E31" s="53">
        <v>-22.743014469497545</v>
      </c>
      <c r="F31" s="53">
        <v>2.1018209001175313E-2</v>
      </c>
      <c r="G31" s="120">
        <v>0.68413285000000013</v>
      </c>
      <c r="H31" s="70">
        <v>1.0701516499999999</v>
      </c>
      <c r="I31" s="53">
        <v>56.424538011878788</v>
      </c>
      <c r="J31" s="53">
        <v>5.6481742635821709E-2</v>
      </c>
      <c r="K31" s="29"/>
    </row>
    <row r="32" spans="1:11" x14ac:dyDescent="0.2">
      <c r="A32" s="6"/>
      <c r="B32" s="117" t="s">
        <v>451</v>
      </c>
      <c r="C32" s="120">
        <v>2.8297947300000006</v>
      </c>
      <c r="D32" s="70">
        <v>1.9874783899999999</v>
      </c>
      <c r="E32" s="53">
        <v>-29.765987301842223</v>
      </c>
      <c r="F32" s="53">
        <v>1.961206978455424E-2</v>
      </c>
      <c r="G32" s="120">
        <v>0.49709552000000007</v>
      </c>
      <c r="H32" s="70">
        <v>0.43390867999999999</v>
      </c>
      <c r="I32" s="53">
        <v>-12.711206892389626</v>
      </c>
      <c r="J32" s="53">
        <v>2.2901350842386793E-2</v>
      </c>
      <c r="K32" s="29"/>
    </row>
    <row r="33" spans="1:13" x14ac:dyDescent="0.2">
      <c r="A33" s="6"/>
      <c r="B33" s="117" t="s">
        <v>452</v>
      </c>
      <c r="C33" s="120">
        <v>1.1935522700000003</v>
      </c>
      <c r="D33" s="70">
        <v>0.44270833000000021</v>
      </c>
      <c r="E33" s="53">
        <v>-62.908341668186843</v>
      </c>
      <c r="F33" s="53">
        <v>4.3685640587837905E-3</v>
      </c>
      <c r="G33" s="120">
        <v>2.7721400000000002E-3</v>
      </c>
      <c r="H33" s="70">
        <v>0.13482433999999999</v>
      </c>
      <c r="I33" s="53">
        <v>4763.5472955911309</v>
      </c>
      <c r="J33" s="53">
        <v>7.1159201342394056E-3</v>
      </c>
      <c r="K33" s="29"/>
    </row>
    <row r="34" spans="1:13" x14ac:dyDescent="0.2">
      <c r="A34" s="6"/>
      <c r="B34" s="117" t="s">
        <v>453</v>
      </c>
      <c r="C34" s="120">
        <v>3.5582196899999996</v>
      </c>
      <c r="D34" s="70">
        <v>0.23555225000000002</v>
      </c>
      <c r="E34" s="53">
        <v>-93.380053214195996</v>
      </c>
      <c r="F34" s="53">
        <v>2.3243861106377953E-3</v>
      </c>
      <c r="G34" s="120">
        <v>0.67734844999999999</v>
      </c>
      <c r="H34" s="70">
        <v>1.3594E-4</v>
      </c>
      <c r="I34" s="53">
        <v>-99.979930566018126</v>
      </c>
      <c r="J34" s="53">
        <v>7.1748037709548952E-6</v>
      </c>
      <c r="K34" s="29"/>
    </row>
    <row r="35" spans="1:13" x14ac:dyDescent="0.2">
      <c r="A35" s="6"/>
      <c r="B35" s="117" t="s">
        <v>2</v>
      </c>
      <c r="C35" s="120">
        <v>208.52998449999913</v>
      </c>
      <c r="D35" s="70">
        <v>202.99912908999983</v>
      </c>
      <c r="E35" s="53">
        <v>-2.6523070163079199</v>
      </c>
      <c r="F35" s="53">
        <v>2.0031579241054347</v>
      </c>
      <c r="G35" s="120">
        <v>21.722429589999962</v>
      </c>
      <c r="H35" s="70">
        <v>51.163933019999988</v>
      </c>
      <c r="I35" s="53">
        <v>135.53503906189931</v>
      </c>
      <c r="J35" s="53">
        <v>2.7003911988287452</v>
      </c>
      <c r="K35" s="29"/>
    </row>
    <row r="36" spans="1:13" x14ac:dyDescent="0.2">
      <c r="A36" s="6"/>
      <c r="B36" s="133" t="s">
        <v>21</v>
      </c>
      <c r="C36" s="70">
        <v>3063.5262338799835</v>
      </c>
      <c r="D36" s="70">
        <v>2925.5705182399793</v>
      </c>
      <c r="E36" s="118">
        <v>-4.5031674321679311</v>
      </c>
      <c r="F36" s="118">
        <v>28.868989696716646</v>
      </c>
      <c r="G36" s="70">
        <v>432.33849588000032</v>
      </c>
      <c r="H36" s="70">
        <v>491.3746289500022</v>
      </c>
      <c r="I36" s="118">
        <v>13.655072040216364</v>
      </c>
      <c r="J36" s="118">
        <v>25.934357369001308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118</v>
      </c>
    </row>
    <row r="38" spans="1:13" ht="22.5" x14ac:dyDescent="0.2">
      <c r="A38" s="24"/>
      <c r="B38" s="148" t="s">
        <v>178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51" t="s">
        <v>46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8804.0426160900279</v>
      </c>
      <c r="D13" s="50">
        <v>10133.955323600094</v>
      </c>
      <c r="E13" s="68">
        <v>15.105705021004256</v>
      </c>
      <c r="F13" s="68">
        <v>100</v>
      </c>
      <c r="G13" s="50">
        <v>1383.7989413799987</v>
      </c>
      <c r="H13" s="50">
        <v>1894.6859641000012</v>
      </c>
      <c r="I13" s="68">
        <v>36.919165598617852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224</v>
      </c>
      <c r="C16" s="120">
        <v>1956.7667619099439</v>
      </c>
      <c r="D16" s="70">
        <v>2515.9302161600103</v>
      </c>
      <c r="E16" s="53">
        <v>28.575886770699398</v>
      </c>
      <c r="F16" s="53">
        <v>24.826734831767787</v>
      </c>
      <c r="G16" s="120">
        <v>371.43794326000119</v>
      </c>
      <c r="H16" s="70">
        <v>434.37357939999993</v>
      </c>
      <c r="I16" s="53">
        <v>16.943782206963355</v>
      </c>
      <c r="J16" s="53">
        <v>22.925887858483854</v>
      </c>
      <c r="K16" s="29"/>
    </row>
    <row r="17" spans="1:11" x14ac:dyDescent="0.2">
      <c r="A17" s="6"/>
      <c r="B17" s="1" t="s">
        <v>432</v>
      </c>
      <c r="C17" s="120">
        <v>729.27945725998359</v>
      </c>
      <c r="D17" s="70">
        <v>828.03969772999653</v>
      </c>
      <c r="E17" s="53">
        <v>13.542166790364639</v>
      </c>
      <c r="F17" s="53">
        <v>8.1709428479682202</v>
      </c>
      <c r="G17" s="120">
        <v>58.733010149999515</v>
      </c>
      <c r="H17" s="70">
        <v>124.76106352999976</v>
      </c>
      <c r="I17" s="53">
        <v>112.42068678477359</v>
      </c>
      <c r="J17" s="53">
        <v>6.5847885028938169</v>
      </c>
      <c r="K17" s="29"/>
    </row>
    <row r="18" spans="1:11" x14ac:dyDescent="0.2">
      <c r="A18" s="6"/>
      <c r="B18" s="1" t="s">
        <v>227</v>
      </c>
      <c r="C18" s="120">
        <v>401.85371118000177</v>
      </c>
      <c r="D18" s="70">
        <v>506.13398473999962</v>
      </c>
      <c r="E18" s="53">
        <v>25.949809758827325</v>
      </c>
      <c r="F18" s="53">
        <v>4.9944367088466226</v>
      </c>
      <c r="G18" s="120">
        <v>62.194738509999596</v>
      </c>
      <c r="H18" s="70">
        <v>145.29028275999988</v>
      </c>
      <c r="I18" s="53">
        <v>133.60542425407945</v>
      </c>
      <c r="J18" s="53">
        <v>7.6683041682326776</v>
      </c>
      <c r="K18" s="29"/>
    </row>
    <row r="19" spans="1:11" x14ac:dyDescent="0.2">
      <c r="A19" s="6"/>
      <c r="B19" s="1" t="s">
        <v>228</v>
      </c>
      <c r="C19" s="120">
        <v>410.54136105000271</v>
      </c>
      <c r="D19" s="70">
        <v>450.34616872000106</v>
      </c>
      <c r="E19" s="53">
        <v>9.6956875595173528</v>
      </c>
      <c r="F19" s="53">
        <v>4.4439328410223871</v>
      </c>
      <c r="G19" s="120">
        <v>67.530539519999706</v>
      </c>
      <c r="H19" s="70">
        <v>90.675706079999557</v>
      </c>
      <c r="I19" s="53">
        <v>34.273628975147204</v>
      </c>
      <c r="J19" s="53">
        <v>4.78579077472987</v>
      </c>
      <c r="K19" s="29"/>
    </row>
    <row r="20" spans="1:11" x14ac:dyDescent="0.2">
      <c r="A20" s="6"/>
      <c r="B20" s="1" t="s">
        <v>424</v>
      </c>
      <c r="C20" s="120">
        <v>206.41586606000001</v>
      </c>
      <c r="D20" s="70">
        <v>239.24124858999849</v>
      </c>
      <c r="E20" s="53">
        <v>15.902548169653263</v>
      </c>
      <c r="F20" s="53">
        <v>2.3607884675872826</v>
      </c>
      <c r="G20" s="120">
        <v>24.31727701999997</v>
      </c>
      <c r="H20" s="70">
        <v>27.575253280000041</v>
      </c>
      <c r="I20" s="53">
        <v>13.397784041858451</v>
      </c>
      <c r="J20" s="53">
        <v>1.4553996705780539</v>
      </c>
      <c r="K20" s="29"/>
    </row>
    <row r="21" spans="1:11" x14ac:dyDescent="0.2">
      <c r="A21" s="6"/>
      <c r="B21" s="1" t="s">
        <v>433</v>
      </c>
      <c r="C21" s="120">
        <v>174.00333095000002</v>
      </c>
      <c r="D21" s="70">
        <v>238.95083827999906</v>
      </c>
      <c r="E21" s="53">
        <v>37.325439102462795</v>
      </c>
      <c r="F21" s="53">
        <v>2.3579227522695612</v>
      </c>
      <c r="G21" s="120">
        <v>11.18778150000001</v>
      </c>
      <c r="H21" s="70">
        <v>37.939794819999904</v>
      </c>
      <c r="I21" s="53">
        <v>239.11812471489426</v>
      </c>
      <c r="J21" s="53">
        <v>2.0024318298057255</v>
      </c>
      <c r="K21" s="29"/>
    </row>
    <row r="22" spans="1:11" x14ac:dyDescent="0.2">
      <c r="A22" s="6"/>
      <c r="B22" s="1" t="s">
        <v>231</v>
      </c>
      <c r="C22" s="120">
        <v>163.22091427999982</v>
      </c>
      <c r="D22" s="70">
        <v>231.15321464000021</v>
      </c>
      <c r="E22" s="53">
        <v>41.619850409283266</v>
      </c>
      <c r="F22" s="53">
        <v>2.2809772419431082</v>
      </c>
      <c r="G22" s="120">
        <v>24.979709650000029</v>
      </c>
      <c r="H22" s="70">
        <v>60.190868940000037</v>
      </c>
      <c r="I22" s="53">
        <v>140.95904149150095</v>
      </c>
      <c r="J22" s="53">
        <v>3.1768256101792272</v>
      </c>
      <c r="K22" s="29"/>
    </row>
    <row r="23" spans="1:11" x14ac:dyDescent="0.2">
      <c r="A23" s="6"/>
      <c r="B23" s="1" t="s">
        <v>230</v>
      </c>
      <c r="C23" s="120">
        <v>182.15135261000049</v>
      </c>
      <c r="D23" s="70">
        <v>225.55081818999932</v>
      </c>
      <c r="E23" s="53">
        <v>23.82604628411422</v>
      </c>
      <c r="F23" s="53">
        <v>2.2256938282008556</v>
      </c>
      <c r="G23" s="120">
        <v>58.822130060000021</v>
      </c>
      <c r="H23" s="70">
        <v>82.907221970000208</v>
      </c>
      <c r="I23" s="53">
        <v>40.945630301780646</v>
      </c>
      <c r="J23" s="53">
        <v>4.3757764368820951</v>
      </c>
      <c r="K23" s="29"/>
    </row>
    <row r="24" spans="1:11" x14ac:dyDescent="0.2">
      <c r="A24" s="6"/>
      <c r="B24" s="1" t="s">
        <v>233</v>
      </c>
      <c r="C24" s="120">
        <v>135.15501629999932</v>
      </c>
      <c r="D24" s="70">
        <v>172.44367738000057</v>
      </c>
      <c r="E24" s="53">
        <v>27.589550207469028</v>
      </c>
      <c r="F24" s="53">
        <v>1.7016423683890867</v>
      </c>
      <c r="G24" s="120">
        <v>21.983555599999992</v>
      </c>
      <c r="H24" s="70">
        <v>33.408272600000068</v>
      </c>
      <c r="I24" s="53">
        <v>51.969377510524637</v>
      </c>
      <c r="J24" s="53">
        <v>1.7632617348210211</v>
      </c>
      <c r="K24" s="29"/>
    </row>
    <row r="25" spans="1:11" x14ac:dyDescent="0.2">
      <c r="A25" s="6"/>
      <c r="B25" s="1" t="s">
        <v>234</v>
      </c>
      <c r="C25" s="120">
        <v>138.88795194999958</v>
      </c>
      <c r="D25" s="70">
        <v>159.49099940000042</v>
      </c>
      <c r="E25" s="53">
        <v>14.8342942355562</v>
      </c>
      <c r="F25" s="53">
        <v>1.5738277336646196</v>
      </c>
      <c r="G25" s="120">
        <v>22.530059000000008</v>
      </c>
      <c r="H25" s="70">
        <v>31.621838149999995</v>
      </c>
      <c r="I25" s="53">
        <v>40.353996187937113</v>
      </c>
      <c r="J25" s="53">
        <v>1.6689751625948606</v>
      </c>
      <c r="K25" s="29"/>
    </row>
    <row r="26" spans="1:11" x14ac:dyDescent="0.2">
      <c r="A26" s="6"/>
      <c r="B26" s="1" t="s">
        <v>423</v>
      </c>
      <c r="C26" s="120">
        <v>122.05325436999961</v>
      </c>
      <c r="D26" s="70">
        <v>141.06039149999995</v>
      </c>
      <c r="E26" s="53">
        <v>15.572822886295977</v>
      </c>
      <c r="F26" s="53">
        <v>1.391957897934448</v>
      </c>
      <c r="G26" s="120">
        <v>29.186089690000077</v>
      </c>
      <c r="H26" s="70">
        <v>30.569434760000043</v>
      </c>
      <c r="I26" s="53">
        <v>4.739741036545686</v>
      </c>
      <c r="J26" s="53">
        <v>1.6134301588348388</v>
      </c>
      <c r="K26" s="29"/>
    </row>
    <row r="27" spans="1:11" x14ac:dyDescent="0.2">
      <c r="A27" s="6"/>
      <c r="B27" s="1" t="s">
        <v>434</v>
      </c>
      <c r="C27" s="120">
        <v>50.181764490000091</v>
      </c>
      <c r="D27" s="70">
        <v>103.38859128999991</v>
      </c>
      <c r="E27" s="53">
        <v>106.02821032848007</v>
      </c>
      <c r="F27" s="53">
        <v>1.0202195291825211</v>
      </c>
      <c r="G27" s="120">
        <v>11.47154847</v>
      </c>
      <c r="H27" s="70">
        <v>34.648496620000024</v>
      </c>
      <c r="I27" s="53">
        <v>202.03853220523439</v>
      </c>
      <c r="J27" s="53">
        <v>1.8287197602405041</v>
      </c>
      <c r="K27" s="29"/>
    </row>
    <row r="28" spans="1:11" x14ac:dyDescent="0.2">
      <c r="A28" s="6"/>
      <c r="B28" s="1" t="s">
        <v>435</v>
      </c>
      <c r="C28" s="120">
        <v>68.687984810000231</v>
      </c>
      <c r="D28" s="70">
        <v>87.068670040000043</v>
      </c>
      <c r="E28" s="53">
        <v>26.759680431509448</v>
      </c>
      <c r="F28" s="53">
        <v>0.85917755959741926</v>
      </c>
      <c r="G28" s="120">
        <v>10.805970469999989</v>
      </c>
      <c r="H28" s="70">
        <v>16.671554839999995</v>
      </c>
      <c r="I28" s="53">
        <v>54.280958718925795</v>
      </c>
      <c r="J28" s="53">
        <v>0.87991124417914746</v>
      </c>
      <c r="K28" s="29"/>
    </row>
    <row r="29" spans="1:11" x14ac:dyDescent="0.2">
      <c r="A29" s="6"/>
      <c r="B29" s="1" t="s">
        <v>436</v>
      </c>
      <c r="C29" s="120">
        <v>52.707777720000017</v>
      </c>
      <c r="D29" s="70">
        <v>71.654016449999816</v>
      </c>
      <c r="E29" s="53">
        <v>35.945812078528647</v>
      </c>
      <c r="F29" s="53">
        <v>0.70706860413259331</v>
      </c>
      <c r="G29" s="120">
        <v>7.7189958300000017</v>
      </c>
      <c r="H29" s="70">
        <v>30.876913330000004</v>
      </c>
      <c r="I29" s="53">
        <v>300.01204832883036</v>
      </c>
      <c r="J29" s="53">
        <v>1.6296586302451925</v>
      </c>
      <c r="K29" s="29"/>
    </row>
    <row r="30" spans="1:11" x14ac:dyDescent="0.2">
      <c r="A30" s="6"/>
      <c r="B30" s="1" t="s">
        <v>245</v>
      </c>
      <c r="C30" s="120">
        <v>51.017558369999946</v>
      </c>
      <c r="D30" s="70">
        <v>63.694090369999955</v>
      </c>
      <c r="E30" s="53">
        <v>24.847390594557027</v>
      </c>
      <c r="F30" s="53">
        <v>0.6285215232957293</v>
      </c>
      <c r="G30" s="120">
        <v>12.246588340000004</v>
      </c>
      <c r="H30" s="70">
        <v>14.403103719999981</v>
      </c>
      <c r="I30" s="53">
        <v>17.609111371501985</v>
      </c>
      <c r="J30" s="53">
        <v>0.76018422012439568</v>
      </c>
      <c r="K30" s="29"/>
    </row>
    <row r="31" spans="1:11" x14ac:dyDescent="0.2">
      <c r="A31" s="6"/>
      <c r="B31" s="1" t="s">
        <v>437</v>
      </c>
      <c r="C31" s="120">
        <v>40.899379709999842</v>
      </c>
      <c r="D31" s="70">
        <v>55.033030030000013</v>
      </c>
      <c r="E31" s="53">
        <v>34.557126343274369</v>
      </c>
      <c r="F31" s="53">
        <v>0.54305577903859847</v>
      </c>
      <c r="G31" s="120">
        <v>8.8791338999999994</v>
      </c>
      <c r="H31" s="70">
        <v>17.183114010000011</v>
      </c>
      <c r="I31" s="53">
        <v>93.522411121652453</v>
      </c>
      <c r="J31" s="53">
        <v>0.90691092537660711</v>
      </c>
      <c r="K31" s="29"/>
    </row>
    <row r="32" spans="1:11" x14ac:dyDescent="0.2">
      <c r="A32" s="6"/>
      <c r="B32" s="1" t="s">
        <v>2</v>
      </c>
      <c r="C32" s="120">
        <v>795.01284886000008</v>
      </c>
      <c r="D32" s="70">
        <v>1036.1314396300015</v>
      </c>
      <c r="E32" s="53">
        <v>30.328892308564683</v>
      </c>
      <c r="F32" s="53">
        <v>10.224353734982868</v>
      </c>
      <c r="G32" s="120">
        <v>144.78307560000002</v>
      </c>
      <c r="H32" s="70">
        <v>182.5095667299999</v>
      </c>
      <c r="I32" s="53">
        <v>26.057252184798795</v>
      </c>
      <c r="J32" s="53">
        <v>9.6327080153725717</v>
      </c>
      <c r="K32" s="29"/>
    </row>
    <row r="33" spans="1:13" x14ac:dyDescent="0.2">
      <c r="A33" s="6"/>
      <c r="B33" s="49" t="s">
        <v>21</v>
      </c>
      <c r="C33" s="70">
        <v>5678.8362918799321</v>
      </c>
      <c r="D33" s="70">
        <v>7125.3110931400079</v>
      </c>
      <c r="E33" s="118">
        <v>25.471324174784971</v>
      </c>
      <c r="F33" s="118">
        <v>70.311254249823719</v>
      </c>
      <c r="G33" s="70">
        <v>948.80814657000064</v>
      </c>
      <c r="H33" s="70">
        <v>1395.6060655399997</v>
      </c>
      <c r="I33" s="118">
        <v>47.090438734658925</v>
      </c>
      <c r="J33" s="118">
        <v>73.658964703574483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48" t="s">
        <v>178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118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46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8804.0426160900279</v>
      </c>
      <c r="D13" s="68">
        <v>10133.955323600094</v>
      </c>
      <c r="E13" s="68">
        <v>15.105705021004256</v>
      </c>
      <c r="F13" s="50">
        <v>100</v>
      </c>
      <c r="G13" s="68">
        <v>1383.7989413799987</v>
      </c>
      <c r="H13" s="68">
        <v>1894.6859641000012</v>
      </c>
      <c r="I13" s="68">
        <v>36.919165598617852</v>
      </c>
      <c r="J13" s="50">
        <v>100</v>
      </c>
      <c r="K13" s="29"/>
    </row>
    <row r="14" spans="1:14" x14ac:dyDescent="0.2">
      <c r="A14" s="6"/>
      <c r="B14" s="49" t="s">
        <v>27</v>
      </c>
      <c r="C14" s="66">
        <v>1623.4456429999996</v>
      </c>
      <c r="D14" s="68">
        <v>1797.1235299999998</v>
      </c>
      <c r="E14" s="66">
        <v>10.698102997711544</v>
      </c>
      <c r="F14" s="66">
        <v>17.733683173191359</v>
      </c>
      <c r="G14" s="66">
        <v>190.20588399999997</v>
      </c>
      <c r="H14" s="68">
        <v>364.63670199999996</v>
      </c>
      <c r="I14" s="66">
        <v>91.706320715083663</v>
      </c>
      <c r="J14" s="66">
        <v>19.245231606136208</v>
      </c>
      <c r="K14" s="29"/>
      <c r="L14" s="72"/>
      <c r="M14" s="72"/>
    </row>
    <row r="15" spans="1:14" x14ac:dyDescent="0.2">
      <c r="A15" s="6"/>
      <c r="B15" s="49" t="s">
        <v>30</v>
      </c>
      <c r="C15" s="66">
        <v>196.28224499999999</v>
      </c>
      <c r="D15" s="68">
        <v>164.82802900000002</v>
      </c>
      <c r="E15" s="66">
        <v>-16.024992989050013</v>
      </c>
      <c r="F15" s="66">
        <v>1.6264925563283887</v>
      </c>
      <c r="G15" s="66">
        <v>28.474590999999997</v>
      </c>
      <c r="H15" s="68">
        <v>28.673590999999998</v>
      </c>
      <c r="I15" s="66">
        <v>0.69886868612090147</v>
      </c>
      <c r="J15" s="66">
        <v>1.5133690512992375</v>
      </c>
      <c r="K15" s="29"/>
    </row>
    <row r="16" spans="1:14" x14ac:dyDescent="0.2">
      <c r="A16" s="6" t="s">
        <v>36</v>
      </c>
      <c r="B16" s="1" t="s">
        <v>400</v>
      </c>
      <c r="C16" s="53">
        <v>30.731694000000001</v>
      </c>
      <c r="D16" s="118">
        <v>40.335586999999997</v>
      </c>
      <c r="E16" s="53">
        <v>31.250776478511067</v>
      </c>
      <c r="F16" s="53">
        <v>0.39802412495411271</v>
      </c>
      <c r="G16" s="53">
        <v>3.6083940000000001</v>
      </c>
      <c r="H16" s="118">
        <v>11.994410999999999</v>
      </c>
      <c r="I16" s="53">
        <v>232.40303026775896</v>
      </c>
      <c r="J16" s="53">
        <v>0.63305535731339468</v>
      </c>
      <c r="K16" s="29"/>
    </row>
    <row r="17" spans="1:11" x14ac:dyDescent="0.2">
      <c r="A17" s="6" t="s">
        <v>36</v>
      </c>
      <c r="B17" s="1" t="s">
        <v>401</v>
      </c>
      <c r="C17" s="53">
        <v>86.595668000000003</v>
      </c>
      <c r="D17" s="118">
        <v>67.814897999999999</v>
      </c>
      <c r="E17" s="53">
        <v>-21.687886280870316</v>
      </c>
      <c r="F17" s="53">
        <v>0.66918489212274046</v>
      </c>
      <c r="G17" s="53">
        <v>13.677087999999999</v>
      </c>
      <c r="H17" s="118">
        <v>6.6560069999999998</v>
      </c>
      <c r="I17" s="53">
        <v>-51.334618889634989</v>
      </c>
      <c r="J17" s="53">
        <v>0.35129869150435616</v>
      </c>
      <c r="K17" s="29"/>
    </row>
    <row r="18" spans="1:11" x14ac:dyDescent="0.2">
      <c r="A18" s="6" t="s">
        <v>36</v>
      </c>
      <c r="B18" s="1" t="s">
        <v>402</v>
      </c>
      <c r="C18" s="53">
        <v>78.954882999999995</v>
      </c>
      <c r="D18" s="118">
        <v>56.677543999999997</v>
      </c>
      <c r="E18" s="53">
        <v>-28.215277071590361</v>
      </c>
      <c r="F18" s="53">
        <v>0.5592835392515354</v>
      </c>
      <c r="G18" s="53">
        <v>11.189109</v>
      </c>
      <c r="H18" s="118">
        <v>10.023173</v>
      </c>
      <c r="I18" s="53">
        <v>-10.420275644825693</v>
      </c>
      <c r="J18" s="53">
        <v>0.52901500248148658</v>
      </c>
      <c r="K18" s="29"/>
    </row>
    <row r="19" spans="1:11" s="127" customFormat="1" x14ac:dyDescent="0.2">
      <c r="A19" s="124"/>
      <c r="B19" s="49" t="s">
        <v>31</v>
      </c>
      <c r="C19" s="66">
        <v>1427.1633979999997</v>
      </c>
      <c r="D19" s="68">
        <v>1632.2955009999998</v>
      </c>
      <c r="E19" s="66">
        <v>14.373413954384517</v>
      </c>
      <c r="F19" s="66">
        <v>16.107190616862972</v>
      </c>
      <c r="G19" s="66">
        <v>161.73129299999997</v>
      </c>
      <c r="H19" s="68">
        <v>335.96311099999997</v>
      </c>
      <c r="I19" s="66">
        <v>107.72919375596661</v>
      </c>
      <c r="J19" s="66">
        <v>17.731862554836972</v>
      </c>
      <c r="K19" s="125"/>
    </row>
    <row r="20" spans="1:11" x14ac:dyDescent="0.2">
      <c r="A20" s="6" t="s">
        <v>36</v>
      </c>
      <c r="B20" s="1" t="s">
        <v>403</v>
      </c>
      <c r="C20" s="53">
        <v>166.68195700000001</v>
      </c>
      <c r="D20" s="118">
        <v>166.33372900000001</v>
      </c>
      <c r="E20" s="53">
        <v>-0.20891763347847814</v>
      </c>
      <c r="F20" s="53">
        <v>1.641350525915974</v>
      </c>
      <c r="G20" s="53">
        <v>16.662680999999999</v>
      </c>
      <c r="H20" s="118">
        <v>45.234096999999998</v>
      </c>
      <c r="I20" s="53">
        <v>171.46950121652091</v>
      </c>
      <c r="J20" s="53">
        <v>2.3874192270953323</v>
      </c>
      <c r="K20" s="29"/>
    </row>
    <row r="21" spans="1:11" x14ac:dyDescent="0.2">
      <c r="A21" s="6" t="s">
        <v>36</v>
      </c>
      <c r="B21" s="1" t="s">
        <v>404</v>
      </c>
      <c r="C21" s="53">
        <v>401.85371099999998</v>
      </c>
      <c r="D21" s="118">
        <v>506.133985</v>
      </c>
      <c r="E21" s="53">
        <v>25.949809879944109</v>
      </c>
      <c r="F21" s="53">
        <v>4.9944367114122583</v>
      </c>
      <c r="G21" s="53">
        <v>62.194738999999998</v>
      </c>
      <c r="H21" s="118">
        <v>145.29028299999999</v>
      </c>
      <c r="I21" s="53">
        <v>133.60542279950721</v>
      </c>
      <c r="J21" s="53">
        <v>7.668304180899689</v>
      </c>
      <c r="K21" s="29"/>
    </row>
    <row r="22" spans="1:11" x14ac:dyDescent="0.2">
      <c r="A22" s="6" t="s">
        <v>36</v>
      </c>
      <c r="B22" s="1" t="s">
        <v>405</v>
      </c>
      <c r="C22" s="53">
        <v>0.15465899999999999</v>
      </c>
      <c r="D22" s="118">
        <v>0.122629</v>
      </c>
      <c r="E22" s="53">
        <v>-20.710078301295098</v>
      </c>
      <c r="F22" s="53">
        <v>1.2100803297841654E-3</v>
      </c>
      <c r="G22" s="53">
        <v>0</v>
      </c>
      <c r="H22" s="118">
        <v>1.199E-3</v>
      </c>
      <c r="I22" s="53" t="s">
        <v>118</v>
      </c>
      <c r="J22" s="53">
        <v>6.3282254828416352E-5</v>
      </c>
      <c r="K22" s="29"/>
    </row>
    <row r="23" spans="1:11" x14ac:dyDescent="0.2">
      <c r="A23" s="6" t="s">
        <v>36</v>
      </c>
      <c r="B23" s="1" t="s">
        <v>406</v>
      </c>
      <c r="C23" s="53">
        <v>110.913641</v>
      </c>
      <c r="D23" s="118">
        <v>112.024371</v>
      </c>
      <c r="E23" s="53">
        <v>1.0014367844979555</v>
      </c>
      <c r="F23" s="53">
        <v>1.1054358088506282</v>
      </c>
      <c r="G23" s="53">
        <v>22.203078000000001</v>
      </c>
      <c r="H23" s="118">
        <v>18.943408000000002</v>
      </c>
      <c r="I23" s="53">
        <v>-14.681162674832738</v>
      </c>
      <c r="J23" s="53">
        <v>0.99981782516652307</v>
      </c>
      <c r="K23" s="29"/>
    </row>
    <row r="24" spans="1:11" x14ac:dyDescent="0.2">
      <c r="A24" s="6" t="s">
        <v>36</v>
      </c>
      <c r="B24" s="1" t="s">
        <v>407</v>
      </c>
      <c r="C24" s="53">
        <v>729.27945699999998</v>
      </c>
      <c r="D24" s="118">
        <v>828.03969800000004</v>
      </c>
      <c r="E24" s="53">
        <v>13.542166867865046</v>
      </c>
      <c r="F24" s="53">
        <v>8.1709428506325654</v>
      </c>
      <c r="G24" s="53">
        <v>58.73301</v>
      </c>
      <c r="H24" s="118">
        <v>124.761064</v>
      </c>
      <c r="I24" s="53">
        <v>112.42068812751126</v>
      </c>
      <c r="J24" s="53">
        <v>6.5847885277000513</v>
      </c>
      <c r="K24" s="29"/>
    </row>
    <row r="25" spans="1:11" x14ac:dyDescent="0.2">
      <c r="A25" s="6" t="s">
        <v>36</v>
      </c>
      <c r="B25" s="1" t="s">
        <v>408</v>
      </c>
      <c r="C25" s="53">
        <v>1.268232</v>
      </c>
      <c r="D25" s="118">
        <v>1.858587</v>
      </c>
      <c r="E25" s="53">
        <v>46.549448365914124</v>
      </c>
      <c r="F25" s="53">
        <v>1.8340193346537626E-2</v>
      </c>
      <c r="G25" s="53">
        <v>0.280613</v>
      </c>
      <c r="H25" s="118">
        <v>0.40501799999999999</v>
      </c>
      <c r="I25" s="53">
        <v>44.333298884941172</v>
      </c>
      <c r="J25" s="53">
        <v>2.1376524008419964E-2</v>
      </c>
      <c r="K25" s="29"/>
    </row>
    <row r="26" spans="1:11" x14ac:dyDescent="0.2">
      <c r="A26" s="6" t="s">
        <v>36</v>
      </c>
      <c r="B26" s="1" t="s">
        <v>409</v>
      </c>
      <c r="C26" s="53">
        <v>14.596218</v>
      </c>
      <c r="D26" s="118">
        <v>12.249309</v>
      </c>
      <c r="E26" s="53">
        <v>-16.078884269884153</v>
      </c>
      <c r="F26" s="53">
        <v>0.12087391949985848</v>
      </c>
      <c r="G26" s="53">
        <v>1.2694909999999999</v>
      </c>
      <c r="H26" s="118">
        <v>1.0202290000000001</v>
      </c>
      <c r="I26" s="53">
        <v>-19.634798513735021</v>
      </c>
      <c r="J26" s="53">
        <v>5.3846865355579983E-2</v>
      </c>
      <c r="K26" s="29"/>
    </row>
    <row r="27" spans="1:11" x14ac:dyDescent="0.2">
      <c r="A27" s="6" t="s">
        <v>36</v>
      </c>
      <c r="B27" s="1" t="s">
        <v>410</v>
      </c>
      <c r="C27" s="53">
        <v>2.4155229999999999</v>
      </c>
      <c r="D27" s="118">
        <v>5.5331929999999998</v>
      </c>
      <c r="E27" s="53">
        <v>129.06811485545782</v>
      </c>
      <c r="F27" s="53">
        <v>5.4600526875367449E-2</v>
      </c>
      <c r="G27" s="53">
        <v>0.387681</v>
      </c>
      <c r="H27" s="118">
        <v>0.307813</v>
      </c>
      <c r="I27" s="53">
        <v>-20.601473892194868</v>
      </c>
      <c r="J27" s="53">
        <v>1.6246122356546558E-2</v>
      </c>
      <c r="K27" s="29"/>
    </row>
    <row r="28" spans="1:11" x14ac:dyDescent="0.2">
      <c r="A28" s="6"/>
      <c r="B28" s="1" t="s">
        <v>411</v>
      </c>
      <c r="C28" s="53">
        <v>143.788454</v>
      </c>
      <c r="D28" s="118">
        <v>142.659953</v>
      </c>
      <c r="E28" s="53">
        <v>-0.78483422598034647</v>
      </c>
      <c r="F28" s="53">
        <v>1.4077420754734487</v>
      </c>
      <c r="G28" s="53">
        <v>38.207718</v>
      </c>
      <c r="H28" s="118">
        <v>34.978270999999999</v>
      </c>
      <c r="I28" s="53">
        <v>-8.4523420111088594</v>
      </c>
      <c r="J28" s="53">
        <v>1.8461249865549672</v>
      </c>
      <c r="K28" s="29"/>
    </row>
    <row r="29" spans="1:11" x14ac:dyDescent="0.2">
      <c r="A29" s="6"/>
      <c r="B29" s="1" t="s">
        <v>225</v>
      </c>
      <c r="C29" s="53">
        <v>2296.413755</v>
      </c>
      <c r="D29" s="118">
        <v>2239.3608949999998</v>
      </c>
      <c r="E29" s="53">
        <v>-2.4844329501065965</v>
      </c>
      <c r="F29" s="53">
        <v>22.097599836314114</v>
      </c>
      <c r="G29" s="53">
        <v>300.22716600000001</v>
      </c>
      <c r="H29" s="118">
        <v>350.784335</v>
      </c>
      <c r="I29" s="53">
        <v>16.839638355710939</v>
      </c>
      <c r="J29" s="53">
        <v>18.514114826761112</v>
      </c>
      <c r="K29" s="29"/>
    </row>
    <row r="30" spans="1:11" s="127" customFormat="1" x14ac:dyDescent="0.2">
      <c r="A30" s="124"/>
      <c r="B30" s="49" t="s">
        <v>28</v>
      </c>
      <c r="C30" s="66">
        <v>1385.4152929999998</v>
      </c>
      <c r="D30" s="68">
        <v>1703.8486549999998</v>
      </c>
      <c r="E30" s="66">
        <v>22.984686513056985</v>
      </c>
      <c r="F30" s="66">
        <v>16.813263928962204</v>
      </c>
      <c r="G30" s="66">
        <v>267.828957</v>
      </c>
      <c r="H30" s="68">
        <v>410.35803199999998</v>
      </c>
      <c r="I30" s="66">
        <v>53.216454485166054</v>
      </c>
      <c r="J30" s="66">
        <v>21.658366598758491</v>
      </c>
      <c r="K30" s="125"/>
    </row>
    <row r="31" spans="1:11" x14ac:dyDescent="0.2">
      <c r="A31" s="6" t="s">
        <v>36</v>
      </c>
      <c r="B31" s="1" t="s">
        <v>412</v>
      </c>
      <c r="C31" s="53">
        <v>410.54136099999999</v>
      </c>
      <c r="D31" s="118">
        <v>450.34616899999997</v>
      </c>
      <c r="E31" s="53">
        <v>9.6956876410803297</v>
      </c>
      <c r="F31" s="53">
        <v>4.4439328437853645</v>
      </c>
      <c r="G31" s="53">
        <v>67.530540000000002</v>
      </c>
      <c r="H31" s="118">
        <v>90.675706000000005</v>
      </c>
      <c r="I31" s="53">
        <v>34.273627902279479</v>
      </c>
      <c r="J31" s="53">
        <v>4.7857907705075577</v>
      </c>
      <c r="K31" s="29"/>
    </row>
    <row r="32" spans="1:11" x14ac:dyDescent="0.2">
      <c r="A32" s="6" t="s">
        <v>36</v>
      </c>
      <c r="B32" s="1" t="s">
        <v>413</v>
      </c>
      <c r="C32" s="53">
        <v>50.181764000000001</v>
      </c>
      <c r="D32" s="118">
        <v>103.38859100000001</v>
      </c>
      <c r="E32" s="53">
        <v>106.0282117623446</v>
      </c>
      <c r="F32" s="53">
        <v>1.0202195263208556</v>
      </c>
      <c r="G32" s="53">
        <v>11.471548</v>
      </c>
      <c r="H32" s="118">
        <v>34.648496999999999</v>
      </c>
      <c r="I32" s="53">
        <v>202.03854789257733</v>
      </c>
      <c r="J32" s="53">
        <v>1.8287197802965967</v>
      </c>
      <c r="K32" s="29"/>
    </row>
    <row r="33" spans="1:11" x14ac:dyDescent="0.2">
      <c r="A33" s="6" t="s">
        <v>36</v>
      </c>
      <c r="B33" s="1" t="s">
        <v>414</v>
      </c>
      <c r="C33" s="53">
        <v>40.019894999999998</v>
      </c>
      <c r="D33" s="118">
        <v>49.458385</v>
      </c>
      <c r="E33" s="53">
        <v>23.584494661967504</v>
      </c>
      <c r="F33" s="53">
        <v>0.48804621118489278</v>
      </c>
      <c r="G33" s="53">
        <v>5.1295489999999999</v>
      </c>
      <c r="H33" s="118">
        <v>5.2656530000000004</v>
      </c>
      <c r="I33" s="53">
        <v>2.6533326809043078</v>
      </c>
      <c r="J33" s="53">
        <v>0.27791692659217271</v>
      </c>
      <c r="K33" s="29"/>
    </row>
    <row r="34" spans="1:11" x14ac:dyDescent="0.2">
      <c r="A34" s="6" t="s">
        <v>36</v>
      </c>
      <c r="B34" s="1" t="s">
        <v>415</v>
      </c>
      <c r="C34" s="53">
        <v>163.22091399999999</v>
      </c>
      <c r="D34" s="118">
        <v>231.15321499999999</v>
      </c>
      <c r="E34" s="53">
        <v>41.619850872787055</v>
      </c>
      <c r="F34" s="53">
        <v>2.2809772454955199</v>
      </c>
      <c r="G34" s="53">
        <v>24.979710000000001</v>
      </c>
      <c r="H34" s="118">
        <v>60.190868999999999</v>
      </c>
      <c r="I34" s="53">
        <v>140.95903835552934</v>
      </c>
      <c r="J34" s="53">
        <v>3.1768256133459767</v>
      </c>
      <c r="K34" s="29"/>
    </row>
    <row r="35" spans="1:11" x14ac:dyDescent="0.2">
      <c r="A35" s="6" t="s">
        <v>36</v>
      </c>
      <c r="B35" s="1" t="s">
        <v>416</v>
      </c>
      <c r="C35" s="53">
        <v>182.151353</v>
      </c>
      <c r="D35" s="118">
        <v>225.55081799999999</v>
      </c>
      <c r="E35" s="53">
        <v>23.826045914685025</v>
      </c>
      <c r="F35" s="53">
        <v>2.2256938263259771</v>
      </c>
      <c r="G35" s="53">
        <v>58.822130000000001</v>
      </c>
      <c r="H35" s="118">
        <v>82.907222000000004</v>
      </c>
      <c r="I35" s="53">
        <v>40.945630496549512</v>
      </c>
      <c r="J35" s="53">
        <v>4.3757764384654605</v>
      </c>
      <c r="K35" s="29"/>
    </row>
    <row r="36" spans="1:11" x14ac:dyDescent="0.2">
      <c r="A36" s="6" t="s">
        <v>36</v>
      </c>
      <c r="B36" s="1" t="s">
        <v>417</v>
      </c>
      <c r="C36" s="53">
        <v>51.017558000000001</v>
      </c>
      <c r="D36" s="118">
        <v>63.694090000000003</v>
      </c>
      <c r="E36" s="53">
        <v>24.847390774760324</v>
      </c>
      <c r="F36" s="53">
        <v>0.62852151964463798</v>
      </c>
      <c r="G36" s="53">
        <v>12.246587999999999</v>
      </c>
      <c r="H36" s="118">
        <v>14.403104000000001</v>
      </c>
      <c r="I36" s="53">
        <v>17.609116923015634</v>
      </c>
      <c r="J36" s="53">
        <v>0.76018423490257125</v>
      </c>
      <c r="K36" s="29"/>
    </row>
    <row r="37" spans="1:11" x14ac:dyDescent="0.2">
      <c r="A37" s="6" t="s">
        <v>36</v>
      </c>
      <c r="B37" s="1" t="s">
        <v>418</v>
      </c>
      <c r="C37" s="53">
        <v>138.88795200000001</v>
      </c>
      <c r="D37" s="118">
        <v>159.49099899999999</v>
      </c>
      <c r="E37" s="53">
        <v>14.83429390621296</v>
      </c>
      <c r="F37" s="53">
        <v>1.5738277297174892</v>
      </c>
      <c r="G37" s="53">
        <v>22.530059000000001</v>
      </c>
      <c r="H37" s="118">
        <v>31.621838</v>
      </c>
      <c r="I37" s="53">
        <v>40.35399552215997</v>
      </c>
      <c r="J37" s="53">
        <v>1.6689751546779814</v>
      </c>
      <c r="K37" s="29"/>
    </row>
    <row r="38" spans="1:11" x14ac:dyDescent="0.2">
      <c r="A38" s="6" t="s">
        <v>36</v>
      </c>
      <c r="B38" s="1" t="s">
        <v>419</v>
      </c>
      <c r="C38" s="53">
        <v>52.707777999999998</v>
      </c>
      <c r="D38" s="118">
        <v>71.654015999999999</v>
      </c>
      <c r="E38" s="53">
        <v>35.945810502578965</v>
      </c>
      <c r="F38" s="53">
        <v>0.70706859969207825</v>
      </c>
      <c r="G38" s="53">
        <v>7.7189959999999997</v>
      </c>
      <c r="H38" s="118">
        <v>30.876912999999998</v>
      </c>
      <c r="I38" s="53">
        <v>300.0120352439618</v>
      </c>
      <c r="J38" s="53">
        <v>1.6296586128280581</v>
      </c>
      <c r="K38" s="29"/>
    </row>
    <row r="39" spans="1:11" x14ac:dyDescent="0.2">
      <c r="A39" s="6" t="s">
        <v>36</v>
      </c>
      <c r="B39" s="1" t="s">
        <v>420</v>
      </c>
      <c r="C39" s="53">
        <v>128.47948400000001</v>
      </c>
      <c r="D39" s="118">
        <v>132.72859600000001</v>
      </c>
      <c r="E39" s="53">
        <v>3.3072299698837515</v>
      </c>
      <c r="F39" s="53">
        <v>1.3097412783229845</v>
      </c>
      <c r="G39" s="53">
        <v>26.529935999999999</v>
      </c>
      <c r="H39" s="118">
        <v>21.048482</v>
      </c>
      <c r="I39" s="53">
        <v>-20.661391719904643</v>
      </c>
      <c r="J39" s="53">
        <v>1.1109219363430649</v>
      </c>
      <c r="K39" s="29"/>
    </row>
    <row r="40" spans="1:11" x14ac:dyDescent="0.2">
      <c r="A40" s="6" t="s">
        <v>36</v>
      </c>
      <c r="B40" s="1" t="s">
        <v>421</v>
      </c>
      <c r="C40" s="53">
        <v>37.695633000000001</v>
      </c>
      <c r="D40" s="118">
        <v>49.914288999999997</v>
      </c>
      <c r="E40" s="53">
        <v>32.413982808035072</v>
      </c>
      <c r="F40" s="53">
        <v>0.4925449876787884</v>
      </c>
      <c r="G40" s="53">
        <v>8.5851570000000006</v>
      </c>
      <c r="H40" s="118">
        <v>8.6434460000000009</v>
      </c>
      <c r="I40" s="53">
        <v>0.6789508916377418</v>
      </c>
      <c r="J40" s="53">
        <v>0.45619412207477567</v>
      </c>
      <c r="K40" s="29"/>
    </row>
    <row r="41" spans="1:11" x14ac:dyDescent="0.2">
      <c r="A41" s="6" t="s">
        <v>36</v>
      </c>
      <c r="B41" s="1" t="s">
        <v>422</v>
      </c>
      <c r="C41" s="53">
        <v>130.51160100000001</v>
      </c>
      <c r="D41" s="118">
        <v>166.46948699999999</v>
      </c>
      <c r="E41" s="53">
        <v>27.551486400048052</v>
      </c>
      <c r="F41" s="53">
        <v>1.64269016079362</v>
      </c>
      <c r="G41" s="53">
        <v>22.284744</v>
      </c>
      <c r="H41" s="118">
        <v>30.076301999999998</v>
      </c>
      <c r="I41" s="53">
        <v>34.963641493929657</v>
      </c>
      <c r="J41" s="53">
        <v>1.5874030087242772</v>
      </c>
      <c r="K41" s="29"/>
    </row>
    <row r="42" spans="1:11" x14ac:dyDescent="0.2">
      <c r="A42" s="6"/>
      <c r="B42" s="1" t="s">
        <v>423</v>
      </c>
      <c r="C42" s="53">
        <v>122.053254</v>
      </c>
      <c r="D42" s="118">
        <v>141.06039100000001</v>
      </c>
      <c r="E42" s="53">
        <v>15.572822826993216</v>
      </c>
      <c r="F42" s="53">
        <v>1.3919578930005407</v>
      </c>
      <c r="G42" s="53">
        <v>29.18609</v>
      </c>
      <c r="H42" s="118">
        <v>30.569434999999999</v>
      </c>
      <c r="I42" s="53">
        <v>4.7397407463623864</v>
      </c>
      <c r="J42" s="53">
        <v>1.6134301715018431</v>
      </c>
      <c r="K42" s="29"/>
    </row>
    <row r="43" spans="1:11" x14ac:dyDescent="0.2">
      <c r="A43" s="6"/>
      <c r="B43" s="1" t="s">
        <v>224</v>
      </c>
      <c r="C43" s="53">
        <v>1956.766762</v>
      </c>
      <c r="D43" s="118">
        <v>2515.9302160000002</v>
      </c>
      <c r="E43" s="53">
        <v>28.575886756604675</v>
      </c>
      <c r="F43" s="53">
        <v>24.826734830188833</v>
      </c>
      <c r="G43" s="53">
        <v>371.43794300000002</v>
      </c>
      <c r="H43" s="118">
        <v>434.37357900000001</v>
      </c>
      <c r="I43" s="53">
        <v>16.94378218113275</v>
      </c>
      <c r="J43" s="53">
        <v>22.92588783737218</v>
      </c>
      <c r="K43" s="29"/>
    </row>
    <row r="44" spans="1:11" x14ac:dyDescent="0.2">
      <c r="A44" s="6"/>
      <c r="B44" s="1" t="s">
        <v>424</v>
      </c>
      <c r="C44" s="53">
        <v>206.41586599999999</v>
      </c>
      <c r="D44" s="118">
        <v>239.24124900000001</v>
      </c>
      <c r="E44" s="53">
        <v>15.902548401972162</v>
      </c>
      <c r="F44" s="53">
        <v>2.3607884716331018</v>
      </c>
      <c r="G44" s="53">
        <v>24.317277000000001</v>
      </c>
      <c r="H44" s="118">
        <v>27.575253</v>
      </c>
      <c r="I44" s="53">
        <v>13.397782983678642</v>
      </c>
      <c r="J44" s="53">
        <v>1.455399655799877</v>
      </c>
      <c r="K44" s="29"/>
    </row>
    <row r="45" spans="1:11" x14ac:dyDescent="0.2">
      <c r="A45" s="6"/>
      <c r="B45" s="1" t="s">
        <v>2</v>
      </c>
      <c r="C45" s="53">
        <v>1069.7435890900288</v>
      </c>
      <c r="D45" s="118">
        <v>1354.7304346000931</v>
      </c>
      <c r="E45" s="53">
        <v>26.640668700102864</v>
      </c>
      <c r="F45" s="53">
        <v>13.368229791236383</v>
      </c>
      <c r="G45" s="53">
        <v>162.38790637999875</v>
      </c>
      <c r="H45" s="118">
        <v>241.41035710000122</v>
      </c>
      <c r="I45" s="53">
        <v>48.662768356089629</v>
      </c>
      <c r="J45" s="53">
        <v>12.741444317115318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8" t="s">
        <v>179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9"/>
      <c r="E48" s="36"/>
    </row>
    <row r="49" spans="2:5" x14ac:dyDescent="0.2">
      <c r="B49" s="36"/>
      <c r="C49" s="36"/>
      <c r="D49" s="119"/>
      <c r="E49" s="36"/>
    </row>
    <row r="50" spans="2:5" x14ac:dyDescent="0.2">
      <c r="C50" s="36"/>
      <c r="D50" s="119"/>
    </row>
    <row r="51" spans="2:5" x14ac:dyDescent="0.2">
      <c r="C51" s="36"/>
      <c r="D51" s="119"/>
    </row>
    <row r="52" spans="2:5" x14ac:dyDescent="0.2">
      <c r="C52" s="36"/>
      <c r="D52" s="119"/>
      <c r="E52" s="119"/>
    </row>
    <row r="53" spans="2:5" x14ac:dyDescent="0.2">
      <c r="C53" s="36"/>
      <c r="D53" s="119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21" sqref="M21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47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587.26129568999875</v>
      </c>
      <c r="D13" s="68">
        <v>680.80413428999952</v>
      </c>
      <c r="E13" s="68">
        <v>15.928657189998074</v>
      </c>
      <c r="F13" s="50">
        <v>100</v>
      </c>
      <c r="G13" s="68">
        <v>109.08945586000004</v>
      </c>
      <c r="H13" s="68">
        <v>128.58534388999993</v>
      </c>
      <c r="I13" s="68">
        <v>17.871468765065558</v>
      </c>
      <c r="J13" s="50">
        <v>100</v>
      </c>
      <c r="K13" s="29"/>
    </row>
    <row r="14" spans="1:14" s="127" customFormat="1" x14ac:dyDescent="0.2">
      <c r="A14" s="124"/>
      <c r="B14" s="132" t="s">
        <v>27</v>
      </c>
      <c r="C14" s="66">
        <v>171.165243</v>
      </c>
      <c r="D14" s="68">
        <v>159.27016999999998</v>
      </c>
      <c r="E14" s="66">
        <v>-6.9494675388040221</v>
      </c>
      <c r="F14" s="66">
        <v>23.394418743667071</v>
      </c>
      <c r="G14" s="66">
        <v>21.835273000000001</v>
      </c>
      <c r="H14" s="68">
        <v>34.709249999999997</v>
      </c>
      <c r="I14" s="66">
        <v>58.959542204945173</v>
      </c>
      <c r="J14" s="66">
        <v>26.993161856527358</v>
      </c>
      <c r="K14" s="125"/>
    </row>
    <row r="15" spans="1:14" s="127" customFormat="1" x14ac:dyDescent="0.2">
      <c r="A15" s="124"/>
      <c r="B15" s="132" t="s">
        <v>30</v>
      </c>
      <c r="C15" s="66">
        <v>56.901480999999997</v>
      </c>
      <c r="D15" s="68">
        <v>24.797291000000001</v>
      </c>
      <c r="E15" s="66">
        <v>-56.420658014156075</v>
      </c>
      <c r="F15" s="66">
        <v>3.6423531748761673</v>
      </c>
      <c r="G15" s="66">
        <v>6.9555739999999995</v>
      </c>
      <c r="H15" s="68">
        <v>4.0095980000000004</v>
      </c>
      <c r="I15" s="66">
        <v>-42.354175226947469</v>
      </c>
      <c r="J15" s="66">
        <v>3.1182387344471119</v>
      </c>
      <c r="K15" s="125"/>
    </row>
    <row r="16" spans="1:14" x14ac:dyDescent="0.2">
      <c r="A16" s="6" t="s">
        <v>36</v>
      </c>
      <c r="B16" s="131" t="s">
        <v>400</v>
      </c>
      <c r="C16" s="53">
        <v>4.2867649999999999</v>
      </c>
      <c r="D16" s="118">
        <v>6.4344979999999996</v>
      </c>
      <c r="E16" s="53">
        <v>50.101486785489755</v>
      </c>
      <c r="F16" s="53">
        <v>0.94513203958587022</v>
      </c>
      <c r="G16" s="53">
        <v>0.15349099999999999</v>
      </c>
      <c r="H16" s="118">
        <v>1.774702</v>
      </c>
      <c r="I16" s="53">
        <v>1056.2254464431139</v>
      </c>
      <c r="J16" s="53">
        <v>1.3801744011496309</v>
      </c>
      <c r="K16" s="29"/>
    </row>
    <row r="17" spans="1:11" x14ac:dyDescent="0.2">
      <c r="A17" s="6" t="s">
        <v>36</v>
      </c>
      <c r="B17" s="131" t="s">
        <v>401</v>
      </c>
      <c r="C17" s="53">
        <v>27.100881999999999</v>
      </c>
      <c r="D17" s="118">
        <v>12.525243</v>
      </c>
      <c r="E17" s="53">
        <v>-53.782895331598432</v>
      </c>
      <c r="F17" s="53">
        <v>1.8397718769822671</v>
      </c>
      <c r="G17" s="53">
        <v>5.91153</v>
      </c>
      <c r="H17" s="118">
        <v>1.486718</v>
      </c>
      <c r="I17" s="53">
        <v>-74.85053784722399</v>
      </c>
      <c r="J17" s="53">
        <v>1.1562110852009952</v>
      </c>
      <c r="K17" s="29"/>
    </row>
    <row r="18" spans="1:11" x14ac:dyDescent="0.2">
      <c r="A18" s="6" t="s">
        <v>36</v>
      </c>
      <c r="B18" s="131" t="s">
        <v>402</v>
      </c>
      <c r="C18" s="53">
        <v>25.513833999999999</v>
      </c>
      <c r="D18" s="118">
        <v>5.8375500000000002</v>
      </c>
      <c r="E18" s="53">
        <v>-77.120059650776128</v>
      </c>
      <c r="F18" s="53">
        <v>0.85744925830802921</v>
      </c>
      <c r="G18" s="53">
        <v>0.89055300000000004</v>
      </c>
      <c r="H18" s="118">
        <v>0.74817800000000001</v>
      </c>
      <c r="I18" s="53">
        <v>-15.987257355822738</v>
      </c>
      <c r="J18" s="53">
        <v>0.58185324809648531</v>
      </c>
      <c r="K18" s="29"/>
    </row>
    <row r="19" spans="1:11" s="127" customFormat="1" x14ac:dyDescent="0.2">
      <c r="A19" s="124"/>
      <c r="B19" s="132" t="s">
        <v>31</v>
      </c>
      <c r="C19" s="66">
        <v>114.263762</v>
      </c>
      <c r="D19" s="68">
        <v>134.47287899999998</v>
      </c>
      <c r="E19" s="66">
        <v>17.686374618052557</v>
      </c>
      <c r="F19" s="66">
        <v>19.752065568790904</v>
      </c>
      <c r="G19" s="66">
        <v>14.879699</v>
      </c>
      <c r="H19" s="68">
        <v>30.699652</v>
      </c>
      <c r="I19" s="66">
        <v>106.31903911497136</v>
      </c>
      <c r="J19" s="66">
        <v>23.874923122080251</v>
      </c>
      <c r="K19" s="125"/>
    </row>
    <row r="20" spans="1:11" x14ac:dyDescent="0.2">
      <c r="A20" s="6" t="s">
        <v>36</v>
      </c>
      <c r="B20" s="131" t="s">
        <v>403</v>
      </c>
      <c r="C20" s="53">
        <v>47.749031000000002</v>
      </c>
      <c r="D20" s="118">
        <v>52.731493999999998</v>
      </c>
      <c r="E20" s="53">
        <v>10.434689240081108</v>
      </c>
      <c r="F20" s="53">
        <v>7.7454720593012976</v>
      </c>
      <c r="G20" s="53">
        <v>1.867494</v>
      </c>
      <c r="H20" s="118">
        <v>14.618399999999999</v>
      </c>
      <c r="I20" s="53">
        <v>682.78163142692824</v>
      </c>
      <c r="J20" s="53">
        <v>11.368636236261503</v>
      </c>
      <c r="K20" s="29"/>
    </row>
    <row r="21" spans="1:11" x14ac:dyDescent="0.2">
      <c r="A21" s="6" t="s">
        <v>36</v>
      </c>
      <c r="B21" s="131" t="s">
        <v>404</v>
      </c>
      <c r="C21" s="53">
        <v>23.847360999999999</v>
      </c>
      <c r="D21" s="118">
        <v>39.392057999999999</v>
      </c>
      <c r="E21" s="53">
        <v>65.184139242912465</v>
      </c>
      <c r="F21" s="53">
        <v>5.7861073421772602</v>
      </c>
      <c r="G21" s="53">
        <v>4.9278190000000004</v>
      </c>
      <c r="H21" s="118">
        <v>7.6703749999999999</v>
      </c>
      <c r="I21" s="53">
        <v>55.654560364331537</v>
      </c>
      <c r="J21" s="53">
        <v>5.9652016069278666</v>
      </c>
      <c r="K21" s="29"/>
    </row>
    <row r="22" spans="1:11" x14ac:dyDescent="0.2">
      <c r="A22" s="6" t="s">
        <v>36</v>
      </c>
      <c r="B22" s="131" t="s">
        <v>406</v>
      </c>
      <c r="C22" s="53">
        <v>34.776899999999998</v>
      </c>
      <c r="D22" s="118">
        <v>37.850839000000001</v>
      </c>
      <c r="E22" s="53">
        <v>8.8390253300322907</v>
      </c>
      <c r="F22" s="53">
        <v>5.5597251975377731</v>
      </c>
      <c r="G22" s="53">
        <v>7.0301859999999996</v>
      </c>
      <c r="H22" s="118">
        <v>7.2304079999999997</v>
      </c>
      <c r="I22" s="53">
        <v>2.8480327547521611</v>
      </c>
      <c r="J22" s="53">
        <v>5.623042083384985</v>
      </c>
      <c r="K22" s="29"/>
    </row>
    <row r="23" spans="1:11" x14ac:dyDescent="0.2">
      <c r="A23" s="6" t="s">
        <v>36</v>
      </c>
      <c r="B23" s="131" t="s">
        <v>407</v>
      </c>
      <c r="C23" s="53">
        <v>6.3620869999999998</v>
      </c>
      <c r="D23" s="118">
        <v>3.8641220000000001</v>
      </c>
      <c r="E23" s="53">
        <v>-39.263295204859659</v>
      </c>
      <c r="F23" s="53">
        <v>0.56758204090958331</v>
      </c>
      <c r="G23" s="53">
        <v>0.94753500000000002</v>
      </c>
      <c r="H23" s="118">
        <v>0.94755699999999998</v>
      </c>
      <c r="I23" s="53">
        <v>2.3218139699299201E-3</v>
      </c>
      <c r="J23" s="53">
        <v>0.73690902192601382</v>
      </c>
      <c r="K23" s="29"/>
    </row>
    <row r="24" spans="1:11" x14ac:dyDescent="0.2">
      <c r="A24" s="6" t="s">
        <v>36</v>
      </c>
      <c r="B24" s="131" t="s">
        <v>408</v>
      </c>
      <c r="C24" s="53">
        <v>5.8466999999999998E-2</v>
      </c>
      <c r="D24" s="118">
        <v>0.15434</v>
      </c>
      <c r="E24" s="53">
        <v>163.97797047907369</v>
      </c>
      <c r="F24" s="53">
        <v>2.2670250109594135E-2</v>
      </c>
      <c r="G24" s="53">
        <v>1.9623999999999999E-2</v>
      </c>
      <c r="H24" s="118">
        <v>4.3220000000000001E-2</v>
      </c>
      <c r="I24" s="53">
        <v>120.24052181002855</v>
      </c>
      <c r="J24" s="53">
        <v>3.3611917729110041E-2</v>
      </c>
      <c r="K24" s="29"/>
    </row>
    <row r="25" spans="1:11" x14ac:dyDescent="0.2">
      <c r="A25" s="6" t="s">
        <v>36</v>
      </c>
      <c r="B25" s="131" t="s">
        <v>409</v>
      </c>
      <c r="C25" s="53">
        <v>0.68695899999999999</v>
      </c>
      <c r="D25" s="118">
        <v>0.434701</v>
      </c>
      <c r="E25" s="53">
        <v>-36.720968791441699</v>
      </c>
      <c r="F25" s="53">
        <v>6.3851110489119345E-2</v>
      </c>
      <c r="G25" s="53">
        <v>8.7040999999999993E-2</v>
      </c>
      <c r="H25" s="118">
        <v>0.17854400000000001</v>
      </c>
      <c r="I25" s="53">
        <v>105.12631978033342</v>
      </c>
      <c r="J25" s="53">
        <v>0.13885252751101856</v>
      </c>
      <c r="K25" s="29"/>
    </row>
    <row r="26" spans="1:11" x14ac:dyDescent="0.2">
      <c r="A26" s="6" t="s">
        <v>36</v>
      </c>
      <c r="B26" s="131" t="s">
        <v>410</v>
      </c>
      <c r="C26" s="53">
        <v>0.78295700000000001</v>
      </c>
      <c r="D26" s="118">
        <v>4.5324999999999997E-2</v>
      </c>
      <c r="E26" s="53">
        <v>-94.211048627191531</v>
      </c>
      <c r="F26" s="53">
        <v>6.6575682662780473E-3</v>
      </c>
      <c r="G26" s="53">
        <v>0</v>
      </c>
      <c r="H26" s="118">
        <v>1.1148E-2</v>
      </c>
      <c r="I26" s="53" t="s">
        <v>118</v>
      </c>
      <c r="J26" s="53">
        <v>8.6697283397528628E-3</v>
      </c>
      <c r="K26" s="29"/>
    </row>
    <row r="27" spans="1:11" x14ac:dyDescent="0.2">
      <c r="A27" s="6"/>
      <c r="B27" s="131" t="s">
        <v>411</v>
      </c>
      <c r="C27" s="53">
        <v>70.388167999999993</v>
      </c>
      <c r="D27" s="118">
        <v>76.006369000000007</v>
      </c>
      <c r="E27" s="53">
        <v>7.9817406243617661</v>
      </c>
      <c r="F27" s="53">
        <v>11.164204970533252</v>
      </c>
      <c r="G27" s="53">
        <v>26.299949000000002</v>
      </c>
      <c r="H27" s="118">
        <v>22.382818</v>
      </c>
      <c r="I27" s="53">
        <v>-14.894063102555833</v>
      </c>
      <c r="J27" s="53">
        <v>17.406974483147692</v>
      </c>
      <c r="K27" s="29"/>
    </row>
    <row r="28" spans="1:11" x14ac:dyDescent="0.2">
      <c r="A28" s="6"/>
      <c r="B28" s="131" t="s">
        <v>225</v>
      </c>
      <c r="C28" s="53">
        <v>269.53808099999998</v>
      </c>
      <c r="D28" s="118">
        <v>343.34930000000003</v>
      </c>
      <c r="E28" s="53">
        <v>27.384337948150652</v>
      </c>
      <c r="F28" s="53">
        <v>50.432904664727673</v>
      </c>
      <c r="G28" s="53">
        <v>49.978000000000002</v>
      </c>
      <c r="H28" s="118">
        <v>60.119210000000002</v>
      </c>
      <c r="I28" s="53">
        <v>20.291348193205017</v>
      </c>
      <c r="J28" s="53">
        <v>46.75432532297755</v>
      </c>
      <c r="K28" s="29"/>
    </row>
    <row r="29" spans="1:11" s="127" customFormat="1" x14ac:dyDescent="0.2">
      <c r="A29" s="124" t="s">
        <v>36</v>
      </c>
      <c r="B29" s="132" t="s">
        <v>28</v>
      </c>
      <c r="C29" s="66">
        <v>41.555635000000002</v>
      </c>
      <c r="D29" s="68">
        <v>47.894452000000001</v>
      </c>
      <c r="E29" s="66">
        <v>15.253808538841952</v>
      </c>
      <c r="F29" s="66">
        <v>7.0349825430993311</v>
      </c>
      <c r="G29" s="66">
        <v>3.5620099999999999</v>
      </c>
      <c r="H29" s="68">
        <v>5.4754559999999994</v>
      </c>
      <c r="I29" s="66">
        <v>53.718153514448289</v>
      </c>
      <c r="J29" s="66">
        <v>4.2582271309894013</v>
      </c>
      <c r="K29" s="125"/>
    </row>
    <row r="30" spans="1:11" x14ac:dyDescent="0.2">
      <c r="A30" s="6" t="s">
        <v>36</v>
      </c>
      <c r="B30" s="131" t="s">
        <v>412</v>
      </c>
      <c r="C30" s="53">
        <v>3.783436</v>
      </c>
      <c r="D30" s="118">
        <v>5.6248420000000001</v>
      </c>
      <c r="E30" s="53">
        <v>48.670203486989074</v>
      </c>
      <c r="F30" s="53">
        <v>0.82620561725378816</v>
      </c>
      <c r="G30" s="53">
        <v>0.49253200000000003</v>
      </c>
      <c r="H30" s="118">
        <v>0.82575200000000004</v>
      </c>
      <c r="I30" s="53">
        <v>67.654487424167357</v>
      </c>
      <c r="J30" s="53">
        <v>0.64218205202795176</v>
      </c>
      <c r="K30" s="29"/>
    </row>
    <row r="31" spans="1:11" x14ac:dyDescent="0.2">
      <c r="A31" s="6" t="s">
        <v>36</v>
      </c>
      <c r="B31" s="131" t="s">
        <v>427</v>
      </c>
      <c r="C31" s="53">
        <v>0.84923000000000004</v>
      </c>
      <c r="D31" s="118">
        <v>0.37010300000000002</v>
      </c>
      <c r="E31" s="53">
        <v>-56.418991321550102</v>
      </c>
      <c r="F31" s="53">
        <v>5.4362625219069052E-2</v>
      </c>
      <c r="G31" s="53">
        <v>0.22579199999999999</v>
      </c>
      <c r="H31" s="118">
        <v>0.11500199999999999</v>
      </c>
      <c r="I31" s="53">
        <v>-49.067283163265309</v>
      </c>
      <c r="J31" s="53">
        <v>8.9436320284199733E-2</v>
      </c>
      <c r="K31" s="29"/>
    </row>
    <row r="32" spans="1:11" x14ac:dyDescent="0.2">
      <c r="A32" s="6" t="s">
        <v>36</v>
      </c>
      <c r="B32" s="131" t="s">
        <v>413</v>
      </c>
      <c r="C32" s="53">
        <v>4.4261650000000001</v>
      </c>
      <c r="D32" s="118">
        <v>1.6926950000000001</v>
      </c>
      <c r="E32" s="53">
        <v>-61.757074126246977</v>
      </c>
      <c r="F32" s="53">
        <v>0.24863171575262044</v>
      </c>
      <c r="G32" s="53">
        <v>0.16942499999999999</v>
      </c>
      <c r="H32" s="118">
        <v>0.40754600000000002</v>
      </c>
      <c r="I32" s="53">
        <v>140.54655452265018</v>
      </c>
      <c r="J32" s="53">
        <v>0.31694591908440262</v>
      </c>
      <c r="K32" s="29"/>
    </row>
    <row r="33" spans="1:11" x14ac:dyDescent="0.2">
      <c r="A33" s="6" t="s">
        <v>36</v>
      </c>
      <c r="B33" s="131" t="s">
        <v>414</v>
      </c>
      <c r="C33" s="53">
        <v>0.24896699999999999</v>
      </c>
      <c r="D33" s="118">
        <v>7.0816290000000004</v>
      </c>
      <c r="E33" s="53">
        <v>2744.404680138332</v>
      </c>
      <c r="F33" s="53">
        <v>1.0401859570646301</v>
      </c>
      <c r="G33" s="53">
        <v>7.6467999999999994E-2</v>
      </c>
      <c r="H33" s="118">
        <v>0.102561</v>
      </c>
      <c r="I33" s="53">
        <v>34.12277030914894</v>
      </c>
      <c r="J33" s="53">
        <v>7.9761034109561646E-2</v>
      </c>
      <c r="K33" s="29"/>
    </row>
    <row r="34" spans="1:11" x14ac:dyDescent="0.2">
      <c r="A34" s="6" t="s">
        <v>36</v>
      </c>
      <c r="B34" s="131" t="s">
        <v>415</v>
      </c>
      <c r="C34" s="53">
        <v>6.5542259999999999</v>
      </c>
      <c r="D34" s="118">
        <v>6.1452260000000001</v>
      </c>
      <c r="E34" s="53">
        <v>-6.2402486578888139</v>
      </c>
      <c r="F34" s="53">
        <v>0.90264228586225681</v>
      </c>
      <c r="G34" s="53">
        <v>0.83538500000000004</v>
      </c>
      <c r="H34" s="118">
        <v>0.98509599999999997</v>
      </c>
      <c r="I34" s="53">
        <v>17.921198010498141</v>
      </c>
      <c r="J34" s="53">
        <v>0.76610286226921287</v>
      </c>
      <c r="K34" s="29"/>
    </row>
    <row r="35" spans="1:11" x14ac:dyDescent="0.2">
      <c r="A35" s="6" t="s">
        <v>36</v>
      </c>
      <c r="B35" s="131" t="s">
        <v>416</v>
      </c>
      <c r="C35" s="53">
        <v>14.399224999999999</v>
      </c>
      <c r="D35" s="118">
        <v>13.187046</v>
      </c>
      <c r="E35" s="53">
        <v>-8.418362793830914</v>
      </c>
      <c r="F35" s="53">
        <v>1.9369808930071457</v>
      </c>
      <c r="G35" s="53">
        <v>0.24771000000000001</v>
      </c>
      <c r="H35" s="118">
        <v>0.25877800000000001</v>
      </c>
      <c r="I35" s="53">
        <v>4.4681280529651479</v>
      </c>
      <c r="J35" s="53">
        <v>0.20124999643923275</v>
      </c>
      <c r="K35" s="29"/>
    </row>
    <row r="36" spans="1:11" x14ac:dyDescent="0.2">
      <c r="A36" s="6" t="s">
        <v>36</v>
      </c>
      <c r="B36" s="131" t="s">
        <v>418</v>
      </c>
      <c r="C36" s="53">
        <v>3.9590749999999999</v>
      </c>
      <c r="D36" s="118">
        <v>7.1878200000000003</v>
      </c>
      <c r="E36" s="53">
        <v>81.553014277324891</v>
      </c>
      <c r="F36" s="53">
        <v>1.055783835316463</v>
      </c>
      <c r="G36" s="53">
        <v>0.51980999999999999</v>
      </c>
      <c r="H36" s="118">
        <v>1.1496390000000001</v>
      </c>
      <c r="I36" s="53">
        <v>121.1652334506839</v>
      </c>
      <c r="J36" s="53">
        <v>0.89406690157742574</v>
      </c>
      <c r="K36" s="29"/>
    </row>
    <row r="37" spans="1:11" x14ac:dyDescent="0.2">
      <c r="A37" s="6" t="s">
        <v>36</v>
      </c>
      <c r="B37" s="131" t="s">
        <v>419</v>
      </c>
      <c r="C37" s="53">
        <v>3.9040819999999998</v>
      </c>
      <c r="D37" s="118">
        <v>3.9748929999999998</v>
      </c>
      <c r="E37" s="53">
        <v>1.8137682558921675</v>
      </c>
      <c r="F37" s="53">
        <v>0.58385265303145617</v>
      </c>
      <c r="G37" s="53">
        <v>0.84066300000000005</v>
      </c>
      <c r="H37" s="118">
        <v>0.82588899999999998</v>
      </c>
      <c r="I37" s="53">
        <v>-1.7574224154030871</v>
      </c>
      <c r="J37" s="53">
        <v>0.64228859605222033</v>
      </c>
      <c r="K37" s="29"/>
    </row>
    <row r="38" spans="1:11" x14ac:dyDescent="0.2">
      <c r="A38" s="6" t="s">
        <v>36</v>
      </c>
      <c r="B38" s="131" t="s">
        <v>420</v>
      </c>
      <c r="C38" s="53">
        <v>0.93485099999999999</v>
      </c>
      <c r="D38" s="118">
        <v>1.1534899999999999</v>
      </c>
      <c r="E38" s="53">
        <v>23.387577271672157</v>
      </c>
      <c r="F38" s="53">
        <v>0.16943052221663685</v>
      </c>
      <c r="G38" s="53">
        <v>5.7695999999999997E-2</v>
      </c>
      <c r="H38" s="118">
        <v>0.34714099999999998</v>
      </c>
      <c r="I38" s="53">
        <v>501.67255962285077</v>
      </c>
      <c r="J38" s="53">
        <v>0.26996933670525192</v>
      </c>
      <c r="K38" s="29"/>
    </row>
    <row r="39" spans="1:11" x14ac:dyDescent="0.2">
      <c r="A39" s="6" t="s">
        <v>174</v>
      </c>
      <c r="B39" s="131" t="s">
        <v>430</v>
      </c>
      <c r="C39" s="53">
        <v>0.21213099999999999</v>
      </c>
      <c r="D39" s="118">
        <v>0.42153000000000002</v>
      </c>
      <c r="E39" s="53">
        <v>98.712116569478312</v>
      </c>
      <c r="F39" s="53">
        <v>6.1916486514819326E-2</v>
      </c>
      <c r="G39" s="53">
        <v>2.6779999999999998E-3</v>
      </c>
      <c r="H39" s="118">
        <v>9.3792E-2</v>
      </c>
      <c r="I39" s="53">
        <v>3402.3151605675876</v>
      </c>
      <c r="J39" s="53">
        <v>7.2941438862764663E-2</v>
      </c>
      <c r="K39" s="29"/>
    </row>
    <row r="40" spans="1:11" x14ac:dyDescent="0.2">
      <c r="A40" s="6" t="s">
        <v>174</v>
      </c>
      <c r="B40" s="131" t="s">
        <v>431</v>
      </c>
      <c r="C40" s="53">
        <v>2.2842470000000001</v>
      </c>
      <c r="D40" s="118">
        <v>1.0551779999999999</v>
      </c>
      <c r="E40" s="53">
        <v>-53.806309037507773</v>
      </c>
      <c r="F40" s="53">
        <v>0.15498995186044651</v>
      </c>
      <c r="G40" s="53">
        <v>9.3851000000000004E-2</v>
      </c>
      <c r="H40" s="118">
        <v>0.36425999999999997</v>
      </c>
      <c r="I40" s="53">
        <v>288.12585907449034</v>
      </c>
      <c r="J40" s="53">
        <v>0.28328267357717773</v>
      </c>
      <c r="K40" s="29"/>
    </row>
    <row r="41" spans="1:11" x14ac:dyDescent="0.2">
      <c r="A41" s="6"/>
      <c r="B41" s="131" t="s">
        <v>423</v>
      </c>
      <c r="C41" s="53">
        <v>0.95047499999999996</v>
      </c>
      <c r="D41" s="118">
        <v>13.843083999999999</v>
      </c>
      <c r="E41" s="53">
        <v>1356.4385175833136</v>
      </c>
      <c r="F41" s="53">
        <v>2.0333431162894957</v>
      </c>
      <c r="G41" s="53">
        <v>0.211593</v>
      </c>
      <c r="H41" s="118">
        <v>1.0517E-2</v>
      </c>
      <c r="I41" s="53">
        <v>-95.029608729967435</v>
      </c>
      <c r="J41" s="53">
        <v>8.1790036732311503E-3</v>
      </c>
      <c r="K41" s="29"/>
    </row>
    <row r="42" spans="1:11" x14ac:dyDescent="0.2">
      <c r="A42" s="6"/>
      <c r="B42" s="131" t="s">
        <v>224</v>
      </c>
      <c r="C42" s="53">
        <v>11.810039</v>
      </c>
      <c r="D42" s="118">
        <v>1.6194679999999999</v>
      </c>
      <c r="E42" s="53">
        <v>-86.287361117097078</v>
      </c>
      <c r="F42" s="53">
        <v>0.2378757587435803</v>
      </c>
      <c r="G42" s="53">
        <v>3.0013380000000001</v>
      </c>
      <c r="H42" s="118">
        <v>2.805021</v>
      </c>
      <c r="I42" s="53">
        <v>-6.5409827217061238</v>
      </c>
      <c r="J42" s="53">
        <v>2.1814469014443767</v>
      </c>
      <c r="K42" s="29"/>
    </row>
    <row r="43" spans="1:11" x14ac:dyDescent="0.2">
      <c r="A43" s="6"/>
      <c r="B43" s="131" t="s">
        <v>424</v>
      </c>
      <c r="C43" s="53">
        <v>1.205694</v>
      </c>
      <c r="D43" s="118">
        <v>0</v>
      </c>
      <c r="E43" s="53" t="s">
        <v>118</v>
      </c>
      <c r="F43" s="53">
        <v>0</v>
      </c>
      <c r="G43" s="53">
        <v>0.14743600000000001</v>
      </c>
      <c r="H43" s="118">
        <v>0.22170899999999999</v>
      </c>
      <c r="I43" s="53">
        <v>50.376434520741185</v>
      </c>
      <c r="J43" s="53">
        <v>0.17242167209169962</v>
      </c>
      <c r="K43" s="29"/>
    </row>
    <row r="44" spans="1:11" x14ac:dyDescent="0.2">
      <c r="A44" s="6"/>
      <c r="B44" s="131" t="s">
        <v>2</v>
      </c>
      <c r="C44" s="53">
        <v>20.64796068999874</v>
      </c>
      <c r="D44" s="118">
        <v>38.821291289999522</v>
      </c>
      <c r="E44" s="53">
        <v>88.015135600308469</v>
      </c>
      <c r="F44" s="53">
        <v>5.7022702029395962</v>
      </c>
      <c r="G44" s="53">
        <v>4.053856860000046</v>
      </c>
      <c r="H44" s="118">
        <v>2.8613628899999455</v>
      </c>
      <c r="I44" s="53">
        <v>-29.416282103263192</v>
      </c>
      <c r="J44" s="53">
        <v>2.2252636291486976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8" t="s">
        <v>178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9"/>
      <c r="E47" s="36"/>
    </row>
    <row r="48" spans="1:11" x14ac:dyDescent="0.2">
      <c r="B48" s="36"/>
      <c r="C48" s="36"/>
      <c r="D48" s="119"/>
      <c r="E48" s="36"/>
    </row>
    <row r="49" spans="3:5" x14ac:dyDescent="0.2">
      <c r="C49" s="36"/>
      <c r="D49" s="119"/>
    </row>
    <row r="50" spans="3:5" x14ac:dyDescent="0.2">
      <c r="C50" s="36"/>
      <c r="D50" s="119"/>
    </row>
    <row r="51" spans="3:5" x14ac:dyDescent="0.2">
      <c r="C51" s="36"/>
      <c r="D51" s="119"/>
      <c r="E51" s="119"/>
    </row>
    <row r="52" spans="3:5" x14ac:dyDescent="0.2">
      <c r="C52" s="36"/>
      <c r="D52" s="119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R6" sqref="R6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1" t="s">
        <v>48</v>
      </c>
      <c r="D7" s="151"/>
      <c r="E7" s="151"/>
      <c r="F7" s="151"/>
      <c r="G7" s="151"/>
      <c r="H7" s="151"/>
      <c r="I7" s="151"/>
      <c r="J7" s="151"/>
      <c r="K7" s="29"/>
    </row>
    <row r="8" spans="1:14" x14ac:dyDescent="0.2">
      <c r="A8" s="6"/>
      <c r="B8" s="7"/>
      <c r="C8" s="151" t="s">
        <v>45</v>
      </c>
      <c r="D8" s="151"/>
      <c r="E8" s="151"/>
      <c r="F8" s="151"/>
      <c r="G8" s="151"/>
      <c r="H8" s="151"/>
      <c r="I8" s="151"/>
      <c r="J8" s="151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49" t="s">
        <v>185</v>
      </c>
      <c r="D10" s="149"/>
      <c r="E10" s="156" t="s">
        <v>181</v>
      </c>
      <c r="F10" s="156" t="s">
        <v>182</v>
      </c>
      <c r="G10" s="157" t="s">
        <v>186</v>
      </c>
      <c r="H10" s="157"/>
      <c r="I10" s="156" t="s">
        <v>181</v>
      </c>
      <c r="J10" s="156" t="s">
        <v>182</v>
      </c>
      <c r="K10" s="29"/>
    </row>
    <row r="11" spans="1:14" x14ac:dyDescent="0.2">
      <c r="A11" s="6"/>
      <c r="B11" s="1"/>
      <c r="C11" s="12" t="s">
        <v>176</v>
      </c>
      <c r="D11" s="12" t="s">
        <v>180</v>
      </c>
      <c r="E11" s="156"/>
      <c r="F11" s="156"/>
      <c r="G11" s="63" t="s">
        <v>176</v>
      </c>
      <c r="H11" s="63" t="s">
        <v>180</v>
      </c>
      <c r="I11" s="156"/>
      <c r="J11" s="156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8135.5872309600836</v>
      </c>
      <c r="D13" s="68">
        <v>9264.4196478001431</v>
      </c>
      <c r="E13" s="68">
        <v>13.875242005202448</v>
      </c>
      <c r="F13" s="50">
        <v>100</v>
      </c>
      <c r="G13" s="68">
        <v>1245.942999159993</v>
      </c>
      <c r="H13" s="68">
        <v>1733.959626629995</v>
      </c>
      <c r="I13" s="68">
        <v>39.16845536264659</v>
      </c>
      <c r="J13" s="50">
        <v>100</v>
      </c>
      <c r="K13" s="29"/>
    </row>
    <row r="14" spans="1:14" s="127" customFormat="1" x14ac:dyDescent="0.2">
      <c r="A14" s="124"/>
      <c r="B14" s="49" t="s">
        <v>27</v>
      </c>
      <c r="C14" s="66">
        <v>1442.9134629999999</v>
      </c>
      <c r="D14" s="68">
        <v>1621.6412619999999</v>
      </c>
      <c r="E14" s="66">
        <v>12.386591682941429</v>
      </c>
      <c r="F14" s="66">
        <v>17.503970282532073</v>
      </c>
      <c r="G14" s="66">
        <v>166.077325</v>
      </c>
      <c r="H14" s="68">
        <v>324.78199200000006</v>
      </c>
      <c r="I14" s="66">
        <v>95.560707640251351</v>
      </c>
      <c r="J14" s="66">
        <v>18.730654797956518</v>
      </c>
      <c r="K14" s="125"/>
    </row>
    <row r="15" spans="1:14" s="127" customFormat="1" x14ac:dyDescent="0.2">
      <c r="A15" s="124"/>
      <c r="B15" s="49" t="s">
        <v>30</v>
      </c>
      <c r="C15" s="66">
        <v>138.80336199999999</v>
      </c>
      <c r="D15" s="68">
        <v>139.30221599999999</v>
      </c>
      <c r="E15" s="66">
        <v>0.35939619387603816</v>
      </c>
      <c r="F15" s="66">
        <v>1.5036259290464851</v>
      </c>
      <c r="G15" s="66">
        <v>21.456610000000001</v>
      </c>
      <c r="H15" s="68">
        <v>24.478217999999998</v>
      </c>
      <c r="I15" s="66">
        <v>14.082410967995385</v>
      </c>
      <c r="J15" s="66">
        <v>1.411694806734006</v>
      </c>
      <c r="K15" s="125"/>
    </row>
    <row r="16" spans="1:14" x14ac:dyDescent="0.2">
      <c r="A16" s="6" t="s">
        <v>36</v>
      </c>
      <c r="B16" s="1" t="s">
        <v>400</v>
      </c>
      <c r="C16" s="53">
        <v>26.423442999999999</v>
      </c>
      <c r="D16" s="118">
        <v>33.901088999999999</v>
      </c>
      <c r="E16" s="53">
        <v>28.299287114097883</v>
      </c>
      <c r="F16" s="53">
        <v>0.36592782158836995</v>
      </c>
      <c r="G16" s="53">
        <v>3.4549029999999998</v>
      </c>
      <c r="H16" s="118">
        <v>10.219709</v>
      </c>
      <c r="I16" s="53">
        <v>195.80306596162035</v>
      </c>
      <c r="J16" s="53">
        <v>0.58938563753426743</v>
      </c>
      <c r="K16" s="29"/>
    </row>
    <row r="17" spans="1:11" x14ac:dyDescent="0.2">
      <c r="A17" s="6" t="s">
        <v>36</v>
      </c>
      <c r="B17" s="1" t="s">
        <v>401</v>
      </c>
      <c r="C17" s="53">
        <v>59.320166</v>
      </c>
      <c r="D17" s="118">
        <v>55.057408000000002</v>
      </c>
      <c r="E17" s="53">
        <v>-7.1860183263816158</v>
      </c>
      <c r="F17" s="53">
        <v>0.59428879620185937</v>
      </c>
      <c r="G17" s="53">
        <v>7.7474759999999998</v>
      </c>
      <c r="H17" s="118">
        <v>5.1581060000000001</v>
      </c>
      <c r="I17" s="53">
        <v>-33.422110633192013</v>
      </c>
      <c r="J17" s="53">
        <v>0.29747555368546508</v>
      </c>
      <c r="K17" s="29"/>
    </row>
    <row r="18" spans="1:11" x14ac:dyDescent="0.2">
      <c r="A18" s="6" t="s">
        <v>36</v>
      </c>
      <c r="B18" s="1" t="s">
        <v>402</v>
      </c>
      <c r="C18" s="53">
        <v>53.059753000000001</v>
      </c>
      <c r="D18" s="118">
        <v>50.343719</v>
      </c>
      <c r="E18" s="53">
        <v>-5.1188214163002232</v>
      </c>
      <c r="F18" s="53">
        <v>0.5434093112562558</v>
      </c>
      <c r="G18" s="53">
        <v>10.254231000000001</v>
      </c>
      <c r="H18" s="118">
        <v>9.100403</v>
      </c>
      <c r="I18" s="53">
        <v>-11.252213842266679</v>
      </c>
      <c r="J18" s="53">
        <v>0.52483361551427343</v>
      </c>
      <c r="K18" s="29"/>
    </row>
    <row r="19" spans="1:11" s="127" customFormat="1" x14ac:dyDescent="0.2">
      <c r="A19" s="124"/>
      <c r="B19" s="49" t="s">
        <v>31</v>
      </c>
      <c r="C19" s="66">
        <v>1304.110101</v>
      </c>
      <c r="D19" s="68">
        <v>1482.3390459999998</v>
      </c>
      <c r="E19" s="66">
        <v>13.666709955189571</v>
      </c>
      <c r="F19" s="66">
        <v>16.000344353485591</v>
      </c>
      <c r="G19" s="66">
        <v>144.62071499999999</v>
      </c>
      <c r="H19" s="68">
        <v>300.30377400000003</v>
      </c>
      <c r="I19" s="66">
        <v>107.64921124888649</v>
      </c>
      <c r="J19" s="66">
        <v>17.31895999122251</v>
      </c>
      <c r="K19" s="125"/>
    </row>
    <row r="20" spans="1:11" x14ac:dyDescent="0.2">
      <c r="A20" s="6" t="s">
        <v>36</v>
      </c>
      <c r="B20" s="1" t="s">
        <v>403</v>
      </c>
      <c r="C20" s="53">
        <v>117.60881500000001</v>
      </c>
      <c r="D20" s="118">
        <v>111.59647</v>
      </c>
      <c r="E20" s="53">
        <v>-5.112155071029334</v>
      </c>
      <c r="F20" s="53">
        <v>1.2045705423814521</v>
      </c>
      <c r="G20" s="53">
        <v>14.152257000000001</v>
      </c>
      <c r="H20" s="118">
        <v>30.124106000000001</v>
      </c>
      <c r="I20" s="53">
        <v>112.85725661991583</v>
      </c>
      <c r="J20" s="53">
        <v>1.7373014652334868</v>
      </c>
      <c r="K20" s="29"/>
    </row>
    <row r="21" spans="1:11" x14ac:dyDescent="0.2">
      <c r="A21" s="6" t="s">
        <v>36</v>
      </c>
      <c r="B21" s="1" t="s">
        <v>404</v>
      </c>
      <c r="C21" s="53">
        <v>376.071777</v>
      </c>
      <c r="D21" s="118">
        <v>461.12928399999998</v>
      </c>
      <c r="E21" s="53">
        <v>22.617359823840211</v>
      </c>
      <c r="F21" s="53">
        <v>4.9774222404691715</v>
      </c>
      <c r="G21" s="53">
        <v>56.827540999999997</v>
      </c>
      <c r="H21" s="118">
        <v>135.005019</v>
      </c>
      <c r="I21" s="53">
        <v>137.56970057880915</v>
      </c>
      <c r="J21" s="53">
        <v>7.7859378572952416</v>
      </c>
      <c r="K21" s="29"/>
    </row>
    <row r="22" spans="1:11" x14ac:dyDescent="0.2">
      <c r="A22" s="6" t="s">
        <v>36</v>
      </c>
      <c r="B22" s="1" t="s">
        <v>405</v>
      </c>
      <c r="C22" s="53">
        <v>0.15465899999999999</v>
      </c>
      <c r="D22" s="118">
        <v>0.122629</v>
      </c>
      <c r="E22" s="53">
        <v>-20.710078301295098</v>
      </c>
      <c r="F22" s="53">
        <v>1.3236554977204486E-3</v>
      </c>
      <c r="G22" s="53">
        <v>0</v>
      </c>
      <c r="H22" s="118">
        <v>1.199E-3</v>
      </c>
      <c r="I22" s="53" t="s">
        <v>118</v>
      </c>
      <c r="J22" s="53">
        <v>6.9148092123130572E-5</v>
      </c>
      <c r="K22" s="29"/>
    </row>
    <row r="23" spans="1:11" x14ac:dyDescent="0.2">
      <c r="A23" s="6" t="s">
        <v>36</v>
      </c>
      <c r="B23" s="1" t="s">
        <v>406</v>
      </c>
      <c r="C23" s="53">
        <v>75.718710000000002</v>
      </c>
      <c r="D23" s="118">
        <v>73.446383999999995</v>
      </c>
      <c r="E23" s="53">
        <v>-3.0010099221183362</v>
      </c>
      <c r="F23" s="53">
        <v>0.79277911398842982</v>
      </c>
      <c r="G23" s="53">
        <v>15.100212000000001</v>
      </c>
      <c r="H23" s="118">
        <v>11.611278</v>
      </c>
      <c r="I23" s="53">
        <v>-23.105198787937553</v>
      </c>
      <c r="J23" s="53">
        <v>0.66963946689848164</v>
      </c>
      <c r="K23" s="29"/>
    </row>
    <row r="24" spans="1:11" x14ac:dyDescent="0.2">
      <c r="A24" s="6" t="s">
        <v>36</v>
      </c>
      <c r="B24" s="1" t="s">
        <v>407</v>
      </c>
      <c r="C24" s="53">
        <v>718.11137299999996</v>
      </c>
      <c r="D24" s="118">
        <v>817.36085300000002</v>
      </c>
      <c r="E24" s="53">
        <v>13.820903516034422</v>
      </c>
      <c r="F24" s="53">
        <v>8.8225801946923266</v>
      </c>
      <c r="G24" s="53">
        <v>56.792020999999998</v>
      </c>
      <c r="H24" s="118">
        <v>122.06507000000001</v>
      </c>
      <c r="I24" s="53">
        <v>114.93348511052287</v>
      </c>
      <c r="J24" s="53">
        <v>7.0396719811312627</v>
      </c>
      <c r="K24" s="29"/>
    </row>
    <row r="25" spans="1:11" x14ac:dyDescent="0.2">
      <c r="A25" s="6" t="s">
        <v>36</v>
      </c>
      <c r="B25" s="1" t="s">
        <v>408</v>
      </c>
      <c r="C25" s="53">
        <v>1.209765</v>
      </c>
      <c r="D25" s="118">
        <v>1.704143</v>
      </c>
      <c r="E25" s="53">
        <v>40.865622662252576</v>
      </c>
      <c r="F25" s="53">
        <v>1.8394492745205607E-2</v>
      </c>
      <c r="G25" s="53">
        <v>0.26098900000000003</v>
      </c>
      <c r="H25" s="118">
        <v>0.36179800000000001</v>
      </c>
      <c r="I25" s="53">
        <v>38.625765836874336</v>
      </c>
      <c r="J25" s="53">
        <v>2.0865422380287237E-2</v>
      </c>
      <c r="K25" s="29"/>
    </row>
    <row r="26" spans="1:11" x14ac:dyDescent="0.2">
      <c r="A26" s="6" t="s">
        <v>36</v>
      </c>
      <c r="B26" s="1" t="s">
        <v>409</v>
      </c>
      <c r="C26" s="53">
        <v>13.622987999999999</v>
      </c>
      <c r="D26" s="118">
        <v>11.521781000000001</v>
      </c>
      <c r="E26" s="53">
        <v>-15.423980407235172</v>
      </c>
      <c r="F26" s="53">
        <v>0.1243659229397696</v>
      </c>
      <c r="G26" s="53">
        <v>1.110913</v>
      </c>
      <c r="H26" s="118">
        <v>0.84168600000000005</v>
      </c>
      <c r="I26" s="53">
        <v>-24.234751056113303</v>
      </c>
      <c r="J26" s="53">
        <v>4.8541268612801738E-2</v>
      </c>
      <c r="K26" s="29"/>
    </row>
    <row r="27" spans="1:11" x14ac:dyDescent="0.2">
      <c r="A27" s="6" t="s">
        <v>36</v>
      </c>
      <c r="B27" s="1" t="s">
        <v>410</v>
      </c>
      <c r="C27" s="53">
        <v>1.6120140000000001</v>
      </c>
      <c r="D27" s="118">
        <v>5.4575019999999999</v>
      </c>
      <c r="E27" s="53">
        <v>238.55177436424248</v>
      </c>
      <c r="F27" s="53">
        <v>5.8908190771516877E-2</v>
      </c>
      <c r="G27" s="53">
        <v>0.37678200000000001</v>
      </c>
      <c r="H27" s="118">
        <v>0.29361799999999999</v>
      </c>
      <c r="I27" s="53">
        <v>-22.072179668880153</v>
      </c>
      <c r="J27" s="53">
        <v>1.6933381578823483E-2</v>
      </c>
      <c r="K27" s="29"/>
    </row>
    <row r="28" spans="1:11" x14ac:dyDescent="0.2">
      <c r="A28" s="6"/>
      <c r="B28" s="131" t="s">
        <v>411</v>
      </c>
      <c r="C28" s="53">
        <v>72.783309000000003</v>
      </c>
      <c r="D28" s="118">
        <v>65.654049000000001</v>
      </c>
      <c r="E28" s="53">
        <v>-9.7951853219534151</v>
      </c>
      <c r="F28" s="53">
        <v>0.70866877252899163</v>
      </c>
      <c r="G28" s="53">
        <v>11.639586</v>
      </c>
      <c r="H28" s="118">
        <v>12.491773999999999</v>
      </c>
      <c r="I28" s="53">
        <v>7.3214631516962836</v>
      </c>
      <c r="J28" s="53">
        <v>0.72041896524881344</v>
      </c>
      <c r="K28" s="29"/>
    </row>
    <row r="29" spans="1:11" x14ac:dyDescent="0.2">
      <c r="A29" s="6"/>
      <c r="B29" s="131" t="s">
        <v>225</v>
      </c>
      <c r="C29" s="53">
        <v>2011.041729</v>
      </c>
      <c r="D29" s="118">
        <v>1855.499153</v>
      </c>
      <c r="E29" s="53">
        <v>-7.7344280706370228</v>
      </c>
      <c r="F29" s="53">
        <v>20.028228680687974</v>
      </c>
      <c r="G29" s="53">
        <v>244.578304</v>
      </c>
      <c r="H29" s="118">
        <v>284.52450199999998</v>
      </c>
      <c r="I29" s="53">
        <v>16.332682558793099</v>
      </c>
      <c r="J29" s="53">
        <v>16.408946184807213</v>
      </c>
      <c r="K29" s="29"/>
    </row>
    <row r="30" spans="1:11" s="127" customFormat="1" x14ac:dyDescent="0.2">
      <c r="A30" s="124"/>
      <c r="B30" s="49" t="s">
        <v>28</v>
      </c>
      <c r="C30" s="66">
        <v>1320.7075689999999</v>
      </c>
      <c r="D30" s="68">
        <v>1620.2497900000001</v>
      </c>
      <c r="E30" s="66">
        <v>22.680434944944295</v>
      </c>
      <c r="F30" s="66">
        <v>17.488950755644279</v>
      </c>
      <c r="G30" s="66">
        <v>258.14370700000001</v>
      </c>
      <c r="H30" s="68">
        <v>397.89489699999996</v>
      </c>
      <c r="I30" s="66">
        <v>54.136973402958041</v>
      </c>
      <c r="J30" s="66">
        <v>22.947183480466681</v>
      </c>
      <c r="K30" s="125"/>
    </row>
    <row r="31" spans="1:11" x14ac:dyDescent="0.2">
      <c r="A31" s="6" t="s">
        <v>36</v>
      </c>
      <c r="B31" s="1" t="s">
        <v>412</v>
      </c>
      <c r="C31" s="53">
        <v>402.67807800000003</v>
      </c>
      <c r="D31" s="118">
        <v>436.91828700000002</v>
      </c>
      <c r="E31" s="53">
        <v>8.5031221888369082</v>
      </c>
      <c r="F31" s="53">
        <v>4.7160891195569627</v>
      </c>
      <c r="G31" s="53">
        <v>65.080629000000002</v>
      </c>
      <c r="H31" s="118">
        <v>88.127630999999994</v>
      </c>
      <c r="I31" s="53">
        <v>35.412998236387658</v>
      </c>
      <c r="J31" s="53">
        <v>5.0824499974822839</v>
      </c>
      <c r="K31" s="29"/>
    </row>
    <row r="32" spans="1:11" x14ac:dyDescent="0.2">
      <c r="A32" s="6" t="s">
        <v>36</v>
      </c>
      <c r="B32" s="1" t="s">
        <v>413</v>
      </c>
      <c r="C32" s="53">
        <v>45.532738999999999</v>
      </c>
      <c r="D32" s="118">
        <v>101.292225</v>
      </c>
      <c r="E32" s="53">
        <v>122.46020605085937</v>
      </c>
      <c r="F32" s="53">
        <v>1.0933466838805392</v>
      </c>
      <c r="G32" s="53">
        <v>11.16958</v>
      </c>
      <c r="H32" s="118">
        <v>34.130670000000002</v>
      </c>
      <c r="I32" s="53">
        <v>205.56806970360572</v>
      </c>
      <c r="J32" s="53">
        <v>1.9683658994029769</v>
      </c>
      <c r="K32" s="29"/>
    </row>
    <row r="33" spans="1:11" x14ac:dyDescent="0.2">
      <c r="A33" s="6" t="s">
        <v>36</v>
      </c>
      <c r="B33" s="1" t="s">
        <v>414</v>
      </c>
      <c r="C33" s="53">
        <v>39.515470999999998</v>
      </c>
      <c r="D33" s="118">
        <v>41.473289000000001</v>
      </c>
      <c r="E33" s="53">
        <v>4.9545607086399324</v>
      </c>
      <c r="F33" s="53">
        <v>0.44766202931932092</v>
      </c>
      <c r="G33" s="53">
        <v>4.9841499999999996</v>
      </c>
      <c r="H33" s="118">
        <v>4.9487379999999996</v>
      </c>
      <c r="I33" s="53">
        <v>-0.71049226046567826</v>
      </c>
      <c r="J33" s="53">
        <v>0.28540099342555209</v>
      </c>
      <c r="K33" s="29"/>
    </row>
    <row r="34" spans="1:11" x14ac:dyDescent="0.2">
      <c r="A34" s="6" t="s">
        <v>36</v>
      </c>
      <c r="B34" s="1" t="s">
        <v>415</v>
      </c>
      <c r="C34" s="53">
        <v>146.460995</v>
      </c>
      <c r="D34" s="118">
        <v>216.39079899999999</v>
      </c>
      <c r="E34" s="53">
        <v>47.746366873992628</v>
      </c>
      <c r="F34" s="53">
        <v>2.3357188817691612</v>
      </c>
      <c r="G34" s="53">
        <v>22.449241000000001</v>
      </c>
      <c r="H34" s="118">
        <v>57.334786999999999</v>
      </c>
      <c r="I34" s="53">
        <v>155.39744083107308</v>
      </c>
      <c r="J34" s="53">
        <v>3.3065814289708673</v>
      </c>
      <c r="K34" s="29"/>
    </row>
    <row r="35" spans="1:11" x14ac:dyDescent="0.2">
      <c r="A35" s="6" t="s">
        <v>36</v>
      </c>
      <c r="B35" s="1" t="s">
        <v>416</v>
      </c>
      <c r="C35" s="53">
        <v>166.428192</v>
      </c>
      <c r="D35" s="118">
        <v>208.638307</v>
      </c>
      <c r="E35" s="53">
        <v>25.36235868019283</v>
      </c>
      <c r="F35" s="53">
        <v>2.2520386050252119</v>
      </c>
      <c r="G35" s="53">
        <v>58.113909999999997</v>
      </c>
      <c r="H35" s="118">
        <v>82.290161999999995</v>
      </c>
      <c r="I35" s="53">
        <v>41.601489213167731</v>
      </c>
      <c r="J35" s="53">
        <v>4.7457945811537439</v>
      </c>
      <c r="K35" s="29"/>
    </row>
    <row r="36" spans="1:11" x14ac:dyDescent="0.2">
      <c r="A36" s="6" t="s">
        <v>36</v>
      </c>
      <c r="B36" s="1" t="s">
        <v>417</v>
      </c>
      <c r="C36" s="53">
        <v>50.517283999999997</v>
      </c>
      <c r="D36" s="118">
        <v>63.465598</v>
      </c>
      <c r="E36" s="53">
        <v>25.63145318738831</v>
      </c>
      <c r="F36" s="53">
        <v>0.68504666684728655</v>
      </c>
      <c r="G36" s="53">
        <v>12.233597</v>
      </c>
      <c r="H36" s="118">
        <v>14.367338999999999</v>
      </c>
      <c r="I36" s="53">
        <v>17.441656775190495</v>
      </c>
      <c r="J36" s="53">
        <v>0.828585555242908</v>
      </c>
      <c r="K36" s="29"/>
    </row>
    <row r="37" spans="1:11" x14ac:dyDescent="0.2">
      <c r="A37" s="6" t="s">
        <v>36</v>
      </c>
      <c r="B37" s="1" t="s">
        <v>418</v>
      </c>
      <c r="C37" s="53">
        <v>132.42939000000001</v>
      </c>
      <c r="D37" s="118">
        <v>146.210082</v>
      </c>
      <c r="E37" s="53">
        <v>10.406067716539358</v>
      </c>
      <c r="F37" s="53">
        <v>1.5781893260277551</v>
      </c>
      <c r="G37" s="53">
        <v>21.405628</v>
      </c>
      <c r="H37" s="118">
        <v>29.472799999999999</v>
      </c>
      <c r="I37" s="53">
        <v>37.687154051261665</v>
      </c>
      <c r="J37" s="53">
        <v>1.6997396910146814</v>
      </c>
      <c r="K37" s="29"/>
    </row>
    <row r="38" spans="1:11" x14ac:dyDescent="0.2">
      <c r="A38" s="6" t="s">
        <v>36</v>
      </c>
      <c r="B38" s="1" t="s">
        <v>419</v>
      </c>
      <c r="C38" s="53">
        <v>48.463127</v>
      </c>
      <c r="D38" s="118">
        <v>67.466661000000002</v>
      </c>
      <c r="E38" s="53">
        <v>39.21235623116106</v>
      </c>
      <c r="F38" s="53">
        <v>0.72823407795457651</v>
      </c>
      <c r="G38" s="53">
        <v>6.8052330000000003</v>
      </c>
      <c r="H38" s="118">
        <v>29.986283</v>
      </c>
      <c r="I38" s="53">
        <v>340.63565494377633</v>
      </c>
      <c r="J38" s="53">
        <v>1.7293530102704457</v>
      </c>
      <c r="K38" s="29"/>
    </row>
    <row r="39" spans="1:11" x14ac:dyDescent="0.2">
      <c r="A39" s="6" t="s">
        <v>36</v>
      </c>
      <c r="B39" s="1" t="s">
        <v>420</v>
      </c>
      <c r="C39" s="53">
        <v>126.603291</v>
      </c>
      <c r="D39" s="118">
        <v>129.75791100000001</v>
      </c>
      <c r="E39" s="53">
        <v>2.4917361745359523</v>
      </c>
      <c r="F39" s="53">
        <v>1.4006048509558968</v>
      </c>
      <c r="G39" s="53">
        <v>26.337976000000001</v>
      </c>
      <c r="H39" s="118">
        <v>20.390809999999998</v>
      </c>
      <c r="I39" s="53">
        <v>-22.580193709645734</v>
      </c>
      <c r="J39" s="53">
        <v>1.1759679802712695</v>
      </c>
      <c r="K39" s="29"/>
    </row>
    <row r="40" spans="1:11" x14ac:dyDescent="0.2">
      <c r="A40" s="6" t="s">
        <v>36</v>
      </c>
      <c r="B40" s="1" t="s">
        <v>421</v>
      </c>
      <c r="C40" s="53">
        <v>37.339463000000002</v>
      </c>
      <c r="D40" s="118">
        <v>48.962713999999998</v>
      </c>
      <c r="E40" s="53">
        <v>31.128597109176415</v>
      </c>
      <c r="F40" s="53">
        <v>0.5285027650018671</v>
      </c>
      <c r="G40" s="53">
        <v>8.4805569999999992</v>
      </c>
      <c r="H40" s="118">
        <v>8.4448019999999993</v>
      </c>
      <c r="I40" s="53">
        <v>-0.42161145783230491</v>
      </c>
      <c r="J40" s="53">
        <v>0.48702414233327551</v>
      </c>
      <c r="K40" s="29"/>
    </row>
    <row r="41" spans="1:11" x14ac:dyDescent="0.2">
      <c r="A41" s="6" t="s">
        <v>36</v>
      </c>
      <c r="B41" s="1" t="s">
        <v>422</v>
      </c>
      <c r="C41" s="53">
        <v>124.73953899999999</v>
      </c>
      <c r="D41" s="118">
        <v>159.67391699999999</v>
      </c>
      <c r="E41" s="53">
        <v>28.005857869973362</v>
      </c>
      <c r="F41" s="53">
        <v>1.7235177493056988</v>
      </c>
      <c r="G41" s="53">
        <v>21.083206000000001</v>
      </c>
      <c r="H41" s="118">
        <v>28.400874999999999</v>
      </c>
      <c r="I41" s="53">
        <v>34.708521085455416</v>
      </c>
      <c r="J41" s="53">
        <v>1.6379202008986788</v>
      </c>
      <c r="K41" s="29"/>
    </row>
    <row r="42" spans="1:11" x14ac:dyDescent="0.2">
      <c r="A42" s="6"/>
      <c r="B42" s="1" t="s">
        <v>423</v>
      </c>
      <c r="C42" s="53">
        <v>120.193292</v>
      </c>
      <c r="D42" s="118">
        <v>138.13680299999999</v>
      </c>
      <c r="E42" s="53">
        <v>14.928878892842024</v>
      </c>
      <c r="F42" s="53">
        <v>1.4910464794500202</v>
      </c>
      <c r="G42" s="53">
        <v>28.678667999999998</v>
      </c>
      <c r="H42" s="118">
        <v>30.204181999999999</v>
      </c>
      <c r="I42" s="53">
        <v>5.3193335199528846</v>
      </c>
      <c r="J42" s="53">
        <v>1.7419195658380338</v>
      </c>
      <c r="K42" s="29"/>
    </row>
    <row r="43" spans="1:11" x14ac:dyDescent="0.2">
      <c r="A43" s="6"/>
      <c r="B43" s="1" t="s">
        <v>224</v>
      </c>
      <c r="C43" s="53">
        <v>1928.1258150000001</v>
      </c>
      <c r="D43" s="118">
        <v>2444.4290900000001</v>
      </c>
      <c r="E43" s="53">
        <v>26.777468097951896</v>
      </c>
      <c r="F43" s="53">
        <v>26.385129160037945</v>
      </c>
      <c r="G43" s="53">
        <v>361.43800599999997</v>
      </c>
      <c r="H43" s="118">
        <v>424.41247700000002</v>
      </c>
      <c r="I43" s="53">
        <v>17.423311869421966</v>
      </c>
      <c r="J43" s="53">
        <v>24.476491290910793</v>
      </c>
      <c r="K43" s="29"/>
    </row>
    <row r="44" spans="1:11" x14ac:dyDescent="0.2">
      <c r="A44" s="6"/>
      <c r="B44" s="1" t="s">
        <v>424</v>
      </c>
      <c r="C44" s="53">
        <v>202.272336</v>
      </c>
      <c r="D44" s="118">
        <v>230.56760800000001</v>
      </c>
      <c r="E44" s="53">
        <v>13.988700857244263</v>
      </c>
      <c r="F44" s="53">
        <v>2.4887431351919469</v>
      </c>
      <c r="G44" s="53">
        <v>22.832853</v>
      </c>
      <c r="H44" s="118">
        <v>25.856598000000002</v>
      </c>
      <c r="I44" s="53">
        <v>13.242957417542179</v>
      </c>
      <c r="J44" s="53">
        <v>1.4911880070848658</v>
      </c>
      <c r="K44" s="29"/>
    </row>
    <row r="45" spans="1:11" x14ac:dyDescent="0.2">
      <c r="A45" s="6"/>
      <c r="B45" s="1" t="s">
        <v>2</v>
      </c>
      <c r="C45" s="53">
        <v>1037.5497179600832</v>
      </c>
      <c r="D45" s="118">
        <v>1288.2418928001437</v>
      </c>
      <c r="E45" s="53">
        <v>24.161943326720191</v>
      </c>
      <c r="F45" s="53">
        <v>13.905262733926776</v>
      </c>
      <c r="G45" s="53">
        <v>152.55455015999303</v>
      </c>
      <c r="H45" s="118">
        <v>233.79320462999502</v>
      </c>
      <c r="I45" s="53">
        <v>53.25220020301078</v>
      </c>
      <c r="J45" s="53">
        <v>13.483197707687083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8" t="s">
        <v>178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9"/>
      <c r="E48" s="36"/>
    </row>
    <row r="49" spans="2:5" x14ac:dyDescent="0.2">
      <c r="B49" s="36"/>
      <c r="C49" s="36"/>
      <c r="D49" s="119"/>
      <c r="E49" s="36"/>
    </row>
    <row r="50" spans="2:5" x14ac:dyDescent="0.2">
      <c r="C50" s="36"/>
      <c r="D50" s="119"/>
    </row>
    <row r="51" spans="2:5" x14ac:dyDescent="0.2">
      <c r="C51" s="36"/>
      <c r="D51" s="119"/>
    </row>
    <row r="52" spans="2:5" x14ac:dyDescent="0.2">
      <c r="C52" s="36"/>
      <c r="D52" s="119"/>
      <c r="E52" s="119"/>
    </row>
    <row r="53" spans="2:5" x14ac:dyDescent="0.2">
      <c r="C53" s="36"/>
      <c r="D53" s="119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China</vt:lpstr>
      <vt:lpstr>Productos EEUU</vt:lpstr>
      <vt:lpstr>Productos México</vt:lpstr>
      <vt:lpstr>Productos Brasil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AzizY</cp:lastModifiedBy>
  <cp:lastPrinted>2015-07-03T20:05:30Z</cp:lastPrinted>
  <dcterms:created xsi:type="dcterms:W3CDTF">2009-04-02T15:53:30Z</dcterms:created>
  <dcterms:modified xsi:type="dcterms:W3CDTF">2021-07-23T17:13:47Z</dcterms:modified>
</cp:coreProperties>
</file>