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.xml" ContentType="application/vnd.openxmlformats-officedocument.drawingml.chart+xml"/>
  <Override PartName="/xl/drawings/drawing23.xml" ContentType="application/vnd.openxmlformats-officedocument.drawing+xml"/>
  <Override PartName="/xl/charts/chart3.xml" ContentType="application/vnd.openxmlformats-officedocument.drawingml.chart+xml"/>
  <Override PartName="/xl/drawings/drawing24.xml" ContentType="application/vnd.openxmlformats-officedocument.drawing+xml"/>
  <Override PartName="/xl/charts/chart4.xml" ContentType="application/vnd.openxmlformats-officedocument.drawingml.chart+xml"/>
  <Override PartName="/xl/drawings/drawing25.xml" ContentType="application/vnd.openxmlformats-officedocument.drawing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charts/chart6.xml" ContentType="application/vnd.openxmlformats-officedocument.drawingml.chart+xml"/>
  <Override PartName="/xl/drawings/drawing27.xml" ContentType="application/vnd.openxmlformats-officedocument.drawing+xml"/>
  <Override PartName="/xl/charts/chart7.xml" ContentType="application/vnd.openxmlformats-officedocument.drawingml.chart+xml"/>
  <Override PartName="/xl/drawings/drawing28.xml" ContentType="application/vnd.openxmlformats-officedocument.drawing+xml"/>
  <Override PartName="/xl/charts/chart8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Informe Importaciones - No 117 Junio 2021\"/>
    </mc:Choice>
  </mc:AlternateContent>
  <bookViews>
    <workbookView xWindow="0" yWindow="0" windowWidth="21600" windowHeight="9300" tabRatio="942"/>
  </bookViews>
  <sheets>
    <sheet name="Índice" sheetId="15" r:id="rId1"/>
    <sheet name="Comparativa balanza países" sheetId="172" r:id="rId2"/>
    <sheet name="Resumen importaciones totales" sheetId="19" r:id="rId3"/>
    <sheet name="Principales_paises" sheetId="157" r:id="rId4"/>
    <sheet name="País de origen con Reducción" sheetId="67" r:id="rId5"/>
    <sheet name="Por país de origen con Aumento" sheetId="119" r:id="rId6"/>
    <sheet name="Resumen impo pais origen" sheetId="120" r:id="rId7"/>
    <sheet name="Impo pais origen primarios" sheetId="124" r:id="rId8"/>
    <sheet name="Impo pais origen manufacturas" sheetId="126" r:id="rId9"/>
    <sheet name="Impo pais origen rec naturales" sheetId="125" r:id="rId10"/>
    <sheet name="Impo pais origen baja tek" sheetId="128" r:id="rId11"/>
    <sheet name="Impo pais origen media tek" sheetId="129" r:id="rId12"/>
    <sheet name="Impo pais destino alta tek" sheetId="130" r:id="rId13"/>
    <sheet name="Productos China" sheetId="158" r:id="rId14"/>
    <sheet name="Productos EEUU" sheetId="159" r:id="rId15"/>
    <sheet name="Productos México" sheetId="160" r:id="rId16"/>
    <sheet name="Productos Brasil" sheetId="161" r:id="rId17"/>
    <sheet name="Productos Alemania" sheetId="162" r:id="rId18"/>
    <sheet name="Resumen actividades economicas" sheetId="107" r:id="rId19"/>
    <sheet name="Resumen subpartidas" sheetId="132" r:id="rId20"/>
    <sheet name="Resumen cuode" sheetId="156" r:id="rId21"/>
    <sheet name="Histórico importaciones" sheetId="64" r:id="rId22"/>
    <sheet name="Histórico impo primarios" sheetId="139" r:id="rId23"/>
    <sheet name="Histórico impo manufacturas" sheetId="140" r:id="rId24"/>
    <sheet name="Histórico impo rec naturales" sheetId="141" r:id="rId25"/>
    <sheet name="Histórico impo baja tek" sheetId="142" r:id="rId26"/>
    <sheet name="Histórico impo media tek" sheetId="143" r:id="rId27"/>
    <sheet name="Histórico impo alta tek" sheetId="144" r:id="rId28"/>
    <sheet name="% importaciones totales" sheetId="70" r:id="rId29"/>
    <sheet name="% impo bienes primarios" sheetId="150" r:id="rId30"/>
    <sheet name="% impo manufacturas" sheetId="151" r:id="rId31"/>
    <sheet name="% impo rec naturales" sheetId="152" r:id="rId32"/>
    <sheet name="% impo baja tek" sheetId="153" r:id="rId33"/>
    <sheet name="% impo media tek" sheetId="154" r:id="rId34"/>
    <sheet name="% impo alta tek" sheetId="155" r:id="rId35"/>
    <sheet name="Balanza comercial paises" sheetId="170" r:id="rId36"/>
    <sheet name="Balanza comercial ciiu" sheetId="171" r:id="rId37"/>
    <sheet name="Glosario tek" sheetId="169" r:id="rId38"/>
  </sheets>
  <externalReferences>
    <externalReference r:id="rId39"/>
    <externalReference r:id="rId40"/>
    <externalReference r:id="rId41"/>
  </externalReferences>
  <definedNames>
    <definedName name="\a" localSheetId="34">#REF!</definedName>
    <definedName name="\a" localSheetId="32">#REF!</definedName>
    <definedName name="\a" localSheetId="29">#REF!</definedName>
    <definedName name="\a" localSheetId="30">#REF!</definedName>
    <definedName name="\a" localSheetId="33">#REF!</definedName>
    <definedName name="\a" localSheetId="31">#REF!</definedName>
    <definedName name="\a" localSheetId="28">#REF!</definedName>
    <definedName name="\a" localSheetId="27">#REF!</definedName>
    <definedName name="\a" localSheetId="25">#REF!</definedName>
    <definedName name="\a" localSheetId="23">#REF!</definedName>
    <definedName name="\a" localSheetId="26">#REF!</definedName>
    <definedName name="\a" localSheetId="22">#REF!</definedName>
    <definedName name="\a" localSheetId="24">#REF!</definedName>
    <definedName name="\a" localSheetId="21">#REF!</definedName>
    <definedName name="\a" localSheetId="12">#REF!</definedName>
    <definedName name="\a" localSheetId="10">#REF!</definedName>
    <definedName name="\a" localSheetId="8">#REF!</definedName>
    <definedName name="\a" localSheetId="11">#REF!</definedName>
    <definedName name="\a" localSheetId="7">#REF!</definedName>
    <definedName name="\a" localSheetId="9">#REF!</definedName>
    <definedName name="\a" localSheetId="0">#REF!</definedName>
    <definedName name="\a" localSheetId="4">#REF!</definedName>
    <definedName name="\a" localSheetId="5">#REF!</definedName>
    <definedName name="\a" localSheetId="3">#REF!</definedName>
    <definedName name="\a" localSheetId="17">#REF!</definedName>
    <definedName name="\a" localSheetId="16">#REF!</definedName>
    <definedName name="\a" localSheetId="13">#REF!</definedName>
    <definedName name="\a" localSheetId="14">#REF!</definedName>
    <definedName name="\a" localSheetId="15">#REF!</definedName>
    <definedName name="\a" localSheetId="18">#REF!</definedName>
    <definedName name="\a" localSheetId="20">#REF!</definedName>
    <definedName name="\a" localSheetId="6">#REF!</definedName>
    <definedName name="\a" localSheetId="2">#REF!</definedName>
    <definedName name="\a" localSheetId="19">#REF!</definedName>
    <definedName name="\y" localSheetId="34">#REF!</definedName>
    <definedName name="\y" localSheetId="32">#REF!</definedName>
    <definedName name="\y" localSheetId="29">#REF!</definedName>
    <definedName name="\y" localSheetId="30">#REF!</definedName>
    <definedName name="\y" localSheetId="33">#REF!</definedName>
    <definedName name="\y" localSheetId="31">#REF!</definedName>
    <definedName name="\y" localSheetId="28">#REF!</definedName>
    <definedName name="\y" localSheetId="27">#REF!</definedName>
    <definedName name="\y" localSheetId="25">#REF!</definedName>
    <definedName name="\y" localSheetId="23">#REF!</definedName>
    <definedName name="\y" localSheetId="26">#REF!</definedName>
    <definedName name="\y" localSheetId="22">#REF!</definedName>
    <definedName name="\y" localSheetId="24">#REF!</definedName>
    <definedName name="\y" localSheetId="21">#REF!</definedName>
    <definedName name="\y" localSheetId="12">#REF!</definedName>
    <definedName name="\y" localSheetId="10">#REF!</definedName>
    <definedName name="\y" localSheetId="8">#REF!</definedName>
    <definedName name="\y" localSheetId="11">#REF!</definedName>
    <definedName name="\y" localSheetId="7">#REF!</definedName>
    <definedName name="\y" localSheetId="9">#REF!</definedName>
    <definedName name="\y" localSheetId="0">#REF!</definedName>
    <definedName name="\y" localSheetId="4">#REF!</definedName>
    <definedName name="\y" localSheetId="5">#REF!</definedName>
    <definedName name="\y" localSheetId="3">#REF!</definedName>
    <definedName name="\y" localSheetId="17">#REF!</definedName>
    <definedName name="\y" localSheetId="16">#REF!</definedName>
    <definedName name="\y" localSheetId="13">#REF!</definedName>
    <definedName name="\y" localSheetId="14">#REF!</definedName>
    <definedName name="\y" localSheetId="15">#REF!</definedName>
    <definedName name="\y" localSheetId="18">#REF!</definedName>
    <definedName name="\y" localSheetId="20">#REF!</definedName>
    <definedName name="\y" localSheetId="6">#REF!</definedName>
    <definedName name="\y" localSheetId="2">#REF!</definedName>
    <definedName name="\y" localSheetId="19">#REF!</definedName>
    <definedName name="\z" localSheetId="34">#REF!</definedName>
    <definedName name="\z" localSheetId="32">#REF!</definedName>
    <definedName name="\z" localSheetId="29">#REF!</definedName>
    <definedName name="\z" localSheetId="30">#REF!</definedName>
    <definedName name="\z" localSheetId="33">#REF!</definedName>
    <definedName name="\z" localSheetId="31">#REF!</definedName>
    <definedName name="\z" localSheetId="28">#REF!</definedName>
    <definedName name="\z" localSheetId="27">#REF!</definedName>
    <definedName name="\z" localSheetId="25">#REF!</definedName>
    <definedName name="\z" localSheetId="23">#REF!</definedName>
    <definedName name="\z" localSheetId="26">#REF!</definedName>
    <definedName name="\z" localSheetId="22">#REF!</definedName>
    <definedName name="\z" localSheetId="24">#REF!</definedName>
    <definedName name="\z" localSheetId="21">#REF!</definedName>
    <definedName name="\z" localSheetId="12">#REF!</definedName>
    <definedName name="\z" localSheetId="10">#REF!</definedName>
    <definedName name="\z" localSheetId="8">#REF!</definedName>
    <definedName name="\z" localSheetId="11">#REF!</definedName>
    <definedName name="\z" localSheetId="7">#REF!</definedName>
    <definedName name="\z" localSheetId="9">#REF!</definedName>
    <definedName name="\z" localSheetId="0">#REF!</definedName>
    <definedName name="\z" localSheetId="4">#REF!</definedName>
    <definedName name="\z" localSheetId="5">#REF!</definedName>
    <definedName name="\z" localSheetId="3">#REF!</definedName>
    <definedName name="\z" localSheetId="17">#REF!</definedName>
    <definedName name="\z" localSheetId="16">#REF!</definedName>
    <definedName name="\z" localSheetId="13">#REF!</definedName>
    <definedName name="\z" localSheetId="14">#REF!</definedName>
    <definedName name="\z" localSheetId="15">#REF!</definedName>
    <definedName name="\z" localSheetId="18">#REF!</definedName>
    <definedName name="\z" localSheetId="20">#REF!</definedName>
    <definedName name="\z" localSheetId="6">#REF!</definedName>
    <definedName name="\z" localSheetId="2">#REF!</definedName>
    <definedName name="\z" localSheetId="19">#REF!</definedName>
    <definedName name="_C" localSheetId="27">#REF!</definedName>
    <definedName name="_C" localSheetId="25">#REF!</definedName>
    <definedName name="_C" localSheetId="23">#REF!</definedName>
    <definedName name="_C" localSheetId="26">#REF!</definedName>
    <definedName name="_C" localSheetId="22">#REF!</definedName>
    <definedName name="_C" localSheetId="24">#REF!</definedName>
    <definedName name="_C" localSheetId="21">#REF!</definedName>
    <definedName name="_C" localSheetId="0">#REF!</definedName>
    <definedName name="_Fill" localSheetId="34" hidden="1">#REF!</definedName>
    <definedName name="_Fill" localSheetId="32" hidden="1">#REF!</definedName>
    <definedName name="_Fill" localSheetId="29" hidden="1">#REF!</definedName>
    <definedName name="_Fill" localSheetId="30" hidden="1">#REF!</definedName>
    <definedName name="_Fill" localSheetId="33" hidden="1">#REF!</definedName>
    <definedName name="_Fill" localSheetId="31" hidden="1">#REF!</definedName>
    <definedName name="_Fill" localSheetId="28" hidden="1">#REF!</definedName>
    <definedName name="_Fill" localSheetId="27" hidden="1">#REF!</definedName>
    <definedName name="_Fill" localSheetId="25" hidden="1">#REF!</definedName>
    <definedName name="_Fill" localSheetId="23" hidden="1">#REF!</definedName>
    <definedName name="_Fill" localSheetId="26" hidden="1">#REF!</definedName>
    <definedName name="_Fill" localSheetId="22" hidden="1">#REF!</definedName>
    <definedName name="_Fill" localSheetId="24" hidden="1">#REF!</definedName>
    <definedName name="_Fill" localSheetId="21" hidden="1">#REF!</definedName>
    <definedName name="_Fill" localSheetId="12" hidden="1">#REF!</definedName>
    <definedName name="_Fill" localSheetId="10" hidden="1">#REF!</definedName>
    <definedName name="_Fill" localSheetId="8" hidden="1">#REF!</definedName>
    <definedName name="_Fill" localSheetId="11" hidden="1">#REF!</definedName>
    <definedName name="_Fill" localSheetId="7" hidden="1">#REF!</definedName>
    <definedName name="_Fill" localSheetId="9" hidden="1">#REF!</definedName>
    <definedName name="_Fill" localSheetId="0" hidden="1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17" hidden="1">#REF!</definedName>
    <definedName name="_Fill" localSheetId="16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8" hidden="1">#REF!</definedName>
    <definedName name="_Fill" localSheetId="20" hidden="1">#REF!</definedName>
    <definedName name="_Fill" localSheetId="6" hidden="1">#REF!</definedName>
    <definedName name="_Fill" localSheetId="2" hidden="1">#REF!</definedName>
    <definedName name="_Fill" localSheetId="19" hidden="1">#REF!</definedName>
    <definedName name="_xlnm._FilterDatabase" localSheetId="18" hidden="1">'Resumen actividades economicas'!$A$14:$N$47</definedName>
    <definedName name="_Key1" localSheetId="34" hidden="1">#REF!</definedName>
    <definedName name="_Key1" localSheetId="32" hidden="1">#REF!</definedName>
    <definedName name="_Key1" localSheetId="29" hidden="1">#REF!</definedName>
    <definedName name="_Key1" localSheetId="30" hidden="1">#REF!</definedName>
    <definedName name="_Key1" localSheetId="33" hidden="1">#REF!</definedName>
    <definedName name="_Key1" localSheetId="31" hidden="1">#REF!</definedName>
    <definedName name="_Key1" localSheetId="28" hidden="1">#REF!</definedName>
    <definedName name="_Key1" localSheetId="27" hidden="1">#REF!</definedName>
    <definedName name="_Key1" localSheetId="25" hidden="1">#REF!</definedName>
    <definedName name="_Key1" localSheetId="23" hidden="1">#REF!</definedName>
    <definedName name="_Key1" localSheetId="26" hidden="1">#REF!</definedName>
    <definedName name="_Key1" localSheetId="22" hidden="1">#REF!</definedName>
    <definedName name="_Key1" localSheetId="24" hidden="1">#REF!</definedName>
    <definedName name="_Key1" localSheetId="21" hidden="1">#REF!</definedName>
    <definedName name="_Key1" localSheetId="12" hidden="1">#REF!</definedName>
    <definedName name="_Key1" localSheetId="10" hidden="1">#REF!</definedName>
    <definedName name="_Key1" localSheetId="8" hidden="1">#REF!</definedName>
    <definedName name="_Key1" localSheetId="11" hidden="1">#REF!</definedName>
    <definedName name="_Key1" localSheetId="7" hidden="1">#REF!</definedName>
    <definedName name="_Key1" localSheetId="9" hidden="1">#REF!</definedName>
    <definedName name="_Key1" localSheetId="0" hidden="1">#REF!</definedName>
    <definedName name="_Key1" localSheetId="4" hidden="1">#REF!</definedName>
    <definedName name="_Key1" localSheetId="5" hidden="1">#REF!</definedName>
    <definedName name="_Key1" localSheetId="3" hidden="1">#REF!</definedName>
    <definedName name="_Key1" localSheetId="17" hidden="1">#REF!</definedName>
    <definedName name="_Key1" localSheetId="16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8" hidden="1">#REF!</definedName>
    <definedName name="_Key1" localSheetId="20" hidden="1">#REF!</definedName>
    <definedName name="_Key1" localSheetId="6" hidden="1">#REF!</definedName>
    <definedName name="_Key1" localSheetId="2" hidden="1">#REF!</definedName>
    <definedName name="_Key1" localSheetId="19" hidden="1">#REF!</definedName>
    <definedName name="_Order1" hidden="1">255</definedName>
    <definedName name="_Sort" localSheetId="34" hidden="1">#REF!</definedName>
    <definedName name="_Sort" localSheetId="32" hidden="1">#REF!</definedName>
    <definedName name="_Sort" localSheetId="29" hidden="1">#REF!</definedName>
    <definedName name="_Sort" localSheetId="30" hidden="1">#REF!</definedName>
    <definedName name="_Sort" localSheetId="33" hidden="1">#REF!</definedName>
    <definedName name="_Sort" localSheetId="31" hidden="1">#REF!</definedName>
    <definedName name="_Sort" localSheetId="28" hidden="1">#REF!</definedName>
    <definedName name="_Sort" localSheetId="27" hidden="1">#REF!</definedName>
    <definedName name="_Sort" localSheetId="25" hidden="1">#REF!</definedName>
    <definedName name="_Sort" localSheetId="23" hidden="1">#REF!</definedName>
    <definedName name="_Sort" localSheetId="26" hidden="1">#REF!</definedName>
    <definedName name="_Sort" localSheetId="22" hidden="1">#REF!</definedName>
    <definedName name="_Sort" localSheetId="24" hidden="1">#REF!</definedName>
    <definedName name="_Sort" localSheetId="21" hidden="1">#REF!</definedName>
    <definedName name="_Sort" localSheetId="12" hidden="1">#REF!</definedName>
    <definedName name="_Sort" localSheetId="10" hidden="1">#REF!</definedName>
    <definedName name="_Sort" localSheetId="8" hidden="1">#REF!</definedName>
    <definedName name="_Sort" localSheetId="11" hidden="1">#REF!</definedName>
    <definedName name="_Sort" localSheetId="7" hidden="1">#REF!</definedName>
    <definedName name="_Sort" localSheetId="9" hidden="1">#REF!</definedName>
    <definedName name="_Sort" localSheetId="0" hidden="1">#REF!</definedName>
    <definedName name="_Sort" localSheetId="4" hidden="1">#REF!</definedName>
    <definedName name="_Sort" localSheetId="5" hidden="1">#REF!</definedName>
    <definedName name="_Sort" localSheetId="3" hidden="1">#REF!</definedName>
    <definedName name="_Sort" localSheetId="17" hidden="1">#REF!</definedName>
    <definedName name="_Sort" localSheetId="16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8" hidden="1">#REF!</definedName>
    <definedName name="_Sort" localSheetId="20" hidden="1">#REF!</definedName>
    <definedName name="_Sort" localSheetId="6" hidden="1">#REF!</definedName>
    <definedName name="_Sort" localSheetId="2" hidden="1">#REF!</definedName>
    <definedName name="_Sort" localSheetId="19" hidden="1">#REF!</definedName>
    <definedName name="_Table1_In1" localSheetId="27" hidden="1">#REF!</definedName>
    <definedName name="_Table1_In1" localSheetId="25" hidden="1">#REF!</definedName>
    <definedName name="_Table1_In1" localSheetId="23" hidden="1">#REF!</definedName>
    <definedName name="_Table1_In1" localSheetId="26" hidden="1">#REF!</definedName>
    <definedName name="_Table1_In1" localSheetId="22" hidden="1">#REF!</definedName>
    <definedName name="_Table1_In1" localSheetId="24" hidden="1">#REF!</definedName>
    <definedName name="_Table1_In1" localSheetId="21" hidden="1">#REF!</definedName>
    <definedName name="_Table1_In1" localSheetId="0" hidden="1">#REF!</definedName>
    <definedName name="_Table1_Out" localSheetId="27" hidden="1">#REF!</definedName>
    <definedName name="_Table1_Out" localSheetId="25" hidden="1">#REF!</definedName>
    <definedName name="_Table1_Out" localSheetId="23" hidden="1">#REF!</definedName>
    <definedName name="_Table1_Out" localSheetId="26" hidden="1">#REF!</definedName>
    <definedName name="_Table1_Out" localSheetId="22" hidden="1">#REF!</definedName>
    <definedName name="_Table1_Out" localSheetId="24" hidden="1">#REF!</definedName>
    <definedName name="_Table1_Out" localSheetId="21" hidden="1">#REF!</definedName>
    <definedName name="_Table1_Out" localSheetId="0" hidden="1">#REF!</definedName>
    <definedName name="_TBL3" localSheetId="27">#REF!</definedName>
    <definedName name="_TBL3" localSheetId="25">#REF!</definedName>
    <definedName name="_TBL3" localSheetId="23">#REF!</definedName>
    <definedName name="_TBL3" localSheetId="26">#REF!</definedName>
    <definedName name="_TBL3" localSheetId="22">#REF!</definedName>
    <definedName name="_TBL3" localSheetId="24">#REF!</definedName>
    <definedName name="_TBL3" localSheetId="21">#REF!</definedName>
    <definedName name="_TBL3" localSheetId="0">#REF!</definedName>
    <definedName name="a" localSheetId="34">[1]BASE!#REF!</definedName>
    <definedName name="a" localSheetId="32">[1]BASE!#REF!</definedName>
    <definedName name="a" localSheetId="29">[1]BASE!#REF!</definedName>
    <definedName name="a" localSheetId="30">[1]BASE!#REF!</definedName>
    <definedName name="a" localSheetId="33">[1]BASE!#REF!</definedName>
    <definedName name="a" localSheetId="31">[1]BASE!#REF!</definedName>
    <definedName name="a" localSheetId="27">[1]BASE!#REF!</definedName>
    <definedName name="a" localSheetId="25">[1]BASE!#REF!</definedName>
    <definedName name="a" localSheetId="23">[1]BASE!#REF!</definedName>
    <definedName name="a" localSheetId="26">[1]BASE!#REF!</definedName>
    <definedName name="a" localSheetId="22">[1]BASE!#REF!</definedName>
    <definedName name="a" localSheetId="24">[1]BASE!#REF!</definedName>
    <definedName name="a" localSheetId="12">[1]BASE!#REF!</definedName>
    <definedName name="a" localSheetId="10">[1]BASE!#REF!</definedName>
    <definedName name="a" localSheetId="8">[1]BASE!#REF!</definedName>
    <definedName name="a" localSheetId="11">[1]BASE!#REF!</definedName>
    <definedName name="a" localSheetId="7">[1]BASE!#REF!</definedName>
    <definedName name="a" localSheetId="9">[1]BASE!#REF!</definedName>
    <definedName name="a" localSheetId="5">[1]BASE!#REF!</definedName>
    <definedName name="a" localSheetId="3">[1]BASE!#REF!</definedName>
    <definedName name="a" localSheetId="17">[1]BASE!#REF!</definedName>
    <definedName name="a" localSheetId="16">[1]BASE!#REF!</definedName>
    <definedName name="a" localSheetId="13">[1]BASE!#REF!</definedName>
    <definedName name="a" localSheetId="14">[1]BASE!#REF!</definedName>
    <definedName name="a" localSheetId="15">[1]BASE!#REF!</definedName>
    <definedName name="a" localSheetId="18">[1]BASE!#REF!</definedName>
    <definedName name="a" localSheetId="20">[1]BASE!#REF!</definedName>
    <definedName name="a" localSheetId="6">[1]BASE!#REF!</definedName>
    <definedName name="a" localSheetId="19">[1]BASE!#REF!</definedName>
    <definedName name="a">[1]BASE!#REF!</definedName>
    <definedName name="A_IMPRESIÓN_IM" localSheetId="27">#REF!</definedName>
    <definedName name="A_IMPRESIÓN_IM" localSheetId="25">#REF!</definedName>
    <definedName name="A_IMPRESIÓN_IM" localSheetId="23">#REF!</definedName>
    <definedName name="A_IMPRESIÓN_IM" localSheetId="26">#REF!</definedName>
    <definedName name="A_IMPRESIÓN_IM" localSheetId="22">#REF!</definedName>
    <definedName name="A_IMPRESIÓN_IM" localSheetId="24">#REF!</definedName>
    <definedName name="A_IMPRESIÓN_IM" localSheetId="21">#REF!</definedName>
    <definedName name="A_IMPRESIÓN_IM" localSheetId="0">#REF!</definedName>
    <definedName name="ABR._89" localSheetId="34">'[2]ipc indice 2'!$L$1:$L$311</definedName>
    <definedName name="ABR._89" localSheetId="32">'[2]ipc indice 2'!$L$1:$L$311</definedName>
    <definedName name="ABR._89" localSheetId="29">'[2]ipc indice 2'!$L$1:$L$311</definedName>
    <definedName name="ABR._89" localSheetId="30">'[2]ipc indice 2'!$L$1:$L$311</definedName>
    <definedName name="ABR._89" localSheetId="33">'[2]ipc indice 2'!$L$1:$L$311</definedName>
    <definedName name="ABR._89" localSheetId="31">'[2]ipc indice 2'!$L$1:$L$311</definedName>
    <definedName name="ABR._89" localSheetId="28">'[2]ipc indice 2'!$L$1:$L$311</definedName>
    <definedName name="ABR._89" localSheetId="27">'[2]ipc indice 2'!$L$1:$L$311</definedName>
    <definedName name="ABR._89" localSheetId="25">'[2]ipc indice 2'!$L$1:$L$311</definedName>
    <definedName name="ABR._89" localSheetId="23">'[2]ipc indice 2'!$L$1:$L$311</definedName>
    <definedName name="ABR._89" localSheetId="26">'[2]ipc indice 2'!$L$1:$L$311</definedName>
    <definedName name="ABR._89" localSheetId="22">'[2]ipc indice 2'!$L$1:$L$311</definedName>
    <definedName name="ABR._89" localSheetId="24">'[2]ipc indice 2'!$L$1:$L$311</definedName>
    <definedName name="ABR._89" localSheetId="21">'[2]ipc indice 2'!$L$1:$L$311</definedName>
    <definedName name="ABR._89" localSheetId="12">'[2]ipc indice 2'!$L$1:$L$311</definedName>
    <definedName name="ABR._89" localSheetId="10">'[2]ipc indice 2'!$L$1:$L$311</definedName>
    <definedName name="ABR._89" localSheetId="8">'[2]ipc indice 2'!$L$1:$L$311</definedName>
    <definedName name="ABR._89" localSheetId="11">'[2]ipc indice 2'!$L$1:$L$311</definedName>
    <definedName name="ABR._89" localSheetId="7">'[2]ipc indice 2'!$L$1:$L$311</definedName>
    <definedName name="ABR._89" localSheetId="9">'[2]ipc indice 2'!$L$1:$L$311</definedName>
    <definedName name="ABR._89" localSheetId="0">'[2]ipc indice 2'!$L$1:$L$311</definedName>
    <definedName name="ABR._89" localSheetId="4">'[2]ipc indice 2'!$L$1:$L$311</definedName>
    <definedName name="ABR._89" localSheetId="5">'[2]ipc indice 2'!$L$1:$L$311</definedName>
    <definedName name="ABR._89" localSheetId="3">'[2]ipc indice 2'!$L$1:$L$311</definedName>
    <definedName name="ABR._89" localSheetId="17">'[2]ipc indice 2'!$L$1:$L$311</definedName>
    <definedName name="ABR._89" localSheetId="16">'[2]ipc indice 2'!$L$1:$L$311</definedName>
    <definedName name="ABR._89" localSheetId="13">'[2]ipc indice 2'!$L$1:$L$311</definedName>
    <definedName name="ABR._89" localSheetId="14">'[2]ipc indice 2'!$L$1:$L$311</definedName>
    <definedName name="ABR._89" localSheetId="15">'[2]ipc indice 2'!$L$1:$L$311</definedName>
    <definedName name="ABR._89" localSheetId="18">'[2]ipc indice 2'!$L$1:$L$311</definedName>
    <definedName name="ABR._89" localSheetId="20">'[2]ipc indice 2'!$L$1:$L$311</definedName>
    <definedName name="ABR._89" localSheetId="6">'[2]ipc indice 2'!$L$1:$L$311</definedName>
    <definedName name="ABR._89" localSheetId="2">'[2]ipc indice 2'!$L$1:$L$311</definedName>
    <definedName name="ABR._89" localSheetId="19">'[2]ipc indice 2'!$L$1:$L$311</definedName>
    <definedName name="AGO._89" localSheetId="34">'[2]ipc indice 2'!$P$1:$P$311</definedName>
    <definedName name="AGO._89" localSheetId="32">'[2]ipc indice 2'!$P$1:$P$311</definedName>
    <definedName name="AGO._89" localSheetId="29">'[2]ipc indice 2'!$P$1:$P$311</definedName>
    <definedName name="AGO._89" localSheetId="30">'[2]ipc indice 2'!$P$1:$P$311</definedName>
    <definedName name="AGO._89" localSheetId="33">'[2]ipc indice 2'!$P$1:$P$311</definedName>
    <definedName name="AGO._89" localSheetId="31">'[2]ipc indice 2'!$P$1:$P$311</definedName>
    <definedName name="AGO._89" localSheetId="28">'[2]ipc indice 2'!$P$1:$P$311</definedName>
    <definedName name="AGO._89" localSheetId="27">'[2]ipc indice 2'!$P$1:$P$311</definedName>
    <definedName name="AGO._89" localSheetId="25">'[2]ipc indice 2'!$P$1:$P$311</definedName>
    <definedName name="AGO._89" localSheetId="23">'[2]ipc indice 2'!$P$1:$P$311</definedName>
    <definedName name="AGO._89" localSheetId="26">'[2]ipc indice 2'!$P$1:$P$311</definedName>
    <definedName name="AGO._89" localSheetId="22">'[2]ipc indice 2'!$P$1:$P$311</definedName>
    <definedName name="AGO._89" localSheetId="24">'[2]ipc indice 2'!$P$1:$P$311</definedName>
    <definedName name="AGO._89" localSheetId="21">'[2]ipc indice 2'!$P$1:$P$311</definedName>
    <definedName name="AGO._89" localSheetId="12">'[2]ipc indice 2'!$P$1:$P$311</definedName>
    <definedName name="AGO._89" localSheetId="10">'[2]ipc indice 2'!$P$1:$P$311</definedName>
    <definedName name="AGO._89" localSheetId="8">'[2]ipc indice 2'!$P$1:$P$311</definedName>
    <definedName name="AGO._89" localSheetId="11">'[2]ipc indice 2'!$P$1:$P$311</definedName>
    <definedName name="AGO._89" localSheetId="7">'[2]ipc indice 2'!$P$1:$P$311</definedName>
    <definedName name="AGO._89" localSheetId="9">'[2]ipc indice 2'!$P$1:$P$311</definedName>
    <definedName name="AGO._89" localSheetId="0">'[2]ipc indice 2'!$P$1:$P$311</definedName>
    <definedName name="AGO._89" localSheetId="4">'[2]ipc indice 2'!$P$1:$P$311</definedName>
    <definedName name="AGO._89" localSheetId="5">'[2]ipc indice 2'!$P$1:$P$311</definedName>
    <definedName name="AGO._89" localSheetId="3">'[2]ipc indice 2'!$P$1:$P$311</definedName>
    <definedName name="AGO._89" localSheetId="17">'[2]ipc indice 2'!$P$1:$P$311</definedName>
    <definedName name="AGO._89" localSheetId="16">'[2]ipc indice 2'!$P$1:$P$311</definedName>
    <definedName name="AGO._89" localSheetId="13">'[2]ipc indice 2'!$P$1:$P$311</definedName>
    <definedName name="AGO._89" localSheetId="14">'[2]ipc indice 2'!$P$1:$P$311</definedName>
    <definedName name="AGO._89" localSheetId="15">'[2]ipc indice 2'!$P$1:$P$311</definedName>
    <definedName name="AGO._89" localSheetId="18">'[2]ipc indice 2'!$P$1:$P$311</definedName>
    <definedName name="AGO._89" localSheetId="20">'[2]ipc indice 2'!$P$1:$P$311</definedName>
    <definedName name="AGO._89" localSheetId="6">'[2]ipc indice 2'!$P$1:$P$311</definedName>
    <definedName name="AGO._89" localSheetId="2">'[2]ipc indice 2'!$P$1:$P$311</definedName>
    <definedName name="AGO._89" localSheetId="19">'[2]ipc indice 2'!$P$1:$P$311</definedName>
    <definedName name="AÑO" localSheetId="27">#REF!</definedName>
    <definedName name="AÑO" localSheetId="25">#REF!</definedName>
    <definedName name="AÑO" localSheetId="23">#REF!</definedName>
    <definedName name="AÑO" localSheetId="26">#REF!</definedName>
    <definedName name="AÑO" localSheetId="22">#REF!</definedName>
    <definedName name="AÑO" localSheetId="24">#REF!</definedName>
    <definedName name="AÑO" localSheetId="21">#REF!</definedName>
    <definedName name="AÑO" localSheetId="0">#REF!</definedName>
    <definedName name="_xlnm.Print_Area" localSheetId="34">'% impo alta tek'!$A$1:$K$45</definedName>
    <definedName name="_xlnm.Print_Area" localSheetId="32">'% impo baja tek'!$A$1:$K$44</definedName>
    <definedName name="_xlnm.Print_Area" localSheetId="29">'% impo bienes primarios'!$A$1:$K$40</definedName>
    <definedName name="_xlnm.Print_Area" localSheetId="30">'% impo manufacturas'!$A$1:$K$47</definedName>
    <definedName name="_xlnm.Print_Area" localSheetId="33">'% impo media tek'!$A$1:$K$44</definedName>
    <definedName name="_xlnm.Print_Area" localSheetId="31">'% impo rec naturales'!$A$1:$K$42</definedName>
    <definedName name="_xlnm.Print_Area" localSheetId="28">'% importaciones totales'!$A$1:$K$47</definedName>
    <definedName name="_xlnm.Print_Area" localSheetId="35">'Balanza comercial paises'!$A$1:$K$47</definedName>
    <definedName name="_xlnm.Print_Area" localSheetId="37">'Glosario tek'!$A$1:$E$14</definedName>
    <definedName name="_xlnm.Print_Area" localSheetId="27">'Histórico impo alta tek'!$A$1:$K$45</definedName>
    <definedName name="_xlnm.Print_Area" localSheetId="25">'Histórico impo baja tek'!$A$1:$K$45</definedName>
    <definedName name="_xlnm.Print_Area" localSheetId="23">'Histórico impo manufacturas'!$A$1:$K$45</definedName>
    <definedName name="_xlnm.Print_Area" localSheetId="26">'Histórico impo media tek'!$A$1:$K$45</definedName>
    <definedName name="_xlnm.Print_Area" localSheetId="22">'Histórico impo primarios'!$A$1:$K$45</definedName>
    <definedName name="_xlnm.Print_Area" localSheetId="24">'Histórico impo rec naturales'!$A$1:$K$45</definedName>
    <definedName name="_xlnm.Print_Area" localSheetId="21">'Histórico importaciones'!$A$1:$K$45</definedName>
    <definedName name="_xlnm.Print_Area" localSheetId="12">'Impo pais destino alta tek'!$A$1:$K$47</definedName>
    <definedName name="_xlnm.Print_Area" localSheetId="10">'Impo pais origen baja tek'!$A$1:$K$46</definedName>
    <definedName name="_xlnm.Print_Area" localSheetId="8">'Impo pais origen manufacturas'!$A$1:$K$47</definedName>
    <definedName name="_xlnm.Print_Area" localSheetId="11">'Impo pais origen media tek'!$A$1:$K$46</definedName>
    <definedName name="_xlnm.Print_Area" localSheetId="7">'Impo pais origen primarios'!$A$1:$K$46</definedName>
    <definedName name="_xlnm.Print_Area" localSheetId="9">'Impo pais origen rec naturales'!$A$1:$K$47</definedName>
    <definedName name="_xlnm.Print_Area" localSheetId="0">Índice!$A$1:$Q$41</definedName>
    <definedName name="_xlnm.Print_Area" localSheetId="4">'País de origen con Reducción'!$A$1:$K$38</definedName>
    <definedName name="_xlnm.Print_Area" localSheetId="5">'Por país de origen con Aumento'!$A$1:$K$37</definedName>
    <definedName name="_xlnm.Print_Area" localSheetId="3">Principales_paises!$A$1:$K$46</definedName>
    <definedName name="_xlnm.Print_Area" localSheetId="17">'Productos Alemania'!$A$1:$K$42</definedName>
    <definedName name="_xlnm.Print_Area" localSheetId="16">'Productos Brasil'!$A$1:$K$38</definedName>
    <definedName name="_xlnm.Print_Area" localSheetId="13">'Productos China'!$A$1:$K$41</definedName>
    <definedName name="_xlnm.Print_Area" localSheetId="14">'Productos EEUU'!$A$1:$K$41</definedName>
    <definedName name="_xlnm.Print_Area" localSheetId="15">'Productos México'!$A$1:$K$41</definedName>
    <definedName name="_xlnm.Print_Area" localSheetId="18">'Resumen actividades economicas'!$A$1:$K$52</definedName>
    <definedName name="_xlnm.Print_Area" localSheetId="20">'Resumen cuode'!$A$1:$K$51</definedName>
    <definedName name="_xlnm.Print_Area" localSheetId="6">'Resumen impo pais origen'!$A$1:$K$47</definedName>
    <definedName name="_xlnm.Print_Area" localSheetId="2">'Resumen importaciones totales'!$A$1:$K$42</definedName>
    <definedName name="_xlnm.Print_Area" localSheetId="19">'Resumen subpartidas'!$A$1:$K$34</definedName>
    <definedName name="BASE" localSheetId="27">#REF!</definedName>
    <definedName name="BASE" localSheetId="25">#REF!</definedName>
    <definedName name="BASE" localSheetId="23">#REF!</definedName>
    <definedName name="BASE" localSheetId="26">#REF!</definedName>
    <definedName name="BASE" localSheetId="22">#REF!</definedName>
    <definedName name="BASE" localSheetId="24">#REF!</definedName>
    <definedName name="BASE" localSheetId="21">#REF!</definedName>
    <definedName name="BASE" localSheetId="0">#REF!</definedName>
    <definedName name="_xlnm.Database" localSheetId="34">[1]BASE!#REF!</definedName>
    <definedName name="_xlnm.Database" localSheetId="32">[1]BASE!#REF!</definedName>
    <definedName name="_xlnm.Database" localSheetId="29">[1]BASE!#REF!</definedName>
    <definedName name="_xlnm.Database" localSheetId="30">[1]BASE!#REF!</definedName>
    <definedName name="_xlnm.Database" localSheetId="33">[1]BASE!#REF!</definedName>
    <definedName name="_xlnm.Database" localSheetId="31">[1]BASE!#REF!</definedName>
    <definedName name="_xlnm.Database" localSheetId="28">[1]BASE!#REF!</definedName>
    <definedName name="_xlnm.Database" localSheetId="27">[3]BASE!#REF!</definedName>
    <definedName name="_xlnm.Database" localSheetId="25">[3]BASE!#REF!</definedName>
    <definedName name="_xlnm.Database" localSheetId="23">[3]BASE!#REF!</definedName>
    <definedName name="_xlnm.Database" localSheetId="26">[3]BASE!#REF!</definedName>
    <definedName name="_xlnm.Database" localSheetId="22">[3]BASE!#REF!</definedName>
    <definedName name="_xlnm.Database" localSheetId="24">[3]BASE!#REF!</definedName>
    <definedName name="_xlnm.Database" localSheetId="21">[3]BASE!#REF!</definedName>
    <definedName name="_xlnm.Database" localSheetId="12">[1]BASE!#REF!</definedName>
    <definedName name="_xlnm.Database" localSheetId="10">[1]BASE!#REF!</definedName>
    <definedName name="_xlnm.Database" localSheetId="8">[1]BASE!#REF!</definedName>
    <definedName name="_xlnm.Database" localSheetId="11">[1]BASE!#REF!</definedName>
    <definedName name="_xlnm.Database" localSheetId="7">[1]BASE!#REF!</definedName>
    <definedName name="_xlnm.Database" localSheetId="9">[1]BASE!#REF!</definedName>
    <definedName name="_xlnm.Database" localSheetId="0">[1]BASE!#REF!</definedName>
    <definedName name="_xlnm.Database" localSheetId="4">[1]BASE!#REF!</definedName>
    <definedName name="_xlnm.Database" localSheetId="5">[1]BASE!#REF!</definedName>
    <definedName name="_xlnm.Database" localSheetId="3">[1]BASE!#REF!</definedName>
    <definedName name="_xlnm.Database" localSheetId="17">[1]BASE!#REF!</definedName>
    <definedName name="_xlnm.Database" localSheetId="16">[1]BASE!#REF!</definedName>
    <definedName name="_xlnm.Database" localSheetId="13">[1]BASE!#REF!</definedName>
    <definedName name="_xlnm.Database" localSheetId="14">[1]BASE!#REF!</definedName>
    <definedName name="_xlnm.Database" localSheetId="15">[1]BASE!#REF!</definedName>
    <definedName name="_xlnm.Database" localSheetId="18">[1]BASE!#REF!</definedName>
    <definedName name="_xlnm.Database" localSheetId="20">[1]BASE!#REF!</definedName>
    <definedName name="_xlnm.Database" localSheetId="6">[1]BASE!#REF!</definedName>
    <definedName name="_xlnm.Database" localSheetId="2">[1]BASE!#REF!</definedName>
    <definedName name="_xlnm.Database" localSheetId="19">[1]BASE!#REF!</definedName>
    <definedName name="_xlnm.Database">[1]BASE!#REF!</definedName>
    <definedName name="BasePermanentes" localSheetId="27">#REF!</definedName>
    <definedName name="BasePermanentes" localSheetId="25">#REF!</definedName>
    <definedName name="BasePermanentes" localSheetId="23">#REF!</definedName>
    <definedName name="BasePermanentes" localSheetId="26">#REF!</definedName>
    <definedName name="BasePermanentes" localSheetId="22">#REF!</definedName>
    <definedName name="BasePermanentes" localSheetId="24">#REF!</definedName>
    <definedName name="BasePermanentes" localSheetId="21">#REF!</definedName>
    <definedName name="BasePermanentes" localSheetId="0">#REF!</definedName>
    <definedName name="BASETRANSITORIOS" localSheetId="27">#REF!</definedName>
    <definedName name="BASETRANSITORIOS" localSheetId="25">#REF!</definedName>
    <definedName name="BASETRANSITORIOS" localSheetId="23">#REF!</definedName>
    <definedName name="BASETRANSITORIOS" localSheetId="26">#REF!</definedName>
    <definedName name="BASETRANSITORIOS" localSheetId="22">#REF!</definedName>
    <definedName name="BASETRANSITORIOS" localSheetId="24">#REF!</definedName>
    <definedName name="BASETRANSITORIOS" localSheetId="21">#REF!</definedName>
    <definedName name="BASETRANSITORIOS" localSheetId="0">#REF!</definedName>
    <definedName name="BASETRANSITORIOS1" localSheetId="27">#REF!</definedName>
    <definedName name="BASETRANSITORIOS1" localSheetId="25">#REF!</definedName>
    <definedName name="BASETRANSITORIOS1" localSheetId="23">#REF!</definedName>
    <definedName name="BASETRANSITORIOS1" localSheetId="26">#REF!</definedName>
    <definedName name="BASETRANSITORIOS1" localSheetId="22">#REF!</definedName>
    <definedName name="BASETRANSITORIOS1" localSheetId="24">#REF!</definedName>
    <definedName name="BASETRANSITORIOS1" localSheetId="21">#REF!</definedName>
    <definedName name="BASETRANSITORIOS1" localSheetId="0">#REF!</definedName>
    <definedName name="BaseTransitorios2" localSheetId="27">#REF!</definedName>
    <definedName name="BaseTransitorios2" localSheetId="25">#REF!</definedName>
    <definedName name="BaseTransitorios2" localSheetId="23">#REF!</definedName>
    <definedName name="BaseTransitorios2" localSheetId="26">#REF!</definedName>
    <definedName name="BaseTransitorios2" localSheetId="22">#REF!</definedName>
    <definedName name="BaseTransitorios2" localSheetId="24">#REF!</definedName>
    <definedName name="BaseTransitorios2" localSheetId="21">#REF!</definedName>
    <definedName name="BaseTransitorios2" localSheetId="0">#REF!</definedName>
    <definedName name="BaseTransitorios3" localSheetId="27">#REF!</definedName>
    <definedName name="BaseTransitorios3" localSheetId="25">#REF!</definedName>
    <definedName name="BaseTransitorios3" localSheetId="23">#REF!</definedName>
    <definedName name="BaseTransitorios3" localSheetId="26">#REF!</definedName>
    <definedName name="BaseTransitorios3" localSheetId="22">#REF!</definedName>
    <definedName name="BaseTransitorios3" localSheetId="24">#REF!</definedName>
    <definedName name="BaseTransitorios3" localSheetId="21">#REF!</definedName>
    <definedName name="BaseTransitorios3" localSheetId="0">#REF!</definedName>
    <definedName name="CRIT" localSheetId="27">#REF!</definedName>
    <definedName name="CRIT" localSheetId="25">#REF!</definedName>
    <definedName name="CRIT" localSheetId="23">#REF!</definedName>
    <definedName name="CRIT" localSheetId="26">#REF!</definedName>
    <definedName name="CRIT" localSheetId="22">#REF!</definedName>
    <definedName name="CRIT" localSheetId="24">#REF!</definedName>
    <definedName name="CRIT" localSheetId="21">#REF!</definedName>
    <definedName name="CRIT" localSheetId="0">#REF!</definedName>
    <definedName name="CRIT2">#N/A</definedName>
    <definedName name="DIC._88" localSheetId="34">'[2]ipc indice 2'!$H$1:$H$311</definedName>
    <definedName name="DIC._88" localSheetId="32">'[2]ipc indice 2'!$H$1:$H$311</definedName>
    <definedName name="DIC._88" localSheetId="29">'[2]ipc indice 2'!$H$1:$H$311</definedName>
    <definedName name="DIC._88" localSheetId="30">'[2]ipc indice 2'!$H$1:$H$311</definedName>
    <definedName name="DIC._88" localSheetId="33">'[2]ipc indice 2'!$H$1:$H$311</definedName>
    <definedName name="DIC._88" localSheetId="31">'[2]ipc indice 2'!$H$1:$H$311</definedName>
    <definedName name="DIC._88" localSheetId="28">'[2]ipc indice 2'!$H$1:$H$311</definedName>
    <definedName name="DIC._88" localSheetId="27">'[2]ipc indice 2'!$H$1:$H$311</definedName>
    <definedName name="DIC._88" localSheetId="25">'[2]ipc indice 2'!$H$1:$H$311</definedName>
    <definedName name="DIC._88" localSheetId="23">'[2]ipc indice 2'!$H$1:$H$311</definedName>
    <definedName name="DIC._88" localSheetId="26">'[2]ipc indice 2'!$H$1:$H$311</definedName>
    <definedName name="DIC._88" localSheetId="22">'[2]ipc indice 2'!$H$1:$H$311</definedName>
    <definedName name="DIC._88" localSheetId="24">'[2]ipc indice 2'!$H$1:$H$311</definedName>
    <definedName name="DIC._88" localSheetId="21">'[2]ipc indice 2'!$H$1:$H$311</definedName>
    <definedName name="DIC._88" localSheetId="12">'[2]ipc indice 2'!$H$1:$H$311</definedName>
    <definedName name="DIC._88" localSheetId="10">'[2]ipc indice 2'!$H$1:$H$311</definedName>
    <definedName name="DIC._88" localSheetId="8">'[2]ipc indice 2'!$H$1:$H$311</definedName>
    <definedName name="DIC._88" localSheetId="11">'[2]ipc indice 2'!$H$1:$H$311</definedName>
    <definedName name="DIC._88" localSheetId="7">'[2]ipc indice 2'!$H$1:$H$311</definedName>
    <definedName name="DIC._88" localSheetId="9">'[2]ipc indice 2'!$H$1:$H$311</definedName>
    <definedName name="DIC._88" localSheetId="0">'[2]ipc indice 2'!$H$1:$H$311</definedName>
    <definedName name="DIC._88" localSheetId="4">'[2]ipc indice 2'!$H$1:$H$311</definedName>
    <definedName name="DIC._88" localSheetId="5">'[2]ipc indice 2'!$H$1:$H$311</definedName>
    <definedName name="DIC._88" localSheetId="3">'[2]ipc indice 2'!$H$1:$H$311</definedName>
    <definedName name="DIC._88" localSheetId="17">'[2]ipc indice 2'!$H$1:$H$311</definedName>
    <definedName name="DIC._88" localSheetId="16">'[2]ipc indice 2'!$H$1:$H$311</definedName>
    <definedName name="DIC._88" localSheetId="13">'[2]ipc indice 2'!$H$1:$H$311</definedName>
    <definedName name="DIC._88" localSheetId="14">'[2]ipc indice 2'!$H$1:$H$311</definedName>
    <definedName name="DIC._88" localSheetId="15">'[2]ipc indice 2'!$H$1:$H$311</definedName>
    <definedName name="DIC._88" localSheetId="18">'[2]ipc indice 2'!$H$1:$H$311</definedName>
    <definedName name="DIC._88" localSheetId="20">'[2]ipc indice 2'!$H$1:$H$311</definedName>
    <definedName name="DIC._88" localSheetId="6">'[2]ipc indice 2'!$H$1:$H$311</definedName>
    <definedName name="DIC._88" localSheetId="2">'[2]ipc indice 2'!$H$1:$H$311</definedName>
    <definedName name="DIC._88" localSheetId="19">'[2]ipc indice 2'!$H$1:$H$311</definedName>
    <definedName name="DIC._89" localSheetId="34">'[2]ipc indice 2'!$T$1:$T$311</definedName>
    <definedName name="DIC._89" localSheetId="32">'[2]ipc indice 2'!$T$1:$T$311</definedName>
    <definedName name="DIC._89" localSheetId="29">'[2]ipc indice 2'!$T$1:$T$311</definedName>
    <definedName name="DIC._89" localSheetId="30">'[2]ipc indice 2'!$T$1:$T$311</definedName>
    <definedName name="DIC._89" localSheetId="33">'[2]ipc indice 2'!$T$1:$T$311</definedName>
    <definedName name="DIC._89" localSheetId="31">'[2]ipc indice 2'!$T$1:$T$311</definedName>
    <definedName name="DIC._89" localSheetId="28">'[2]ipc indice 2'!$T$1:$T$311</definedName>
    <definedName name="DIC._89" localSheetId="27">'[2]ipc indice 2'!$T$1:$T$311</definedName>
    <definedName name="DIC._89" localSheetId="25">'[2]ipc indice 2'!$T$1:$T$311</definedName>
    <definedName name="DIC._89" localSheetId="23">'[2]ipc indice 2'!$T$1:$T$311</definedName>
    <definedName name="DIC._89" localSheetId="26">'[2]ipc indice 2'!$T$1:$T$311</definedName>
    <definedName name="DIC._89" localSheetId="22">'[2]ipc indice 2'!$T$1:$T$311</definedName>
    <definedName name="DIC._89" localSheetId="24">'[2]ipc indice 2'!$T$1:$T$311</definedName>
    <definedName name="DIC._89" localSheetId="21">'[2]ipc indice 2'!$T$1:$T$311</definedName>
    <definedName name="DIC._89" localSheetId="12">'[2]ipc indice 2'!$T$1:$T$311</definedName>
    <definedName name="DIC._89" localSheetId="10">'[2]ipc indice 2'!$T$1:$T$311</definedName>
    <definedName name="DIC._89" localSheetId="8">'[2]ipc indice 2'!$T$1:$T$311</definedName>
    <definedName name="DIC._89" localSheetId="11">'[2]ipc indice 2'!$T$1:$T$311</definedName>
    <definedName name="DIC._89" localSheetId="7">'[2]ipc indice 2'!$T$1:$T$311</definedName>
    <definedName name="DIC._89" localSheetId="9">'[2]ipc indice 2'!$T$1:$T$311</definedName>
    <definedName name="DIC._89" localSheetId="0">'[2]ipc indice 2'!$T$1:$T$311</definedName>
    <definedName name="DIC._89" localSheetId="4">'[2]ipc indice 2'!$T$1:$T$311</definedName>
    <definedName name="DIC._89" localSheetId="5">'[2]ipc indice 2'!$T$1:$T$311</definedName>
    <definedName name="DIC._89" localSheetId="3">'[2]ipc indice 2'!$T$1:$T$311</definedName>
    <definedName name="DIC._89" localSheetId="17">'[2]ipc indice 2'!$T$1:$T$311</definedName>
    <definedName name="DIC._89" localSheetId="16">'[2]ipc indice 2'!$T$1:$T$311</definedName>
    <definedName name="DIC._89" localSheetId="13">'[2]ipc indice 2'!$T$1:$T$311</definedName>
    <definedName name="DIC._89" localSheetId="14">'[2]ipc indice 2'!$T$1:$T$311</definedName>
    <definedName name="DIC._89" localSheetId="15">'[2]ipc indice 2'!$T$1:$T$311</definedName>
    <definedName name="DIC._89" localSheetId="18">'[2]ipc indice 2'!$T$1:$T$311</definedName>
    <definedName name="DIC._89" localSheetId="20">'[2]ipc indice 2'!$T$1:$T$311</definedName>
    <definedName name="DIC._89" localSheetId="6">'[2]ipc indice 2'!$T$1:$T$311</definedName>
    <definedName name="DIC._89" localSheetId="2">'[2]ipc indice 2'!$T$1:$T$311</definedName>
    <definedName name="DIC._89" localSheetId="19">'[2]ipc indice 2'!$T$1:$T$311</definedName>
    <definedName name="ENE._89" localSheetId="34">'[2]ipc indice 2'!$I$1:$I$311</definedName>
    <definedName name="ENE._89" localSheetId="32">'[2]ipc indice 2'!$I$1:$I$311</definedName>
    <definedName name="ENE._89" localSheetId="29">'[2]ipc indice 2'!$I$1:$I$311</definedName>
    <definedName name="ENE._89" localSheetId="30">'[2]ipc indice 2'!$I$1:$I$311</definedName>
    <definedName name="ENE._89" localSheetId="33">'[2]ipc indice 2'!$I$1:$I$311</definedName>
    <definedName name="ENE._89" localSheetId="31">'[2]ipc indice 2'!$I$1:$I$311</definedName>
    <definedName name="ENE._89" localSheetId="28">'[2]ipc indice 2'!$I$1:$I$311</definedName>
    <definedName name="ENE._89" localSheetId="27">'[2]ipc indice 2'!$I$1:$I$311</definedName>
    <definedName name="ENE._89" localSheetId="25">'[2]ipc indice 2'!$I$1:$I$311</definedName>
    <definedName name="ENE._89" localSheetId="23">'[2]ipc indice 2'!$I$1:$I$311</definedName>
    <definedName name="ENE._89" localSheetId="26">'[2]ipc indice 2'!$I$1:$I$311</definedName>
    <definedName name="ENE._89" localSheetId="22">'[2]ipc indice 2'!$I$1:$I$311</definedName>
    <definedName name="ENE._89" localSheetId="24">'[2]ipc indice 2'!$I$1:$I$311</definedName>
    <definedName name="ENE._89" localSheetId="21">'[2]ipc indice 2'!$I$1:$I$311</definedName>
    <definedName name="ENE._89" localSheetId="12">'[2]ipc indice 2'!$I$1:$I$311</definedName>
    <definedName name="ENE._89" localSheetId="10">'[2]ipc indice 2'!$I$1:$I$311</definedName>
    <definedName name="ENE._89" localSheetId="8">'[2]ipc indice 2'!$I$1:$I$311</definedName>
    <definedName name="ENE._89" localSheetId="11">'[2]ipc indice 2'!$I$1:$I$311</definedName>
    <definedName name="ENE._89" localSheetId="7">'[2]ipc indice 2'!$I$1:$I$311</definedName>
    <definedName name="ENE._89" localSheetId="9">'[2]ipc indice 2'!$I$1:$I$311</definedName>
    <definedName name="ENE._89" localSheetId="0">'[2]ipc indice 2'!$I$1:$I$311</definedName>
    <definedName name="ENE._89" localSheetId="4">'[2]ipc indice 2'!$I$1:$I$311</definedName>
    <definedName name="ENE._89" localSheetId="5">'[2]ipc indice 2'!$I$1:$I$311</definedName>
    <definedName name="ENE._89" localSheetId="3">'[2]ipc indice 2'!$I$1:$I$311</definedName>
    <definedName name="ENE._89" localSheetId="17">'[2]ipc indice 2'!$I$1:$I$311</definedName>
    <definedName name="ENE._89" localSheetId="16">'[2]ipc indice 2'!$I$1:$I$311</definedName>
    <definedName name="ENE._89" localSheetId="13">'[2]ipc indice 2'!$I$1:$I$311</definedName>
    <definedName name="ENE._89" localSheetId="14">'[2]ipc indice 2'!$I$1:$I$311</definedName>
    <definedName name="ENE._89" localSheetId="15">'[2]ipc indice 2'!$I$1:$I$311</definedName>
    <definedName name="ENE._89" localSheetId="18">'[2]ipc indice 2'!$I$1:$I$311</definedName>
    <definedName name="ENE._89" localSheetId="20">'[2]ipc indice 2'!$I$1:$I$311</definedName>
    <definedName name="ENE._89" localSheetId="6">'[2]ipc indice 2'!$I$1:$I$311</definedName>
    <definedName name="ENE._89" localSheetId="2">'[2]ipc indice 2'!$I$1:$I$311</definedName>
    <definedName name="ENE._89" localSheetId="19">'[2]ipc indice 2'!$I$1:$I$311</definedName>
    <definedName name="ENE._90" localSheetId="34">'[2]ipc indice 2'!$U$1:$U$311</definedName>
    <definedName name="ENE._90" localSheetId="32">'[2]ipc indice 2'!$U$1:$U$311</definedName>
    <definedName name="ENE._90" localSheetId="29">'[2]ipc indice 2'!$U$1:$U$311</definedName>
    <definedName name="ENE._90" localSheetId="30">'[2]ipc indice 2'!$U$1:$U$311</definedName>
    <definedName name="ENE._90" localSheetId="33">'[2]ipc indice 2'!$U$1:$U$311</definedName>
    <definedName name="ENE._90" localSheetId="31">'[2]ipc indice 2'!$U$1:$U$311</definedName>
    <definedName name="ENE._90" localSheetId="28">'[2]ipc indice 2'!$U$1:$U$311</definedName>
    <definedName name="ENE._90" localSheetId="27">'[2]ipc indice 2'!$U$1:$U$311</definedName>
    <definedName name="ENE._90" localSheetId="25">'[2]ipc indice 2'!$U$1:$U$311</definedName>
    <definedName name="ENE._90" localSheetId="23">'[2]ipc indice 2'!$U$1:$U$311</definedName>
    <definedName name="ENE._90" localSheetId="26">'[2]ipc indice 2'!$U$1:$U$311</definedName>
    <definedName name="ENE._90" localSheetId="22">'[2]ipc indice 2'!$U$1:$U$311</definedName>
    <definedName name="ENE._90" localSheetId="24">'[2]ipc indice 2'!$U$1:$U$311</definedName>
    <definedName name="ENE._90" localSheetId="21">'[2]ipc indice 2'!$U$1:$U$311</definedName>
    <definedName name="ENE._90" localSheetId="12">'[2]ipc indice 2'!$U$1:$U$311</definedName>
    <definedName name="ENE._90" localSheetId="10">'[2]ipc indice 2'!$U$1:$U$311</definedName>
    <definedName name="ENE._90" localSheetId="8">'[2]ipc indice 2'!$U$1:$U$311</definedName>
    <definedName name="ENE._90" localSheetId="11">'[2]ipc indice 2'!$U$1:$U$311</definedName>
    <definedName name="ENE._90" localSheetId="7">'[2]ipc indice 2'!$U$1:$U$311</definedName>
    <definedName name="ENE._90" localSheetId="9">'[2]ipc indice 2'!$U$1:$U$311</definedName>
    <definedName name="ENE._90" localSheetId="0">'[2]ipc indice 2'!$U$1:$U$311</definedName>
    <definedName name="ENE._90" localSheetId="4">'[2]ipc indice 2'!$U$1:$U$311</definedName>
    <definedName name="ENE._90" localSheetId="5">'[2]ipc indice 2'!$U$1:$U$311</definedName>
    <definedName name="ENE._90" localSheetId="3">'[2]ipc indice 2'!$U$1:$U$311</definedName>
    <definedName name="ENE._90" localSheetId="17">'[2]ipc indice 2'!$U$1:$U$311</definedName>
    <definedName name="ENE._90" localSheetId="16">'[2]ipc indice 2'!$U$1:$U$311</definedName>
    <definedName name="ENE._90" localSheetId="13">'[2]ipc indice 2'!$U$1:$U$311</definedName>
    <definedName name="ENE._90" localSheetId="14">'[2]ipc indice 2'!$U$1:$U$311</definedName>
    <definedName name="ENE._90" localSheetId="15">'[2]ipc indice 2'!$U$1:$U$311</definedName>
    <definedName name="ENE._90" localSheetId="18">'[2]ipc indice 2'!$U$1:$U$311</definedName>
    <definedName name="ENE._90" localSheetId="20">'[2]ipc indice 2'!$U$1:$U$311</definedName>
    <definedName name="ENE._90" localSheetId="6">'[2]ipc indice 2'!$U$1:$U$311</definedName>
    <definedName name="ENE._90" localSheetId="2">'[2]ipc indice 2'!$U$1:$U$311</definedName>
    <definedName name="ENE._90" localSheetId="19">'[2]ipc indice 2'!$U$1:$U$311</definedName>
    <definedName name="FEB._89" localSheetId="34">'[2]ipc indice 2'!$J$1:$J$311</definedName>
    <definedName name="FEB._89" localSheetId="32">'[2]ipc indice 2'!$J$1:$J$311</definedName>
    <definedName name="FEB._89" localSheetId="29">'[2]ipc indice 2'!$J$1:$J$311</definedName>
    <definedName name="FEB._89" localSheetId="30">'[2]ipc indice 2'!$J$1:$J$311</definedName>
    <definedName name="FEB._89" localSheetId="33">'[2]ipc indice 2'!$J$1:$J$311</definedName>
    <definedName name="FEB._89" localSheetId="31">'[2]ipc indice 2'!$J$1:$J$311</definedName>
    <definedName name="FEB._89" localSheetId="28">'[2]ipc indice 2'!$J$1:$J$311</definedName>
    <definedName name="FEB._89" localSheetId="27">'[2]ipc indice 2'!$J$1:$J$311</definedName>
    <definedName name="FEB._89" localSheetId="25">'[2]ipc indice 2'!$J$1:$J$311</definedName>
    <definedName name="FEB._89" localSheetId="23">'[2]ipc indice 2'!$J$1:$J$311</definedName>
    <definedName name="FEB._89" localSheetId="26">'[2]ipc indice 2'!$J$1:$J$311</definedName>
    <definedName name="FEB._89" localSheetId="22">'[2]ipc indice 2'!$J$1:$J$311</definedName>
    <definedName name="FEB._89" localSheetId="24">'[2]ipc indice 2'!$J$1:$J$311</definedName>
    <definedName name="FEB._89" localSheetId="21">'[2]ipc indice 2'!$J$1:$J$311</definedName>
    <definedName name="FEB._89" localSheetId="12">'[2]ipc indice 2'!$J$1:$J$311</definedName>
    <definedName name="FEB._89" localSheetId="10">'[2]ipc indice 2'!$J$1:$J$311</definedName>
    <definedName name="FEB._89" localSheetId="8">'[2]ipc indice 2'!$J$1:$J$311</definedName>
    <definedName name="FEB._89" localSheetId="11">'[2]ipc indice 2'!$J$1:$J$311</definedName>
    <definedName name="FEB._89" localSheetId="7">'[2]ipc indice 2'!$J$1:$J$311</definedName>
    <definedName name="FEB._89" localSheetId="9">'[2]ipc indice 2'!$J$1:$J$311</definedName>
    <definedName name="FEB._89" localSheetId="0">'[2]ipc indice 2'!$J$1:$J$311</definedName>
    <definedName name="FEB._89" localSheetId="4">'[2]ipc indice 2'!$J$1:$J$311</definedName>
    <definedName name="FEB._89" localSheetId="5">'[2]ipc indice 2'!$J$1:$J$311</definedName>
    <definedName name="FEB._89" localSheetId="3">'[2]ipc indice 2'!$J$1:$J$311</definedName>
    <definedName name="FEB._89" localSheetId="17">'[2]ipc indice 2'!$J$1:$J$311</definedName>
    <definedName name="FEB._89" localSheetId="16">'[2]ipc indice 2'!$J$1:$J$311</definedName>
    <definedName name="FEB._89" localSheetId="13">'[2]ipc indice 2'!$J$1:$J$311</definedName>
    <definedName name="FEB._89" localSheetId="14">'[2]ipc indice 2'!$J$1:$J$311</definedName>
    <definedName name="FEB._89" localSheetId="15">'[2]ipc indice 2'!$J$1:$J$311</definedName>
    <definedName name="FEB._89" localSheetId="18">'[2]ipc indice 2'!$J$1:$J$311</definedName>
    <definedName name="FEB._89" localSheetId="20">'[2]ipc indice 2'!$J$1:$J$311</definedName>
    <definedName name="FEB._89" localSheetId="6">'[2]ipc indice 2'!$J$1:$J$311</definedName>
    <definedName name="FEB._89" localSheetId="2">'[2]ipc indice 2'!$J$1:$J$311</definedName>
    <definedName name="FEB._89" localSheetId="19">'[2]ipc indice 2'!$J$1:$J$311</definedName>
    <definedName name="FENALCE">#N/A</definedName>
    <definedName name="HTML_CodePage" hidden="1">9</definedName>
    <definedName name="HTML_Control" localSheetId="34" hidden="1">{"'Hoja1'!$A$2:$E$19"}</definedName>
    <definedName name="HTML_Control" localSheetId="32" hidden="1">{"'Hoja1'!$A$2:$E$19"}</definedName>
    <definedName name="HTML_Control" localSheetId="29" hidden="1">{"'Hoja1'!$A$2:$E$19"}</definedName>
    <definedName name="HTML_Control" localSheetId="30" hidden="1">{"'Hoja1'!$A$2:$E$19"}</definedName>
    <definedName name="HTML_Control" localSheetId="33" hidden="1">{"'Hoja1'!$A$2:$E$19"}</definedName>
    <definedName name="HTML_Control" localSheetId="31" hidden="1">{"'Hoja1'!$A$2:$E$19"}</definedName>
    <definedName name="HTML_Control" localSheetId="28" hidden="1">{"'Hoja1'!$A$2:$E$19"}</definedName>
    <definedName name="HTML_Control" localSheetId="27" hidden="1">{"'Hoja1'!$A$2:$E$19"}</definedName>
    <definedName name="HTML_Control" localSheetId="25" hidden="1">{"'Hoja1'!$A$2:$E$19"}</definedName>
    <definedName name="HTML_Control" localSheetId="23" hidden="1">{"'Hoja1'!$A$2:$E$19"}</definedName>
    <definedName name="HTML_Control" localSheetId="26" hidden="1">{"'Hoja1'!$A$2:$E$19"}</definedName>
    <definedName name="HTML_Control" localSheetId="22" hidden="1">{"'Hoja1'!$A$2:$E$19"}</definedName>
    <definedName name="HTML_Control" localSheetId="24" hidden="1">{"'Hoja1'!$A$2:$E$19"}</definedName>
    <definedName name="HTML_Control" localSheetId="21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8" hidden="1">{"'Hoja1'!$A$2:$E$19"}</definedName>
    <definedName name="HTML_Control" localSheetId="11" hidden="1">{"'Hoja1'!$A$2:$E$19"}</definedName>
    <definedName name="HTML_Control" localSheetId="7" hidden="1">{"'Hoja1'!$A$2:$E$19"}</definedName>
    <definedName name="HTML_Control" localSheetId="9" hidden="1">{"'Hoja1'!$A$2:$E$19"}</definedName>
    <definedName name="HTML_Control" localSheetId="0" hidden="1">{"'Hoja1'!$A$2:$E$19"}</definedName>
    <definedName name="HTML_Control" localSheetId="4" hidden="1">{"'Hoja1'!$A$2:$E$19"}</definedName>
    <definedName name="HTML_Control" localSheetId="5" hidden="1">{"'Hoja1'!$A$2:$E$19"}</definedName>
    <definedName name="HTML_Control" localSheetId="3" hidden="1">{"'Hoja1'!$A$2:$E$19"}</definedName>
    <definedName name="HTML_Control" localSheetId="17" hidden="1">{"'Hoja1'!$A$2:$E$19"}</definedName>
    <definedName name="HTML_Control" localSheetId="16" hidden="1">{"'Hoja1'!$A$2:$E$19"}</definedName>
    <definedName name="HTML_Control" localSheetId="13" hidden="1">{"'Hoja1'!$A$2:$E$19"}</definedName>
    <definedName name="HTML_Control" localSheetId="14" hidden="1">{"'Hoja1'!$A$2:$E$19"}</definedName>
    <definedName name="HTML_Control" localSheetId="15" hidden="1">{"'Hoja1'!$A$2:$E$19"}</definedName>
    <definedName name="HTML_Control" localSheetId="18" hidden="1">{"'Hoja1'!$A$2:$E$19"}</definedName>
    <definedName name="HTML_Control" localSheetId="20" hidden="1">{"'Hoja1'!$A$2:$E$19"}</definedName>
    <definedName name="HTML_Control" localSheetId="6" hidden="1">{"'Hoja1'!$A$2:$E$19"}</definedName>
    <definedName name="HTML_Control" localSheetId="2" hidden="1">{"'Hoja1'!$A$2:$E$19"}</definedName>
    <definedName name="HTML_Control" localSheetId="19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34">'[2]ipc indice 2'!$O$1:$O$311</definedName>
    <definedName name="JUL._89" localSheetId="32">'[2]ipc indice 2'!$O$1:$O$311</definedName>
    <definedName name="JUL._89" localSheetId="29">'[2]ipc indice 2'!$O$1:$O$311</definedName>
    <definedName name="JUL._89" localSheetId="30">'[2]ipc indice 2'!$O$1:$O$311</definedName>
    <definedName name="JUL._89" localSheetId="33">'[2]ipc indice 2'!$O$1:$O$311</definedName>
    <definedName name="JUL._89" localSheetId="31">'[2]ipc indice 2'!$O$1:$O$311</definedName>
    <definedName name="JUL._89" localSheetId="28">'[2]ipc indice 2'!$O$1:$O$311</definedName>
    <definedName name="JUL._89" localSheetId="27">'[2]ipc indice 2'!$O$1:$O$311</definedName>
    <definedName name="JUL._89" localSheetId="25">'[2]ipc indice 2'!$O$1:$O$311</definedName>
    <definedName name="JUL._89" localSheetId="23">'[2]ipc indice 2'!$O$1:$O$311</definedName>
    <definedName name="JUL._89" localSheetId="26">'[2]ipc indice 2'!$O$1:$O$311</definedName>
    <definedName name="JUL._89" localSheetId="22">'[2]ipc indice 2'!$O$1:$O$311</definedName>
    <definedName name="JUL._89" localSheetId="24">'[2]ipc indice 2'!$O$1:$O$311</definedName>
    <definedName name="JUL._89" localSheetId="21">'[2]ipc indice 2'!$O$1:$O$311</definedName>
    <definedName name="JUL._89" localSheetId="12">'[2]ipc indice 2'!$O$1:$O$311</definedName>
    <definedName name="JUL._89" localSheetId="10">'[2]ipc indice 2'!$O$1:$O$311</definedName>
    <definedName name="JUL._89" localSheetId="8">'[2]ipc indice 2'!$O$1:$O$311</definedName>
    <definedName name="JUL._89" localSheetId="11">'[2]ipc indice 2'!$O$1:$O$311</definedName>
    <definedName name="JUL._89" localSheetId="7">'[2]ipc indice 2'!$O$1:$O$311</definedName>
    <definedName name="JUL._89" localSheetId="9">'[2]ipc indice 2'!$O$1:$O$311</definedName>
    <definedName name="JUL._89" localSheetId="0">'[2]ipc indice 2'!$O$1:$O$311</definedName>
    <definedName name="JUL._89" localSheetId="4">'[2]ipc indice 2'!$O$1:$O$311</definedName>
    <definedName name="JUL._89" localSheetId="5">'[2]ipc indice 2'!$O$1:$O$311</definedName>
    <definedName name="JUL._89" localSheetId="3">'[2]ipc indice 2'!$O$1:$O$311</definedName>
    <definedName name="JUL._89" localSheetId="17">'[2]ipc indice 2'!$O$1:$O$311</definedName>
    <definedName name="JUL._89" localSheetId="16">'[2]ipc indice 2'!$O$1:$O$311</definedName>
    <definedName name="JUL._89" localSheetId="13">'[2]ipc indice 2'!$O$1:$O$311</definedName>
    <definedName name="JUL._89" localSheetId="14">'[2]ipc indice 2'!$O$1:$O$311</definedName>
    <definedName name="JUL._89" localSheetId="15">'[2]ipc indice 2'!$O$1:$O$311</definedName>
    <definedName name="JUL._89" localSheetId="18">'[2]ipc indice 2'!$O$1:$O$311</definedName>
    <definedName name="JUL._89" localSheetId="20">'[2]ipc indice 2'!$O$1:$O$311</definedName>
    <definedName name="JUL._89" localSheetId="6">'[2]ipc indice 2'!$O$1:$O$311</definedName>
    <definedName name="JUL._89" localSheetId="2">'[2]ipc indice 2'!$O$1:$O$311</definedName>
    <definedName name="JUL._89" localSheetId="19">'[2]ipc indice 2'!$O$1:$O$311</definedName>
    <definedName name="JUN._89" localSheetId="34">'[2]ipc indice 2'!$N$1:$N$311</definedName>
    <definedName name="JUN._89" localSheetId="32">'[2]ipc indice 2'!$N$1:$N$311</definedName>
    <definedName name="JUN._89" localSheetId="29">'[2]ipc indice 2'!$N$1:$N$311</definedName>
    <definedName name="JUN._89" localSheetId="30">'[2]ipc indice 2'!$N$1:$N$311</definedName>
    <definedName name="JUN._89" localSheetId="33">'[2]ipc indice 2'!$N$1:$N$311</definedName>
    <definedName name="JUN._89" localSheetId="31">'[2]ipc indice 2'!$N$1:$N$311</definedName>
    <definedName name="JUN._89" localSheetId="28">'[2]ipc indice 2'!$N$1:$N$311</definedName>
    <definedName name="JUN._89" localSheetId="27">'[2]ipc indice 2'!$N$1:$N$311</definedName>
    <definedName name="JUN._89" localSheetId="25">'[2]ipc indice 2'!$N$1:$N$311</definedName>
    <definedName name="JUN._89" localSheetId="23">'[2]ipc indice 2'!$N$1:$N$311</definedName>
    <definedName name="JUN._89" localSheetId="26">'[2]ipc indice 2'!$N$1:$N$311</definedName>
    <definedName name="JUN._89" localSheetId="22">'[2]ipc indice 2'!$N$1:$N$311</definedName>
    <definedName name="JUN._89" localSheetId="24">'[2]ipc indice 2'!$N$1:$N$311</definedName>
    <definedName name="JUN._89" localSheetId="21">'[2]ipc indice 2'!$N$1:$N$311</definedName>
    <definedName name="JUN._89" localSheetId="12">'[2]ipc indice 2'!$N$1:$N$311</definedName>
    <definedName name="JUN._89" localSheetId="10">'[2]ipc indice 2'!$N$1:$N$311</definedName>
    <definedName name="JUN._89" localSheetId="8">'[2]ipc indice 2'!$N$1:$N$311</definedName>
    <definedName name="JUN._89" localSheetId="11">'[2]ipc indice 2'!$N$1:$N$311</definedName>
    <definedName name="JUN._89" localSheetId="7">'[2]ipc indice 2'!$N$1:$N$311</definedName>
    <definedName name="JUN._89" localSheetId="9">'[2]ipc indice 2'!$N$1:$N$311</definedName>
    <definedName name="JUN._89" localSheetId="0">'[2]ipc indice 2'!$N$1:$N$311</definedName>
    <definedName name="JUN._89" localSheetId="4">'[2]ipc indice 2'!$N$1:$N$311</definedName>
    <definedName name="JUN._89" localSheetId="5">'[2]ipc indice 2'!$N$1:$N$311</definedName>
    <definedName name="JUN._89" localSheetId="3">'[2]ipc indice 2'!$N$1:$N$311</definedName>
    <definedName name="JUN._89" localSheetId="17">'[2]ipc indice 2'!$N$1:$N$311</definedName>
    <definedName name="JUN._89" localSheetId="16">'[2]ipc indice 2'!$N$1:$N$311</definedName>
    <definedName name="JUN._89" localSheetId="13">'[2]ipc indice 2'!$N$1:$N$311</definedName>
    <definedName name="JUN._89" localSheetId="14">'[2]ipc indice 2'!$N$1:$N$311</definedName>
    <definedName name="JUN._89" localSheetId="15">'[2]ipc indice 2'!$N$1:$N$311</definedName>
    <definedName name="JUN._89" localSheetId="18">'[2]ipc indice 2'!$N$1:$N$311</definedName>
    <definedName name="JUN._89" localSheetId="20">'[2]ipc indice 2'!$N$1:$N$311</definedName>
    <definedName name="JUN._89" localSheetId="6">'[2]ipc indice 2'!$N$1:$N$311</definedName>
    <definedName name="JUN._89" localSheetId="2">'[2]ipc indice 2'!$N$1:$N$311</definedName>
    <definedName name="JUN._89" localSheetId="19">'[2]ipc indice 2'!$N$1:$N$311</definedName>
    <definedName name="MAR._89" localSheetId="34">'[2]ipc indice 2'!$K$1:$K$311</definedName>
    <definedName name="MAR._89" localSheetId="32">'[2]ipc indice 2'!$K$1:$K$311</definedName>
    <definedName name="MAR._89" localSheetId="29">'[2]ipc indice 2'!$K$1:$K$311</definedName>
    <definedName name="MAR._89" localSheetId="30">'[2]ipc indice 2'!$K$1:$K$311</definedName>
    <definedName name="MAR._89" localSheetId="33">'[2]ipc indice 2'!$K$1:$K$311</definedName>
    <definedName name="MAR._89" localSheetId="31">'[2]ipc indice 2'!$K$1:$K$311</definedName>
    <definedName name="MAR._89" localSheetId="28">'[2]ipc indice 2'!$K$1:$K$311</definedName>
    <definedName name="MAR._89" localSheetId="27">'[2]ipc indice 2'!$K$1:$K$311</definedName>
    <definedName name="MAR._89" localSheetId="25">'[2]ipc indice 2'!$K$1:$K$311</definedName>
    <definedName name="MAR._89" localSheetId="23">'[2]ipc indice 2'!$K$1:$K$311</definedName>
    <definedName name="MAR._89" localSheetId="26">'[2]ipc indice 2'!$K$1:$K$311</definedName>
    <definedName name="MAR._89" localSheetId="22">'[2]ipc indice 2'!$K$1:$K$311</definedName>
    <definedName name="MAR._89" localSheetId="24">'[2]ipc indice 2'!$K$1:$K$311</definedName>
    <definedName name="MAR._89" localSheetId="21">'[2]ipc indice 2'!$K$1:$K$311</definedName>
    <definedName name="MAR._89" localSheetId="12">'[2]ipc indice 2'!$K$1:$K$311</definedName>
    <definedName name="MAR._89" localSheetId="10">'[2]ipc indice 2'!$K$1:$K$311</definedName>
    <definedName name="MAR._89" localSheetId="8">'[2]ipc indice 2'!$K$1:$K$311</definedName>
    <definedName name="MAR._89" localSheetId="11">'[2]ipc indice 2'!$K$1:$K$311</definedName>
    <definedName name="MAR._89" localSheetId="7">'[2]ipc indice 2'!$K$1:$K$311</definedName>
    <definedName name="MAR._89" localSheetId="9">'[2]ipc indice 2'!$K$1:$K$311</definedName>
    <definedName name="MAR._89" localSheetId="0">'[2]ipc indice 2'!$K$1:$K$311</definedName>
    <definedName name="MAR._89" localSheetId="4">'[2]ipc indice 2'!$K$1:$K$311</definedName>
    <definedName name="MAR._89" localSheetId="5">'[2]ipc indice 2'!$K$1:$K$311</definedName>
    <definedName name="MAR._89" localSheetId="3">'[2]ipc indice 2'!$K$1:$K$311</definedName>
    <definedName name="MAR._89" localSheetId="17">'[2]ipc indice 2'!$K$1:$K$311</definedName>
    <definedName name="MAR._89" localSheetId="16">'[2]ipc indice 2'!$K$1:$K$311</definedName>
    <definedName name="MAR._89" localSheetId="13">'[2]ipc indice 2'!$K$1:$K$311</definedName>
    <definedName name="MAR._89" localSheetId="14">'[2]ipc indice 2'!$K$1:$K$311</definedName>
    <definedName name="MAR._89" localSheetId="15">'[2]ipc indice 2'!$K$1:$K$311</definedName>
    <definedName name="MAR._89" localSheetId="18">'[2]ipc indice 2'!$K$1:$K$311</definedName>
    <definedName name="MAR._89" localSheetId="20">'[2]ipc indice 2'!$K$1:$K$311</definedName>
    <definedName name="MAR._89" localSheetId="6">'[2]ipc indice 2'!$K$1:$K$311</definedName>
    <definedName name="MAR._89" localSheetId="2">'[2]ipc indice 2'!$K$1:$K$311</definedName>
    <definedName name="MAR._89" localSheetId="19">'[2]ipc indice 2'!$K$1:$K$311</definedName>
    <definedName name="MARZO">#N/A</definedName>
    <definedName name="MAY._89" localSheetId="34">'[2]ipc indice 2'!$M$1:$M$311</definedName>
    <definedName name="MAY._89" localSheetId="32">'[2]ipc indice 2'!$M$1:$M$311</definedName>
    <definedName name="MAY._89" localSheetId="29">'[2]ipc indice 2'!$M$1:$M$311</definedName>
    <definedName name="MAY._89" localSheetId="30">'[2]ipc indice 2'!$M$1:$M$311</definedName>
    <definedName name="MAY._89" localSheetId="33">'[2]ipc indice 2'!$M$1:$M$311</definedName>
    <definedName name="MAY._89" localSheetId="31">'[2]ipc indice 2'!$M$1:$M$311</definedName>
    <definedName name="MAY._89" localSheetId="28">'[2]ipc indice 2'!$M$1:$M$311</definedName>
    <definedName name="MAY._89" localSheetId="27">'[2]ipc indice 2'!$M$1:$M$311</definedName>
    <definedName name="MAY._89" localSheetId="25">'[2]ipc indice 2'!$M$1:$M$311</definedName>
    <definedName name="MAY._89" localSheetId="23">'[2]ipc indice 2'!$M$1:$M$311</definedName>
    <definedName name="MAY._89" localSheetId="26">'[2]ipc indice 2'!$M$1:$M$311</definedName>
    <definedName name="MAY._89" localSheetId="22">'[2]ipc indice 2'!$M$1:$M$311</definedName>
    <definedName name="MAY._89" localSheetId="24">'[2]ipc indice 2'!$M$1:$M$311</definedName>
    <definedName name="MAY._89" localSheetId="21">'[2]ipc indice 2'!$M$1:$M$311</definedName>
    <definedName name="MAY._89" localSheetId="12">'[2]ipc indice 2'!$M$1:$M$311</definedName>
    <definedName name="MAY._89" localSheetId="10">'[2]ipc indice 2'!$M$1:$M$311</definedName>
    <definedName name="MAY._89" localSheetId="8">'[2]ipc indice 2'!$M$1:$M$311</definedName>
    <definedName name="MAY._89" localSheetId="11">'[2]ipc indice 2'!$M$1:$M$311</definedName>
    <definedName name="MAY._89" localSheetId="7">'[2]ipc indice 2'!$M$1:$M$311</definedName>
    <definedName name="MAY._89" localSheetId="9">'[2]ipc indice 2'!$M$1:$M$311</definedName>
    <definedName name="MAY._89" localSheetId="0">'[2]ipc indice 2'!$M$1:$M$311</definedName>
    <definedName name="MAY._89" localSheetId="4">'[2]ipc indice 2'!$M$1:$M$311</definedName>
    <definedName name="MAY._89" localSheetId="5">'[2]ipc indice 2'!$M$1:$M$311</definedName>
    <definedName name="MAY._89" localSheetId="3">'[2]ipc indice 2'!$M$1:$M$311</definedName>
    <definedName name="MAY._89" localSheetId="17">'[2]ipc indice 2'!$M$1:$M$311</definedName>
    <definedName name="MAY._89" localSheetId="16">'[2]ipc indice 2'!$M$1:$M$311</definedName>
    <definedName name="MAY._89" localSheetId="13">'[2]ipc indice 2'!$M$1:$M$311</definedName>
    <definedName name="MAY._89" localSheetId="14">'[2]ipc indice 2'!$M$1:$M$311</definedName>
    <definedName name="MAY._89" localSheetId="15">'[2]ipc indice 2'!$M$1:$M$311</definedName>
    <definedName name="MAY._89" localSheetId="18">'[2]ipc indice 2'!$M$1:$M$311</definedName>
    <definedName name="MAY._89" localSheetId="20">'[2]ipc indice 2'!$M$1:$M$311</definedName>
    <definedName name="MAY._89" localSheetId="6">'[2]ipc indice 2'!$M$1:$M$311</definedName>
    <definedName name="MAY._89" localSheetId="2">'[2]ipc indice 2'!$M$1:$M$311</definedName>
    <definedName name="MAY._89" localSheetId="19">'[2]ipc indice 2'!$M$1:$M$311</definedName>
    <definedName name="MES" localSheetId="27">#REF!</definedName>
    <definedName name="MES" localSheetId="25">#REF!</definedName>
    <definedName name="MES" localSheetId="23">#REF!</definedName>
    <definedName name="MES" localSheetId="26">#REF!</definedName>
    <definedName name="MES" localSheetId="22">#REF!</definedName>
    <definedName name="MES" localSheetId="24">#REF!</definedName>
    <definedName name="MES" localSheetId="21">#REF!</definedName>
    <definedName name="MES" localSheetId="0">#REF!</definedName>
    <definedName name="NOV._89" localSheetId="34">'[2]ipc indice 2'!$S$1:$S$311</definedName>
    <definedName name="NOV._89" localSheetId="32">'[2]ipc indice 2'!$S$1:$S$311</definedName>
    <definedName name="NOV._89" localSheetId="29">'[2]ipc indice 2'!$S$1:$S$311</definedName>
    <definedName name="NOV._89" localSheetId="30">'[2]ipc indice 2'!$S$1:$S$311</definedName>
    <definedName name="NOV._89" localSheetId="33">'[2]ipc indice 2'!$S$1:$S$311</definedName>
    <definedName name="NOV._89" localSheetId="31">'[2]ipc indice 2'!$S$1:$S$311</definedName>
    <definedName name="NOV._89" localSheetId="28">'[2]ipc indice 2'!$S$1:$S$311</definedName>
    <definedName name="NOV._89" localSheetId="27">'[2]ipc indice 2'!$S$1:$S$311</definedName>
    <definedName name="NOV._89" localSheetId="25">'[2]ipc indice 2'!$S$1:$S$311</definedName>
    <definedName name="NOV._89" localSheetId="23">'[2]ipc indice 2'!$S$1:$S$311</definedName>
    <definedName name="NOV._89" localSheetId="26">'[2]ipc indice 2'!$S$1:$S$311</definedName>
    <definedName name="NOV._89" localSheetId="22">'[2]ipc indice 2'!$S$1:$S$311</definedName>
    <definedName name="NOV._89" localSheetId="24">'[2]ipc indice 2'!$S$1:$S$311</definedName>
    <definedName name="NOV._89" localSheetId="21">'[2]ipc indice 2'!$S$1:$S$311</definedName>
    <definedName name="NOV._89" localSheetId="12">'[2]ipc indice 2'!$S$1:$S$311</definedName>
    <definedName name="NOV._89" localSheetId="10">'[2]ipc indice 2'!$S$1:$S$311</definedName>
    <definedName name="NOV._89" localSheetId="8">'[2]ipc indice 2'!$S$1:$S$311</definedName>
    <definedName name="NOV._89" localSheetId="11">'[2]ipc indice 2'!$S$1:$S$311</definedName>
    <definedName name="NOV._89" localSheetId="7">'[2]ipc indice 2'!$S$1:$S$311</definedName>
    <definedName name="NOV._89" localSheetId="9">'[2]ipc indice 2'!$S$1:$S$311</definedName>
    <definedName name="NOV._89" localSheetId="0">'[2]ipc indice 2'!$S$1:$S$311</definedName>
    <definedName name="NOV._89" localSheetId="4">'[2]ipc indice 2'!$S$1:$S$311</definedName>
    <definedName name="NOV._89" localSheetId="5">'[2]ipc indice 2'!$S$1:$S$311</definedName>
    <definedName name="NOV._89" localSheetId="3">'[2]ipc indice 2'!$S$1:$S$311</definedName>
    <definedName name="NOV._89" localSheetId="17">'[2]ipc indice 2'!$S$1:$S$311</definedName>
    <definedName name="NOV._89" localSheetId="16">'[2]ipc indice 2'!$S$1:$S$311</definedName>
    <definedName name="NOV._89" localSheetId="13">'[2]ipc indice 2'!$S$1:$S$311</definedName>
    <definedName name="NOV._89" localSheetId="14">'[2]ipc indice 2'!$S$1:$S$311</definedName>
    <definedName name="NOV._89" localSheetId="15">'[2]ipc indice 2'!$S$1:$S$311</definedName>
    <definedName name="NOV._89" localSheetId="18">'[2]ipc indice 2'!$S$1:$S$311</definedName>
    <definedName name="NOV._89" localSheetId="20">'[2]ipc indice 2'!$S$1:$S$311</definedName>
    <definedName name="NOV._89" localSheetId="6">'[2]ipc indice 2'!$S$1:$S$311</definedName>
    <definedName name="NOV._89" localSheetId="2">'[2]ipc indice 2'!$S$1:$S$311</definedName>
    <definedName name="NOV._89" localSheetId="19">'[2]ipc indice 2'!$S$1:$S$311</definedName>
    <definedName name="OCT._89" localSheetId="34">#REF!</definedName>
    <definedName name="OCT._89" localSheetId="32">#REF!</definedName>
    <definedName name="OCT._89" localSheetId="29">#REF!</definedName>
    <definedName name="OCT._89" localSheetId="30">#REF!</definedName>
    <definedName name="OCT._89" localSheetId="33">#REF!</definedName>
    <definedName name="OCT._89" localSheetId="31">#REF!</definedName>
    <definedName name="OCT._89" localSheetId="28">#REF!</definedName>
    <definedName name="OCT._89" localSheetId="27">#REF!</definedName>
    <definedName name="OCT._89" localSheetId="25">#REF!</definedName>
    <definedName name="OCT._89" localSheetId="23">#REF!</definedName>
    <definedName name="OCT._89" localSheetId="26">#REF!</definedName>
    <definedName name="OCT._89" localSheetId="22">#REF!</definedName>
    <definedName name="OCT._89" localSheetId="24">#REF!</definedName>
    <definedName name="OCT._89" localSheetId="21">#REF!</definedName>
    <definedName name="OCT._89" localSheetId="12">#REF!</definedName>
    <definedName name="OCT._89" localSheetId="10">#REF!</definedName>
    <definedName name="OCT._89" localSheetId="8">#REF!</definedName>
    <definedName name="OCT._89" localSheetId="11">#REF!</definedName>
    <definedName name="OCT._89" localSheetId="7">#REF!</definedName>
    <definedName name="OCT._89" localSheetId="9">#REF!</definedName>
    <definedName name="OCT._89" localSheetId="0">#REF!</definedName>
    <definedName name="OCT._89" localSheetId="4">#REF!</definedName>
    <definedName name="OCT._89" localSheetId="5">#REF!</definedName>
    <definedName name="OCT._89" localSheetId="3">#REF!</definedName>
    <definedName name="OCT._89" localSheetId="17">#REF!</definedName>
    <definedName name="OCT._89" localSheetId="16">#REF!</definedName>
    <definedName name="OCT._89" localSheetId="13">#REF!</definedName>
    <definedName name="OCT._89" localSheetId="14">#REF!</definedName>
    <definedName name="OCT._89" localSheetId="15">#REF!</definedName>
    <definedName name="OCT._89" localSheetId="18">#REF!</definedName>
    <definedName name="OCT._89" localSheetId="20">#REF!</definedName>
    <definedName name="OCT._89" localSheetId="6">#REF!</definedName>
    <definedName name="OCT._89" localSheetId="2">#REF!</definedName>
    <definedName name="OCT._89" localSheetId="19">#REF!</definedName>
    <definedName name="RESUMEN">#N/A</definedName>
    <definedName name="s" localSheetId="27">#REF!</definedName>
    <definedName name="s" localSheetId="25">#REF!</definedName>
    <definedName name="s" localSheetId="23">#REF!</definedName>
    <definedName name="s" localSheetId="26">#REF!</definedName>
    <definedName name="s" localSheetId="22">#REF!</definedName>
    <definedName name="s" localSheetId="24">#REF!</definedName>
    <definedName name="s" localSheetId="21">#REF!</definedName>
    <definedName name="s" localSheetId="0">#REF!</definedName>
    <definedName name="SEP._89" localSheetId="34">'[2]ipc indice 2'!$Q$1:$Q$311</definedName>
    <definedName name="SEP._89" localSheetId="32">'[2]ipc indice 2'!$Q$1:$Q$311</definedName>
    <definedName name="SEP._89" localSheetId="29">'[2]ipc indice 2'!$Q$1:$Q$311</definedName>
    <definedName name="SEP._89" localSheetId="30">'[2]ipc indice 2'!$Q$1:$Q$311</definedName>
    <definedName name="SEP._89" localSheetId="33">'[2]ipc indice 2'!$Q$1:$Q$311</definedName>
    <definedName name="SEP._89" localSheetId="31">'[2]ipc indice 2'!$Q$1:$Q$311</definedName>
    <definedName name="SEP._89" localSheetId="28">'[2]ipc indice 2'!$Q$1:$Q$311</definedName>
    <definedName name="SEP._89" localSheetId="27">'[2]ipc indice 2'!$Q$1:$Q$311</definedName>
    <definedName name="SEP._89" localSheetId="25">'[2]ipc indice 2'!$Q$1:$Q$311</definedName>
    <definedName name="SEP._89" localSheetId="23">'[2]ipc indice 2'!$Q$1:$Q$311</definedName>
    <definedName name="SEP._89" localSheetId="26">'[2]ipc indice 2'!$Q$1:$Q$311</definedName>
    <definedName name="SEP._89" localSheetId="22">'[2]ipc indice 2'!$Q$1:$Q$311</definedName>
    <definedName name="SEP._89" localSheetId="24">'[2]ipc indice 2'!$Q$1:$Q$311</definedName>
    <definedName name="SEP._89" localSheetId="21">'[2]ipc indice 2'!$Q$1:$Q$311</definedName>
    <definedName name="SEP._89" localSheetId="12">'[2]ipc indice 2'!$Q$1:$Q$311</definedName>
    <definedName name="SEP._89" localSheetId="10">'[2]ipc indice 2'!$Q$1:$Q$311</definedName>
    <definedName name="SEP._89" localSheetId="8">'[2]ipc indice 2'!$Q$1:$Q$311</definedName>
    <definedName name="SEP._89" localSheetId="11">'[2]ipc indice 2'!$Q$1:$Q$311</definedName>
    <definedName name="SEP._89" localSheetId="7">'[2]ipc indice 2'!$Q$1:$Q$311</definedName>
    <definedName name="SEP._89" localSheetId="9">'[2]ipc indice 2'!$Q$1:$Q$311</definedName>
    <definedName name="SEP._89" localSheetId="0">'[2]ipc indice 2'!$Q$1:$Q$311</definedName>
    <definedName name="SEP._89" localSheetId="4">'[2]ipc indice 2'!$Q$1:$Q$311</definedName>
    <definedName name="SEP._89" localSheetId="5">'[2]ipc indice 2'!$Q$1:$Q$311</definedName>
    <definedName name="SEP._89" localSheetId="3">'[2]ipc indice 2'!$Q$1:$Q$311</definedName>
    <definedName name="SEP._89" localSheetId="17">'[2]ipc indice 2'!$Q$1:$Q$311</definedName>
    <definedName name="SEP._89" localSheetId="16">'[2]ipc indice 2'!$Q$1:$Q$311</definedName>
    <definedName name="SEP._89" localSheetId="13">'[2]ipc indice 2'!$Q$1:$Q$311</definedName>
    <definedName name="SEP._89" localSheetId="14">'[2]ipc indice 2'!$Q$1:$Q$311</definedName>
    <definedName name="SEP._89" localSheetId="15">'[2]ipc indice 2'!$Q$1:$Q$311</definedName>
    <definedName name="SEP._89" localSheetId="18">'[2]ipc indice 2'!$Q$1:$Q$311</definedName>
    <definedName name="SEP._89" localSheetId="20">'[2]ipc indice 2'!$Q$1:$Q$311</definedName>
    <definedName name="SEP._89" localSheetId="6">'[2]ipc indice 2'!$Q$1:$Q$311</definedName>
    <definedName name="SEP._89" localSheetId="2">'[2]ipc indice 2'!$Q$1:$Q$311</definedName>
    <definedName name="SEP._89" localSheetId="19">'[2]ipc indice 2'!$Q$1:$Q$311</definedName>
    <definedName name="sss" localSheetId="34">[1]BASE!#REF!</definedName>
    <definedName name="sss" localSheetId="32">[1]BASE!#REF!</definedName>
    <definedName name="sss" localSheetId="29">[1]BASE!#REF!</definedName>
    <definedName name="sss" localSheetId="30">[1]BASE!#REF!</definedName>
    <definedName name="sss" localSheetId="33">[1]BASE!#REF!</definedName>
    <definedName name="sss" localSheetId="31">[1]BASE!#REF!</definedName>
    <definedName name="sss" localSheetId="28">[1]BASE!#REF!</definedName>
    <definedName name="sss" localSheetId="27">[1]BASE!#REF!</definedName>
    <definedName name="sss" localSheetId="25">[1]BASE!#REF!</definedName>
    <definedName name="sss" localSheetId="23">[1]BASE!#REF!</definedName>
    <definedName name="sss" localSheetId="26">[1]BASE!#REF!</definedName>
    <definedName name="sss" localSheetId="22">[1]BASE!#REF!</definedName>
    <definedName name="sss" localSheetId="24">[1]BASE!#REF!</definedName>
    <definedName name="sss" localSheetId="12">[1]BASE!#REF!</definedName>
    <definedName name="sss" localSheetId="10">[1]BASE!#REF!</definedName>
    <definedName name="sss" localSheetId="8">[1]BASE!#REF!</definedName>
    <definedName name="sss" localSheetId="11">[1]BASE!#REF!</definedName>
    <definedName name="sss" localSheetId="7">[1]BASE!#REF!</definedName>
    <definedName name="sss" localSheetId="9">[1]BASE!#REF!</definedName>
    <definedName name="sss" localSheetId="4">[1]BASE!#REF!</definedName>
    <definedName name="sss" localSheetId="5">[1]BASE!#REF!</definedName>
    <definedName name="sss" localSheetId="3">[1]BASE!#REF!</definedName>
    <definedName name="sss" localSheetId="17">[1]BASE!#REF!</definedName>
    <definedName name="sss" localSheetId="16">[1]BASE!#REF!</definedName>
    <definedName name="sss" localSheetId="13">[1]BASE!#REF!</definedName>
    <definedName name="sss" localSheetId="14">[1]BASE!#REF!</definedName>
    <definedName name="sss" localSheetId="15">[1]BASE!#REF!</definedName>
    <definedName name="sss" localSheetId="18">[1]BASE!#REF!</definedName>
    <definedName name="sss" localSheetId="20">[1]BASE!#REF!</definedName>
    <definedName name="sss" localSheetId="6">[1]BASE!#REF!</definedName>
    <definedName name="sss" localSheetId="19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27">#REF!</definedName>
    <definedName name="z" localSheetId="25">#REF!</definedName>
    <definedName name="z" localSheetId="23">#REF!</definedName>
    <definedName name="z" localSheetId="26">#REF!</definedName>
    <definedName name="z" localSheetId="22">#REF!</definedName>
    <definedName name="z" localSheetId="24">#REF!</definedName>
    <definedName name="z" localSheetId="21">#REF!</definedName>
    <definedName name="z" localSheetId="0">#REF!</definedName>
  </definedNames>
  <calcPr calcId="162913"/>
</workbook>
</file>

<file path=xl/sharedStrings.xml><?xml version="1.0" encoding="utf-8"?>
<sst xmlns="http://schemas.openxmlformats.org/spreadsheetml/2006/main" count="1997" uniqueCount="457">
  <si>
    <t>Índice de cuadros y gráficas</t>
  </si>
  <si>
    <t>Año</t>
  </si>
  <si>
    <t>Los demás</t>
  </si>
  <si>
    <t>Bogotá frente a Colombia:</t>
  </si>
  <si>
    <t>Resumen Bogotá:</t>
  </si>
  <si>
    <t xml:space="preserve"> </t>
  </si>
  <si>
    <t>Comparativa internacional: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</si>
  <si>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</si>
  <si>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</si>
  <si>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</si>
  <si>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</si>
  <si>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</si>
  <si>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</si>
  <si>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</si>
  <si>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</si>
  <si>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</si>
  <si>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</si>
  <si>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</si>
  <si>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</si>
  <si>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</si>
  <si>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Fuente: Dian.</t>
  </si>
  <si>
    <t>Subtotal</t>
  </si>
  <si>
    <t>Total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</si>
  <si>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</si>
  <si>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</si>
  <si>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</si>
  <si>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</si>
  <si>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</si>
  <si>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</si>
  <si>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Las demás</t>
  </si>
  <si>
    <t>Comunidad Andina</t>
  </si>
  <si>
    <t>Resto Aladi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</si>
  <si>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</si>
  <si>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</si>
  <si>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</si>
  <si>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</si>
  <si>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</si>
  <si>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</si>
  <si>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Manufacturas basadas rec naturales</t>
  </si>
  <si>
    <t>Manufacturas de baja tecnología</t>
  </si>
  <si>
    <t>Manufacturas de tecnología media</t>
  </si>
  <si>
    <t>Manufacturas de alta tecnología</t>
  </si>
  <si>
    <t>Histórico Bogotá:</t>
  </si>
  <si>
    <t>Manufacturas basadas en rec naturales</t>
  </si>
  <si>
    <t>Importaciones totales</t>
  </si>
  <si>
    <t>Valor CIF, millones de dólares (destino Bogotá)</t>
  </si>
  <si>
    <t>Importaciones por país de origen</t>
  </si>
  <si>
    <t>Importaciones de bienes primarios, por país de origen</t>
  </si>
  <si>
    <t>Importaciones de manufacturas, por país de origen</t>
  </si>
  <si>
    <t>Total importado</t>
  </si>
  <si>
    <t>Países con reducción en importaciones</t>
  </si>
  <si>
    <t>Países con aumento en importaciones</t>
  </si>
  <si>
    <t>Importaciones de manufacturas basadas en recursos naturales, por país de origen</t>
  </si>
  <si>
    <t>Importaciones de manufacturas de baja tecnología, por país de origen</t>
  </si>
  <si>
    <t>Importaciones de manufacturas de tecnología media, por país de origen</t>
  </si>
  <si>
    <t>Importaciones de manufacturas de alta tecnología, por país de origen</t>
  </si>
  <si>
    <t>Importaciones por actividad económica</t>
  </si>
  <si>
    <t>Importaciones por principales subpartidas arancelarias</t>
  </si>
  <si>
    <t>Importaciones de manufacturas</t>
  </si>
  <si>
    <t>Importaciones de bienes primarios</t>
  </si>
  <si>
    <t>Resumen país de origen</t>
  </si>
  <si>
    <t>País de origen con reducción</t>
  </si>
  <si>
    <t>País de origen con aumento</t>
  </si>
  <si>
    <t>País de origen manufacturas</t>
  </si>
  <si>
    <t>Resumen importaciones</t>
  </si>
  <si>
    <t>Importaciones bienes primarios</t>
  </si>
  <si>
    <t>País de destino origen primarios</t>
  </si>
  <si>
    <t>Importaciones por subpartidas</t>
  </si>
  <si>
    <t>Otras transacciones</t>
  </si>
  <si>
    <t>Importaciones por uso o destino económico</t>
  </si>
  <si>
    <t>Bienes de consumo</t>
  </si>
  <si>
    <t>Productos  alimenticios</t>
  </si>
  <si>
    <t>Bebidas</t>
  </si>
  <si>
    <t>Tabaco</t>
  </si>
  <si>
    <t>Utensilios domésticos</t>
  </si>
  <si>
    <t>Armas y equipo militar</t>
  </si>
  <si>
    <t>Lubricantes</t>
  </si>
  <si>
    <t>Alimentos para animales</t>
  </si>
  <si>
    <t>Productos alimenticios</t>
  </si>
  <si>
    <t>Productos mineros</t>
  </si>
  <si>
    <t>Materiales de construcción</t>
  </si>
  <si>
    <t>Máquinas y herramientas</t>
  </si>
  <si>
    <t>Herramientas</t>
  </si>
  <si>
    <t>Maquinaria industrial</t>
  </si>
  <si>
    <t>Otro equipo fijo</t>
  </si>
  <si>
    <t>Equipo rodante de transporte</t>
  </si>
  <si>
    <t>Equipo fijo de transporte</t>
  </si>
  <si>
    <t>Bienes no clasificados</t>
  </si>
  <si>
    <t>Productos farmacéuticos</t>
  </si>
  <si>
    <t>Vestuario y confecciones</t>
  </si>
  <si>
    <t>Otros bienes de consumo</t>
  </si>
  <si>
    <t>Objetos de uso personal</t>
  </si>
  <si>
    <t>Muebles y otros equipos</t>
  </si>
  <si>
    <t>Aparatos de uso doméstico</t>
  </si>
  <si>
    <t>Vehículos particulares</t>
  </si>
  <si>
    <t>Combustibles</t>
  </si>
  <si>
    <t>Otras materias agricultura</t>
  </si>
  <si>
    <t>Productos no alimenticios</t>
  </si>
  <si>
    <t>Químicos y farmacéuticos</t>
  </si>
  <si>
    <t>Bienes de capital</t>
  </si>
  <si>
    <t>Equipo para la agricultura</t>
  </si>
  <si>
    <t>Material de transporte</t>
  </si>
  <si>
    <t>Aparatos de oficina</t>
  </si>
  <si>
    <t>Partes maquinaria industrial</t>
  </si>
  <si>
    <t>Partes equipo de transporte</t>
  </si>
  <si>
    <t>Manufacturas basadas en recursos naturales</t>
  </si>
  <si>
    <t xml:space="preserve">  Enero</t>
  </si>
  <si>
    <t>Principales países de origen</t>
  </si>
  <si>
    <t>Importaciones según principales paises de origen</t>
  </si>
  <si>
    <t>Principales productos importados de Estados Unidos</t>
  </si>
  <si>
    <t>Principales productos importados de China</t>
  </si>
  <si>
    <t>Principales productos importados de México</t>
  </si>
  <si>
    <t>Principales productos importados de Alemania</t>
  </si>
  <si>
    <t>Productos importados de EEUU</t>
  </si>
  <si>
    <t>Productos importados de México</t>
  </si>
  <si>
    <t>Productos importados de China</t>
  </si>
  <si>
    <t>Productos importados de Alemania</t>
  </si>
  <si>
    <t>Sin información</t>
  </si>
  <si>
    <t/>
  </si>
  <si>
    <t>Anexo:</t>
  </si>
  <si>
    <t>Glosario manufacturas alta, media y baja tecnología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</si>
  <si>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</si>
  <si>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</si>
  <si>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</si>
  <si>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</si>
  <si>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</si>
  <si>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</si>
  <si>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</si>
  <si>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</si>
  <si>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</si>
  <si>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Clasificación Manufacturas por Intensidad Tecnológica
(CUCI Rev.2 Según intensidad tecnológica incorporada)</t>
  </si>
  <si>
    <t>Comparativa Balanza Comercial países seleccionados</t>
  </si>
  <si>
    <t>Comparativa balanza comercial países seleccionados</t>
  </si>
  <si>
    <t>Importaciones con destino Bogotá</t>
  </si>
  <si>
    <t>Importaciones totales con destino Bogotá</t>
  </si>
  <si>
    <t xml:space="preserve">Valor CIF, millones de dólares </t>
  </si>
  <si>
    <t>Importaciones de bienes primarios con destino Bogotá</t>
  </si>
  <si>
    <t>Importaciones de manufacturas con destino Bogotá</t>
  </si>
  <si>
    <t>Importaciones de manufacturas basadas en recursos naturales con destino Bogotá</t>
  </si>
  <si>
    <t>Importaciones de manufacturas de baja tecnología con destino Bogotá</t>
  </si>
  <si>
    <t>Importaciones de manufacturas de tecnología media con destino Bogotá</t>
  </si>
  <si>
    <t>Valor CIF, millones de dólares</t>
  </si>
  <si>
    <t>Importaciones de manufacturas de alta tecnología con destino Bogotá</t>
  </si>
  <si>
    <t>Importaciones totales por departamento de destino</t>
  </si>
  <si>
    <t>Importaciones de bienes primarios por departamento de destino</t>
  </si>
  <si>
    <t>Importaciones de manufacturas por departamento de destino</t>
  </si>
  <si>
    <t>Importaciones de manufacturas basadas en recursos naturales por departamento de destino</t>
  </si>
  <si>
    <t>Importaciones de manufacturas de baja tecnología por departamento de destino</t>
  </si>
  <si>
    <t>Importaciones de manufacturas de tecnología media por departamento de destino</t>
  </si>
  <si>
    <t>Importaciones de manufacturas de alta tecnología por departamento de destino</t>
  </si>
  <si>
    <t>Exportaciones</t>
  </si>
  <si>
    <t>Importaciones</t>
  </si>
  <si>
    <t>Balanza</t>
  </si>
  <si>
    <t>Balanza comercial por países</t>
  </si>
  <si>
    <t>Valor FOB, millones de dólares</t>
  </si>
  <si>
    <t>Balanza comercial paises</t>
  </si>
  <si>
    <t>Balanza comercial ciiu</t>
  </si>
  <si>
    <t xml:space="preserve">Total </t>
  </si>
  <si>
    <t>Principales productos importados de Brasil</t>
  </si>
  <si>
    <t>Productos importados de Brasil</t>
  </si>
  <si>
    <t>Mes</t>
  </si>
  <si>
    <t>fecha</t>
  </si>
  <si>
    <t>Promedio Movil</t>
  </si>
  <si>
    <t>Impo Total</t>
  </si>
  <si>
    <t>Primarios</t>
  </si>
  <si>
    <t>manufacturas</t>
  </si>
  <si>
    <t>rec nat</t>
  </si>
  <si>
    <t>baja  tek</t>
  </si>
  <si>
    <t>media  tek</t>
  </si>
  <si>
    <t>alta  tek</t>
  </si>
  <si>
    <t>Balanza Comercial:</t>
  </si>
  <si>
    <t>Balanza comercial por actividad economica (CIIU)</t>
  </si>
  <si>
    <t>Últimos doce meses - billones de dólares</t>
  </si>
  <si>
    <t xml:space="preserve">  </t>
  </si>
  <si>
    <t>% Cambio   '20/'19</t>
  </si>
  <si>
    <t>2020p</t>
  </si>
  <si>
    <t>* Bienes Industrializados. 
** Recursos Naturales 
p Cifras preliminares.</t>
  </si>
  <si>
    <t>p Cifras preliminares.  
Fuente: Dian.</t>
  </si>
  <si>
    <t>p Cifras preliminares. 
 Fuente: Dian.</t>
  </si>
  <si>
    <t>2021p</t>
  </si>
  <si>
    <t>% Cambio   '21/'20</t>
  </si>
  <si>
    <t>% del total '21</t>
  </si>
  <si>
    <t xml:space="preserve"> '21 como % de '20</t>
  </si>
  <si>
    <t>Fecha de publicación: mayo 2021</t>
  </si>
  <si>
    <t>Año corrido a abril</t>
  </si>
  <si>
    <t>Abril</t>
  </si>
  <si>
    <t>Porcentaje, año corrido a abril 2021</t>
  </si>
  <si>
    <t>Fuente: The Economist. Ultima actualización 25 de junio 2021.</t>
  </si>
  <si>
    <t>Año corrido a abril 2020</t>
  </si>
  <si>
    <t>Año corrido a abril 2021</t>
  </si>
  <si>
    <t>Productos informáticos</t>
  </si>
  <si>
    <t>Vehículos automotores</t>
  </si>
  <si>
    <t>Productos químicos</t>
  </si>
  <si>
    <t>Refinación de petróleo</t>
  </si>
  <si>
    <t>Maquinaria y equipo n.c.p.</t>
  </si>
  <si>
    <t>Aparatos eléctricos</t>
  </si>
  <si>
    <t>Productos metalúrgicos</t>
  </si>
  <si>
    <t>Otras manufacturas</t>
  </si>
  <si>
    <t>Equipos de transporte</t>
  </si>
  <si>
    <t>Alimentos</t>
  </si>
  <si>
    <t>Silvicultura</t>
  </si>
  <si>
    <t>Caucho y plástico</t>
  </si>
  <si>
    <t>Textiles</t>
  </si>
  <si>
    <t>Productos de metal</t>
  </si>
  <si>
    <t>Papel</t>
  </si>
  <si>
    <t>Prendas de vestir</t>
  </si>
  <si>
    <t>Otros minerales no metálicos</t>
  </si>
  <si>
    <t>Cueros</t>
  </si>
  <si>
    <t>Madera</t>
  </si>
  <si>
    <t>Muebles industrias</t>
  </si>
  <si>
    <t>Petróleo</t>
  </si>
  <si>
    <t>Edición</t>
  </si>
  <si>
    <t>Minas y canteras</t>
  </si>
  <si>
    <t>Actividades cinematográficas</t>
  </si>
  <si>
    <t>Impresión</t>
  </si>
  <si>
    <t>Minerales metalíferos</t>
  </si>
  <si>
    <t>Tratamiento de desechos</t>
  </si>
  <si>
    <t>Actividades de arquitectura e ingeniería</t>
  </si>
  <si>
    <t>Bibliotecas y actividades culturales</t>
  </si>
  <si>
    <t>Comercio</t>
  </si>
  <si>
    <t>Correo</t>
  </si>
  <si>
    <t>Comercio al por mayor</t>
  </si>
  <si>
    <t>Carbón</t>
  </si>
  <si>
    <t>China</t>
  </si>
  <si>
    <t>Estados Unidos</t>
  </si>
  <si>
    <t>Mexico</t>
  </si>
  <si>
    <t>Alemania</t>
  </si>
  <si>
    <t>Brasil</t>
  </si>
  <si>
    <t>Viet Nam</t>
  </si>
  <si>
    <t>Japon</t>
  </si>
  <si>
    <t>España</t>
  </si>
  <si>
    <t>Francia</t>
  </si>
  <si>
    <t>India</t>
  </si>
  <si>
    <t>Italia</t>
  </si>
  <si>
    <t>Argentina</t>
  </si>
  <si>
    <t>Suiza</t>
  </si>
  <si>
    <t>Reino Unido</t>
  </si>
  <si>
    <t>Corea Sur</t>
  </si>
  <si>
    <t>Canada</t>
  </si>
  <si>
    <t>Colombia</t>
  </si>
  <si>
    <t>Taiwan</t>
  </si>
  <si>
    <t>Chile</t>
  </si>
  <si>
    <t>Belgica</t>
  </si>
  <si>
    <t>Tailandia</t>
  </si>
  <si>
    <t>Irlanda</t>
  </si>
  <si>
    <t>Malaysia</t>
  </si>
  <si>
    <t>Dinamarca</t>
  </si>
  <si>
    <t>Suecia</t>
  </si>
  <si>
    <t>Trinidad Y Tobago</t>
  </si>
  <si>
    <t>Zona Franca del Eje Cafetero</t>
  </si>
  <si>
    <t>Turquia</t>
  </si>
  <si>
    <t>Austria</t>
  </si>
  <si>
    <t>Singapur</t>
  </si>
  <si>
    <t>Bogotá</t>
  </si>
  <si>
    <t>Antioquia</t>
  </si>
  <si>
    <t>Cundinamarca</t>
  </si>
  <si>
    <t>Valle del Cauca</t>
  </si>
  <si>
    <t>Atlántico</t>
  </si>
  <si>
    <t>Santander</t>
  </si>
  <si>
    <t>Risaralda</t>
  </si>
  <si>
    <t>Sucre</t>
  </si>
  <si>
    <t>Bolívar</t>
  </si>
  <si>
    <t>Meta</t>
  </si>
  <si>
    <t>Guajira</t>
  </si>
  <si>
    <t>Caldas</t>
  </si>
  <si>
    <t>Cesar</t>
  </si>
  <si>
    <t>Cauca</t>
  </si>
  <si>
    <t>Norte de Santander</t>
  </si>
  <si>
    <t>Casanare</t>
  </si>
  <si>
    <t>Magdalena</t>
  </si>
  <si>
    <t>Boyacá</t>
  </si>
  <si>
    <t>Putumayo</t>
  </si>
  <si>
    <t>Quindío</t>
  </si>
  <si>
    <t>Nariño</t>
  </si>
  <si>
    <t>Tolima</t>
  </si>
  <si>
    <t>Huila</t>
  </si>
  <si>
    <t>Córdoba</t>
  </si>
  <si>
    <t>Guainía</t>
  </si>
  <si>
    <t>Chocó</t>
  </si>
  <si>
    <t>Caquetá</t>
  </si>
  <si>
    <t>Sin definir</t>
  </si>
  <si>
    <t>Vichada</t>
  </si>
  <si>
    <t>Amazonas</t>
  </si>
  <si>
    <t>San Andrés</t>
  </si>
  <si>
    <t>Teléfonos móviles</t>
  </si>
  <si>
    <t>Gasolinas sin tetraetilo</t>
  </si>
  <si>
    <t>Medicamentos uso humano</t>
  </si>
  <si>
    <t>Portátiles</t>
  </si>
  <si>
    <t>Vehículos   1.500 cm3 a 3.000 cm3</t>
  </si>
  <si>
    <t>Aceites livianos</t>
  </si>
  <si>
    <t>Maíz duro amarillo</t>
  </si>
  <si>
    <t>Aparatos de telecomunicación</t>
  </si>
  <si>
    <t>Vacunas para medicina humana</t>
  </si>
  <si>
    <t>Medicamentos VIH</t>
  </si>
  <si>
    <t>TV tecnología LED</t>
  </si>
  <si>
    <t>Vehículos para el transporte &lt;= 4,537 t</t>
  </si>
  <si>
    <t>Vehículos   1.000 cm3 a 1.500 cm3</t>
  </si>
  <si>
    <t>Gasóleo</t>
  </si>
  <si>
    <t>Tortas de soya</t>
  </si>
  <si>
    <t>Camperos 1.500 cm3 a 3.000 cm3</t>
  </si>
  <si>
    <t>Demás vacunas</t>
  </si>
  <si>
    <t>Demás medicamentos VIH</t>
  </si>
  <si>
    <t>Agricultura</t>
  </si>
  <si>
    <t>Pesca</t>
  </si>
  <si>
    <t>Actividades creativas y de entretenimiento</t>
  </si>
  <si>
    <t>Demás medicamentos para VIH</t>
  </si>
  <si>
    <t>Medicamentos sin antibióticos</t>
  </si>
  <si>
    <t>Demás Vehículos 1.000 y 1.500 cm3</t>
  </si>
  <si>
    <t>Vehículos 1.500 y 3.000 cm3</t>
  </si>
  <si>
    <t>Reactivos de diagnóstico</t>
  </si>
  <si>
    <t xml:space="preserve">Aparatos para la propulsión con motor de embolo </t>
  </si>
  <si>
    <t>Insulina</t>
  </si>
  <si>
    <t>Medicamentos para VIH</t>
  </si>
  <si>
    <t>Aparatos de medicina</t>
  </si>
  <si>
    <t>Máquinas y aparatos para envasar líquidos</t>
  </si>
  <si>
    <t>Demás  aparatos para  llenar botellas</t>
  </si>
  <si>
    <t>Motocicletas &gt; 800 cm3.</t>
  </si>
  <si>
    <t xml:space="preserve">Placas de polímeros de cloruro de vinilo </t>
  </si>
  <si>
    <t>Filtros aparatos médicos</t>
  </si>
  <si>
    <t>Aparatos de ozonoterapia</t>
  </si>
  <si>
    <t>Medicamentos con antibióticos</t>
  </si>
  <si>
    <t>Camperos 1500 y 3000 cm3</t>
  </si>
  <si>
    <t>Productos laminados de hierro</t>
  </si>
  <si>
    <t>Prótesis articulares</t>
  </si>
  <si>
    <t>Aparatos para el acabado del papel o cartón</t>
  </si>
  <si>
    <t>Máquinas para moldear caucho o plástico</t>
  </si>
  <si>
    <t>Paneles de las partidas 85.35 u 85.36</t>
  </si>
  <si>
    <t>Papeles de seguridad para billetes</t>
  </si>
  <si>
    <t>Cateteres</t>
  </si>
  <si>
    <t>Vehículos 1.000 y 1.500 cm3</t>
  </si>
  <si>
    <t>Alambre de cobre</t>
  </si>
  <si>
    <t>Demás vehículos &lt;= 1.000 cm3</t>
  </si>
  <si>
    <t>Preparaciones para bebidas</t>
  </si>
  <si>
    <t>Demás vehículos con motor eléctrico</t>
  </si>
  <si>
    <t>Papeles y cartones</t>
  </si>
  <si>
    <t>Los demás cafés sin tostar, sin descafeinar</t>
  </si>
  <si>
    <t>Llantas para buses</t>
  </si>
  <si>
    <t>Maíz para la siembra.</t>
  </si>
  <si>
    <t>Cigarrillos de tabaco rubio</t>
  </si>
  <si>
    <t>Vehículos diesel &lt; 4,537 ton</t>
  </si>
  <si>
    <t>Decodificadores de señales satelitales</t>
  </si>
  <si>
    <t>Vehículos 9,3 y 20 ton</t>
  </si>
  <si>
    <t>Demás vehículos para el trasporte 10 &lt; personas</t>
  </si>
  <si>
    <t>Maneb, zineb, mancozeb</t>
  </si>
  <si>
    <t>Demás medicamentos para uso veterinario</t>
  </si>
  <si>
    <t>Placas y baldosas, de cerámica</t>
  </si>
  <si>
    <t>Demás alimentos para perros o gatos</t>
  </si>
  <si>
    <t>Demás bobinas de reactancia</t>
  </si>
  <si>
    <t>Barras de hierro o acero sin alear</t>
  </si>
  <si>
    <t>Tractores de carretera para semirremolques</t>
  </si>
  <si>
    <t>Alambrón de hierro o de acero</t>
  </si>
  <si>
    <t>Demás vehículos 1.000 y 1.500 cm3</t>
  </si>
  <si>
    <t>Unidades de proceso</t>
  </si>
  <si>
    <t>Aparatos telecomunicación</t>
  </si>
  <si>
    <t>Champues para el cabello</t>
  </si>
  <si>
    <t>Lavadoras</t>
  </si>
  <si>
    <t>Refrigeradores</t>
  </si>
  <si>
    <t>Vehículos carga &lt; 4,537 ton</t>
  </si>
  <si>
    <t>Máquinas de afeitar</t>
  </si>
  <si>
    <t>Cerveza de malta.</t>
  </si>
  <si>
    <t>Demás alabrón de hierro o de acero</t>
  </si>
  <si>
    <t xml:space="preserve">Sustancias odoriferas para industria </t>
  </si>
  <si>
    <t>Chasís de vehículos</t>
  </si>
  <si>
    <t>Refrigerador y congelador</t>
  </si>
  <si>
    <t>Licuadoras con motor eléctrico incorporado</t>
  </si>
  <si>
    <t>Máq. procesamiento datos</t>
  </si>
  <si>
    <t>Aviones &gt; 15 mil kg</t>
  </si>
  <si>
    <t>Partes de aviones</t>
  </si>
  <si>
    <t>Helicópteros &gt; 2000 kg</t>
  </si>
  <si>
    <t>Polietileno</t>
  </si>
  <si>
    <t>Las demás habas quebrantadas</t>
  </si>
  <si>
    <t>Demás aparatos para depurar agua</t>
  </si>
  <si>
    <t>Grupos electrógenos con motor de explosión</t>
  </si>
  <si>
    <t>Copolímeros de etileno&lt; 0.94</t>
  </si>
  <si>
    <t>Demás vehículos</t>
  </si>
  <si>
    <t>Maíz duro blanco</t>
  </si>
  <si>
    <t xml:space="preserve">Demás vacunas </t>
  </si>
  <si>
    <t>Aparatos para filtrar gases</t>
  </si>
  <si>
    <t>Policloruro de vinilo</t>
  </si>
  <si>
    <t>Vacunas medicina humana</t>
  </si>
  <si>
    <t>Paneles LCD o de plasma</t>
  </si>
  <si>
    <t>Demás aparatos electrotérmicos domésticos</t>
  </si>
  <si>
    <t xml:space="preserve">Aparatos de grabación o de reproducción </t>
  </si>
  <si>
    <t>Laminados de acero</t>
  </si>
  <si>
    <t>Demás Herbicidas</t>
  </si>
  <si>
    <t>Tejidos fibras sintéticas</t>
  </si>
  <si>
    <t>Partes de Teléfonos</t>
  </si>
  <si>
    <t>Hilados texturados de poliéster</t>
  </si>
  <si>
    <t>Demás aparatos eléctricos de alumbrado LED</t>
  </si>
  <si>
    <t>Laminados planos de hierro o de acero sin alear</t>
  </si>
  <si>
    <t xml:space="preserve">Cables de fibras ópticas </t>
  </si>
  <si>
    <t>Productos laminados</t>
  </si>
  <si>
    <t>Llantas para automóviles</t>
  </si>
  <si>
    <t>Los demás convertidores eléctricos estáticos</t>
  </si>
  <si>
    <t>Asientos giratorios</t>
  </si>
  <si>
    <t>Calzados</t>
  </si>
  <si>
    <t>Auriculares, combinados con micrófono</t>
  </si>
  <si>
    <t xml:space="preserve">Lentes de otras materias para gafas </t>
  </si>
  <si>
    <t xml:space="preserve">   Bolivia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</si>
  <si>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</si>
  <si>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</si>
  <si>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</si>
  <si>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</si>
  <si>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</si>
  <si>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</si>
  <si>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</si>
  <si>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</si>
  <si>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</si>
  <si>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</si>
  <si>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</si>
  <si>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 xml:space="preserve">   Alemania</t>
  </si>
  <si>
    <t xml:space="preserve">   Bélgica</t>
  </si>
  <si>
    <t xml:space="preserve">   Dinamarca</t>
  </si>
  <si>
    <t xml:space="preserve">   España</t>
  </si>
  <si>
    <t xml:space="preserve">   Francia</t>
  </si>
  <si>
    <t xml:space="preserve">   Irlanda</t>
  </si>
  <si>
    <t xml:space="preserve">   Italia</t>
  </si>
  <si>
    <t xml:space="preserve">   Países Bajos</t>
  </si>
  <si>
    <t xml:space="preserve">   Reino Unido</t>
  </si>
  <si>
    <t xml:space="preserve">   Suecia</t>
  </si>
  <si>
    <t xml:space="preserve">   Resto</t>
  </si>
  <si>
    <t>Corea del Sur</t>
  </si>
  <si>
    <t>Japón</t>
  </si>
  <si>
    <t xml:space="preserve">   Hungría</t>
  </si>
  <si>
    <t xml:space="preserve">   Polonia</t>
  </si>
  <si>
    <t xml:space="preserve">   Austria</t>
  </si>
  <si>
    <t xml:space="preserve">   Chipre</t>
  </si>
  <si>
    <t xml:space="preserve">   Portugal</t>
  </si>
  <si>
    <t xml:space="preserve">   Finlandia</t>
  </si>
  <si>
    <t xml:space="preserve">  República Checa</t>
  </si>
  <si>
    <t xml:space="preserve">  Resto</t>
  </si>
  <si>
    <t>México</t>
  </si>
  <si>
    <t>Vietnam</t>
  </si>
  <si>
    <t>Taiwán</t>
  </si>
  <si>
    <t>Bélgica</t>
  </si>
  <si>
    <t>Ecuador</t>
  </si>
  <si>
    <t>Perú</t>
  </si>
  <si>
    <t>Países Bajos</t>
  </si>
  <si>
    <t>Uruguay</t>
  </si>
  <si>
    <t>República Checa</t>
  </si>
  <si>
    <t>Filipinas</t>
  </si>
  <si>
    <t>Australia</t>
  </si>
  <si>
    <t>Emiratos Árabes Unidos</t>
  </si>
  <si>
    <t>Eslovenia</t>
  </si>
  <si>
    <t>Camboya</t>
  </si>
  <si>
    <t>Panamá</t>
  </si>
  <si>
    <t>Ucrania</t>
  </si>
  <si>
    <t>Sociedad Operadora Zona Franca Industrial de Bienes y Servicios de Barranquilla S.A.</t>
  </si>
  <si>
    <t>El Salvador</t>
  </si>
  <si>
    <t>Haití</t>
  </si>
  <si>
    <t>Turquía</t>
  </si>
  <si>
    <t xml:space="preserve">   Productos informáticos</t>
  </si>
  <si>
    <t xml:space="preserve">   Productos farmacéuticos</t>
  </si>
  <si>
    <t xml:space="preserve">   Productos químicos</t>
  </si>
  <si>
    <t xml:space="preserve">   Vehículos automotores</t>
  </si>
  <si>
    <t xml:space="preserve">   Refinación de petróleo</t>
  </si>
  <si>
    <t>Valor CIF, millones de dólares, Promedio móvil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</si>
</sst>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E+00"/>
    <numFmt numFmtId="169" formatCode="_(* #,##0_);_(* \(#,##0\);_(* &quot;-&quot;??_);_(@_)"/>
    <numFmt numFmtId="170" formatCode="0.0000"/>
    <numFmt numFmtId="171" formatCode="0.000"/>
    <numFmt numFmtId="172" formatCode="0.0"/>
    <numFmt numFmtId="173" formatCode="_(* #,##0.0000_);_(* \(#,##0.00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6">
    <xf numFmtId="0" fontId="0" fillId="0" borderId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1" fontId="6" fillId="0" borderId="0"/>
    <xf numFmtId="0" fontId="9" fillId="0" borderId="0"/>
    <xf numFmtId="164" fontId="9" fillId="0" borderId="0" applyFont="0" applyFill="0" applyBorder="0" applyAlignment="0" applyProtection="0"/>
  </cellStyleXfs>
  <cellXfs count="180">
    <xf numFmtId="0" fontId="0" fillId="0" borderId="0" xfId="0"/>
    <xf numFmtId="0" fontId="1" fillId="4" borderId="0" xfId="10" applyFont="1" applyFill="1" applyBorder="1"/>
    <xf numFmtId="0" fontId="1" fillId="4" borderId="1" xfId="10" applyFont="1" applyFill="1" applyBorder="1"/>
    <xf numFmtId="0" fontId="10" fillId="4" borderId="2" xfId="10" applyFont="1" applyFill="1" applyBorder="1" applyAlignment="1">
      <alignment horizontal="center"/>
    </xf>
    <xf numFmtId="0" fontId="10" fillId="4" borderId="9" xfId="10" applyFont="1" applyFill="1" applyBorder="1" applyAlignment="1">
      <alignment horizontal="center"/>
    </xf>
    <xf numFmtId="0" fontId="1" fillId="4" borderId="0" xfId="10" applyFont="1" applyFill="1"/>
    <xf numFmtId="0" fontId="1" fillId="4" borderId="4" xfId="10" applyFont="1" applyFill="1" applyBorder="1"/>
    <xf numFmtId="0" fontId="10" fillId="4" borderId="0" xfId="10" applyFont="1" applyFill="1" applyBorder="1" applyAlignment="1">
      <alignment horizontal="center"/>
    </xf>
    <xf numFmtId="0" fontId="10" fillId="4" borderId="7" xfId="10" applyFont="1" applyFill="1" applyBorder="1" applyAlignment="1">
      <alignment horizontal="center"/>
    </xf>
    <xf numFmtId="0" fontId="10" fillId="4" borderId="0" xfId="11" applyFont="1" applyFill="1" applyBorder="1" applyAlignment="1"/>
    <xf numFmtId="0" fontId="10" fillId="4" borderId="0" xfId="11" applyFont="1" applyFill="1" applyBorder="1" applyAlignment="1">
      <alignment horizontal="left"/>
    </xf>
    <xf numFmtId="0" fontId="11" fillId="4" borderId="0" xfId="9" applyFont="1" applyFill="1" applyBorder="1" applyAlignment="1" applyProtection="1">
      <alignment horizontal="left"/>
    </xf>
    <xf numFmtId="0" fontId="10" fillId="4" borderId="0" xfId="11" applyFont="1" applyFill="1" applyBorder="1" applyAlignment="1">
      <alignment horizontal="center"/>
    </xf>
    <xf numFmtId="0" fontId="10" fillId="4" borderId="7" xfId="11" applyFont="1" applyFill="1" applyBorder="1" applyAlignment="1"/>
    <xf numFmtId="0" fontId="10" fillId="4" borderId="7" xfId="11" applyFont="1" applyFill="1" applyBorder="1" applyAlignment="1">
      <alignment vertical="center"/>
    </xf>
    <xf numFmtId="0" fontId="1" fillId="4" borderId="11" xfId="10" applyFont="1" applyFill="1" applyBorder="1"/>
    <xf numFmtId="0" fontId="10" fillId="4" borderId="0" xfId="11" applyFont="1" applyFill="1" applyBorder="1" applyAlignment="1">
      <alignment vertical="center"/>
    </xf>
    <xf numFmtId="0" fontId="12" fillId="4" borderId="0" xfId="9" applyFont="1" applyFill="1" applyBorder="1" applyAlignment="1" applyProtection="1">
      <alignment horizontal="left"/>
    </xf>
    <xf numFmtId="0" fontId="1" fillId="4" borderId="0" xfId="9" applyFont="1" applyFill="1" applyBorder="1" applyAlignment="1" applyProtection="1">
      <alignment horizontal="center"/>
    </xf>
    <xf numFmtId="0" fontId="1" fillId="4" borderId="7" xfId="9" applyFont="1" applyFill="1" applyBorder="1" applyAlignment="1" applyProtection="1">
      <alignment horizontal="center"/>
    </xf>
    <xf numFmtId="0" fontId="11" fillId="4" borderId="0" xfId="9" applyFont="1" applyFill="1" applyBorder="1" applyAlignment="1" applyProtection="1"/>
    <xf numFmtId="3" fontId="1" fillId="4" borderId="0" xfId="9" applyNumberFormat="1" applyFont="1" applyFill="1" applyBorder="1" applyAlignment="1" applyProtection="1">
      <alignment horizontal="left"/>
    </xf>
    <xf numFmtId="3" fontId="1" fillId="4" borderId="0" xfId="11" applyNumberFormat="1" applyFont="1" applyFill="1" applyBorder="1"/>
    <xf numFmtId="0" fontId="1" fillId="4" borderId="0" xfId="9" applyFont="1" applyFill="1" applyBorder="1" applyAlignment="1" applyProtection="1"/>
    <xf numFmtId="0" fontId="1" fillId="4" borderId="10" xfId="10" applyFont="1" applyFill="1" applyBorder="1"/>
    <xf numFmtId="0" fontId="1" fillId="4" borderId="6" xfId="10" applyFont="1" applyFill="1" applyBorder="1"/>
    <xf numFmtId="0" fontId="1" fillId="4" borderId="8" xfId="10" applyFont="1" applyFill="1" applyBorder="1"/>
    <xf numFmtId="0" fontId="1" fillId="5" borderId="1" xfId="10" applyFont="1" applyFill="1" applyBorder="1"/>
    <xf numFmtId="165" fontId="1" fillId="4" borderId="0" xfId="10" applyNumberFormat="1" applyFont="1" applyFill="1"/>
    <xf numFmtId="0" fontId="1" fillId="4" borderId="7" xfId="10" applyFont="1" applyFill="1" applyBorder="1"/>
    <xf numFmtId="0" fontId="10" fillId="4" borderId="6" xfId="10" applyFont="1" applyFill="1" applyBorder="1" applyAlignment="1">
      <alignment horizontal="center"/>
    </xf>
    <xf numFmtId="0" fontId="10" fillId="4" borderId="6" xfId="1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wrapText="1"/>
    </xf>
    <xf numFmtId="0" fontId="14" fillId="4" borderId="0" xfId="10" applyFont="1" applyFill="1"/>
    <xf numFmtId="0" fontId="13" fillId="4" borderId="1" xfId="0" applyFont="1" applyFill="1" applyBorder="1"/>
    <xf numFmtId="0" fontId="13" fillId="4" borderId="2" xfId="0" applyFont="1" applyFill="1" applyBorder="1"/>
    <xf numFmtId="0" fontId="13" fillId="4" borderId="9" xfId="0" applyFont="1" applyFill="1" applyBorder="1"/>
    <xf numFmtId="0" fontId="13" fillId="4" borderId="0" xfId="0" applyFont="1" applyFill="1"/>
    <xf numFmtId="0" fontId="13" fillId="4" borderId="4" xfId="0" applyFont="1" applyFill="1" applyBorder="1"/>
    <xf numFmtId="0" fontId="13" fillId="4" borderId="0" xfId="0" applyFont="1" applyFill="1" applyBorder="1"/>
    <xf numFmtId="0" fontId="13" fillId="4" borderId="7" xfId="0" applyFont="1" applyFill="1" applyBorder="1"/>
    <xf numFmtId="0" fontId="13" fillId="4" borderId="4" xfId="14" applyFont="1" applyFill="1" applyBorder="1"/>
    <xf numFmtId="0" fontId="13" fillId="4" borderId="0" xfId="14" applyFont="1" applyFill="1" applyBorder="1"/>
    <xf numFmtId="0" fontId="13" fillId="4" borderId="7" xfId="14" applyFont="1" applyFill="1" applyBorder="1"/>
    <xf numFmtId="165" fontId="10" fillId="4" borderId="0" xfId="11" applyNumberFormat="1" applyFont="1" applyFill="1" applyBorder="1" applyAlignment="1">
      <alignment horizontal="center"/>
    </xf>
    <xf numFmtId="0" fontId="10" fillId="4" borderId="13" xfId="11" applyFont="1" applyFill="1" applyBorder="1" applyAlignment="1">
      <alignment horizontal="center"/>
    </xf>
    <xf numFmtId="0" fontId="10" fillId="4" borderId="0" xfId="10" applyFont="1" applyFill="1" applyBorder="1"/>
    <xf numFmtId="3" fontId="15" fillId="5" borderId="12" xfId="11" applyNumberFormat="1" applyFont="1" applyFill="1" applyBorder="1"/>
    <xf numFmtId="165" fontId="15" fillId="4" borderId="0" xfId="11" applyNumberFormat="1" applyFont="1" applyFill="1" applyBorder="1"/>
    <xf numFmtId="4" fontId="15" fillId="5" borderId="12" xfId="11" applyNumberFormat="1" applyFont="1" applyFill="1" applyBorder="1"/>
    <xf numFmtId="165" fontId="1" fillId="4" borderId="12" xfId="11" applyNumberFormat="1" applyFont="1" applyFill="1" applyBorder="1"/>
    <xf numFmtId="165" fontId="1" fillId="4" borderId="0" xfId="11" applyNumberFormat="1" applyFont="1" applyFill="1" applyBorder="1"/>
    <xf numFmtId="165" fontId="1" fillId="0" borderId="12" xfId="11" applyNumberFormat="1" applyFont="1" applyFill="1" applyBorder="1"/>
    <xf numFmtId="0" fontId="13" fillId="4" borderId="10" xfId="14" applyFont="1" applyFill="1" applyBorder="1"/>
    <xf numFmtId="0" fontId="13" fillId="4" borderId="6" xfId="14" applyFont="1" applyFill="1" applyBorder="1"/>
    <xf numFmtId="0" fontId="13" fillId="4" borderId="8" xfId="14" applyFont="1" applyFill="1" applyBorder="1"/>
    <xf numFmtId="0" fontId="13" fillId="4" borderId="1" xfId="14" applyFont="1" applyFill="1" applyBorder="1"/>
    <xf numFmtId="0" fontId="13" fillId="4" borderId="2" xfId="14" applyFont="1" applyFill="1" applyBorder="1"/>
    <xf numFmtId="0" fontId="13" fillId="4" borderId="9" xfId="14" applyFont="1" applyFill="1" applyBorder="1"/>
    <xf numFmtId="0" fontId="10" fillId="4" borderId="2" xfId="10" applyFont="1" applyFill="1" applyBorder="1"/>
    <xf numFmtId="1" fontId="10" fillId="4" borderId="0" xfId="11" applyNumberFormat="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vertical="center" wrapText="1"/>
    </xf>
    <xf numFmtId="3" fontId="10" fillId="4" borderId="12" xfId="11" applyNumberFormat="1" applyFont="1" applyFill="1" applyBorder="1"/>
    <xf numFmtId="165" fontId="10" fillId="4" borderId="12" xfId="11" applyNumberFormat="1" applyFont="1" applyFill="1" applyBorder="1"/>
    <xf numFmtId="0" fontId="10" fillId="0" borderId="0" xfId="10" applyFont="1" applyFill="1" applyBorder="1"/>
    <xf numFmtId="165" fontId="15" fillId="5" borderId="12" xfId="11" applyNumberFormat="1" applyFont="1" applyFill="1" applyBorder="1"/>
    <xf numFmtId="3" fontId="1" fillId="0" borderId="12" xfId="11" applyNumberFormat="1" applyFont="1" applyFill="1" applyBorder="1"/>
    <xf numFmtId="3" fontId="14" fillId="5" borderId="12" xfId="11" applyNumberFormat="1" applyFont="1" applyFill="1" applyBorder="1"/>
    <xf numFmtId="3" fontId="10" fillId="4" borderId="0" xfId="11" applyNumberFormat="1" applyFont="1" applyFill="1" applyBorder="1"/>
    <xf numFmtId="3" fontId="1" fillId="4" borderId="0" xfId="10" applyNumberFormat="1" applyFont="1" applyFill="1"/>
    <xf numFmtId="0" fontId="16" fillId="2" borderId="1" xfId="10" applyFont="1" applyFill="1" applyBorder="1"/>
    <xf numFmtId="0" fontId="17" fillId="2" borderId="2" xfId="10" applyFont="1" applyFill="1" applyBorder="1" applyAlignment="1">
      <alignment horizontal="center"/>
    </xf>
    <xf numFmtId="0" fontId="17" fillId="2" borderId="9" xfId="10" applyFont="1" applyFill="1" applyBorder="1" applyAlignment="1">
      <alignment horizontal="center"/>
    </xf>
    <xf numFmtId="0" fontId="16" fillId="2" borderId="0" xfId="10" applyFont="1" applyFill="1"/>
    <xf numFmtId="0" fontId="14" fillId="2" borderId="0" xfId="10" applyFont="1" applyFill="1"/>
    <xf numFmtId="0" fontId="16" fillId="2" borderId="4" xfId="10" applyFont="1" applyFill="1" applyBorder="1"/>
    <xf numFmtId="0" fontId="17" fillId="2" borderId="0" xfId="10" applyFont="1" applyFill="1" applyBorder="1" applyAlignment="1">
      <alignment horizontal="center"/>
    </xf>
    <xf numFmtId="0" fontId="17" fillId="2" borderId="7" xfId="10" applyFont="1" applyFill="1" applyBorder="1" applyAlignment="1">
      <alignment horizontal="center"/>
    </xf>
    <xf numFmtId="0" fontId="16" fillId="2" borderId="7" xfId="10" applyFont="1" applyFill="1" applyBorder="1"/>
    <xf numFmtId="0" fontId="17" fillId="2" borderId="0" xfId="11" applyFont="1" applyFill="1" applyBorder="1" applyAlignment="1">
      <alignment horizontal="center"/>
    </xf>
    <xf numFmtId="0" fontId="16" fillId="2" borderId="0" xfId="10" applyFont="1" applyFill="1" applyBorder="1"/>
    <xf numFmtId="0" fontId="10" fillId="2" borderId="0" xfId="11" applyFont="1" applyFill="1" applyBorder="1" applyAlignment="1">
      <alignment horizontal="center"/>
    </xf>
    <xf numFmtId="49" fontId="17" fillId="2" borderId="0" xfId="11" applyNumberFormat="1" applyFont="1" applyFill="1" applyBorder="1" applyAlignment="1">
      <alignment vertical="center" wrapText="1"/>
    </xf>
    <xf numFmtId="0" fontId="16" fillId="2" borderId="5" xfId="10" applyFont="1" applyFill="1" applyBorder="1"/>
    <xf numFmtId="0" fontId="1" fillId="2" borderId="0" xfId="10" applyFont="1" applyFill="1" applyBorder="1"/>
    <xf numFmtId="3" fontId="1" fillId="2" borderId="12" xfId="11" applyNumberFormat="1" applyFont="1" applyFill="1" applyBorder="1"/>
    <xf numFmtId="165" fontId="1" fillId="2" borderId="12" xfId="11" applyNumberFormat="1" applyFont="1" applyFill="1" applyBorder="1"/>
    <xf numFmtId="0" fontId="10" fillId="2" borderId="0" xfId="10" applyFont="1" applyFill="1" applyBorder="1"/>
    <xf numFmtId="3" fontId="10" fillId="2" borderId="12" xfId="11" applyNumberFormat="1" applyFont="1" applyFill="1" applyBorder="1"/>
    <xf numFmtId="165" fontId="17" fillId="2" borderId="0" xfId="11" applyNumberFormat="1" applyFont="1" applyFill="1" applyBorder="1"/>
    <xf numFmtId="165" fontId="10" fillId="2" borderId="12" xfId="11" applyNumberFormat="1" applyFont="1" applyFill="1" applyBorder="1"/>
    <xf numFmtId="165" fontId="1" fillId="2" borderId="0" xfId="12" applyNumberFormat="1" applyFont="1" applyFill="1" applyBorder="1"/>
    <xf numFmtId="165" fontId="17" fillId="2" borderId="0" xfId="12" applyNumberFormat="1" applyFont="1" applyFill="1" applyBorder="1"/>
    <xf numFmtId="165" fontId="16" fillId="2" borderId="0" xfId="12" applyNumberFormat="1" applyFont="1" applyFill="1" applyBorder="1"/>
    <xf numFmtId="9" fontId="16" fillId="2" borderId="0" xfId="12" applyFont="1" applyFill="1" applyBorder="1"/>
    <xf numFmtId="9" fontId="17" fillId="2" borderId="0" xfId="12" applyFont="1" applyFill="1" applyBorder="1"/>
    <xf numFmtId="0" fontId="17" fillId="2" borderId="0" xfId="10" applyFont="1" applyFill="1" applyBorder="1"/>
    <xf numFmtId="0" fontId="16" fillId="4" borderId="4" xfId="10" applyFont="1" applyFill="1" applyBorder="1"/>
    <xf numFmtId="165" fontId="16" fillId="4" borderId="0" xfId="11" applyNumberFormat="1" applyFont="1" applyFill="1" applyBorder="1"/>
    <xf numFmtId="0" fontId="16" fillId="4" borderId="0" xfId="10" applyFont="1" applyFill="1"/>
    <xf numFmtId="0" fontId="16" fillId="3" borderId="0" xfId="10" applyFont="1" applyFill="1"/>
    <xf numFmtId="3" fontId="16" fillId="4" borderId="0" xfId="11" applyNumberFormat="1" applyFont="1" applyFill="1" applyBorder="1"/>
    <xf numFmtId="3" fontId="17" fillId="4" borderId="0" xfId="11" applyNumberFormat="1" applyFont="1" applyFill="1" applyBorder="1"/>
    <xf numFmtId="165" fontId="17" fillId="4" borderId="0" xfId="11" applyNumberFormat="1" applyFont="1" applyFill="1" applyBorder="1"/>
    <xf numFmtId="0" fontId="16" fillId="2" borderId="10" xfId="10" applyFont="1" applyFill="1" applyBorder="1"/>
    <xf numFmtId="0" fontId="16" fillId="2" borderId="6" xfId="10" applyFont="1" applyFill="1" applyBorder="1"/>
    <xf numFmtId="0" fontId="16" fillId="2" borderId="8" xfId="10" applyFont="1" applyFill="1" applyBorder="1"/>
    <xf numFmtId="0" fontId="1" fillId="2" borderId="0" xfId="10" applyFont="1" applyFill="1"/>
    <xf numFmtId="49" fontId="15" fillId="2" borderId="0" xfId="11" applyNumberFormat="1" applyFont="1" applyFill="1" applyBorder="1" applyAlignment="1">
      <alignment vertical="center" wrapText="1"/>
    </xf>
    <xf numFmtId="0" fontId="16" fillId="4" borderId="0" xfId="10" applyFont="1" applyFill="1" applyBorder="1"/>
    <xf numFmtId="0" fontId="19" fillId="2" borderId="0" xfId="10" applyFont="1" applyFill="1"/>
    <xf numFmtId="0" fontId="19" fillId="4" borderId="0" xfId="10" applyFont="1" applyFill="1"/>
    <xf numFmtId="0" fontId="14" fillId="4" borderId="0" xfId="10" applyFont="1" applyFill="1" applyBorder="1"/>
    <xf numFmtId="169" fontId="1" fillId="2" borderId="0" xfId="10" applyNumberFormat="1" applyFont="1" applyFill="1"/>
    <xf numFmtId="0" fontId="1" fillId="4" borderId="0" xfId="10" applyFont="1" applyFill="1" applyBorder="1" applyAlignment="1">
      <alignment horizontal="left" indent="1"/>
    </xf>
    <xf numFmtId="165" fontId="14" fillId="5" borderId="12" xfId="11" applyNumberFormat="1" applyFont="1" applyFill="1" applyBorder="1"/>
    <xf numFmtId="3" fontId="14" fillId="4" borderId="0" xfId="10" applyNumberFormat="1" applyFont="1" applyFill="1"/>
    <xf numFmtId="3" fontId="1" fillId="4" borderId="12" xfId="11" applyNumberFormat="1" applyFont="1" applyFill="1" applyBorder="1"/>
    <xf numFmtId="168" fontId="1" fillId="4" borderId="0" xfId="10" applyNumberFormat="1" applyFont="1" applyFill="1"/>
    <xf numFmtId="3" fontId="1" fillId="4" borderId="0" xfId="11" applyNumberFormat="1" applyFont="1" applyFill="1" applyBorder="1" applyAlignment="1">
      <alignment horizontal="left" indent="1"/>
    </xf>
    <xf numFmtId="0" fontId="1" fillId="4" borderId="0" xfId="10" applyFont="1" applyFill="1" applyBorder="1" applyAlignment="1">
      <alignment horizontal="left" wrapText="1" indent="1"/>
    </xf>
    <xf numFmtId="0" fontId="10" fillId="4" borderId="4" xfId="10" applyFont="1" applyFill="1" applyBorder="1"/>
    <xf numFmtId="0" fontId="10" fillId="4" borderId="7" xfId="10" applyFont="1" applyFill="1" applyBorder="1"/>
    <xf numFmtId="3" fontId="10" fillId="4" borderId="0" xfId="10" applyNumberFormat="1" applyFont="1" applyFill="1"/>
    <xf numFmtId="0" fontId="10" fillId="4" borderId="0" xfId="10" applyFont="1" applyFill="1"/>
    <xf numFmtId="0" fontId="1" fillId="4" borderId="0" xfId="10" applyFont="1" applyFill="1" applyBorder="1" applyAlignment="1">
      <alignment horizontal="left"/>
    </xf>
    <xf numFmtId="0" fontId="1" fillId="4" borderId="0" xfId="10" applyFont="1" applyFill="1" applyBorder="1" applyAlignment="1">
      <alignment horizontal="left" vertical="center"/>
    </xf>
    <xf numFmtId="0" fontId="10" fillId="4" borderId="3" xfId="10" applyFont="1" applyFill="1" applyBorder="1" applyAlignment="1">
      <alignment horizontal="center"/>
    </xf>
    <xf numFmtId="0" fontId="1" fillId="4" borderId="0" xfId="10" applyFont="1" applyFill="1" applyBorder="1" applyAlignment="1"/>
    <xf numFmtId="0" fontId="10" fillId="4" borderId="0" xfId="10" applyFont="1" applyFill="1" applyBorder="1" applyAlignment="1"/>
    <xf numFmtId="0" fontId="10" fillId="4" borderId="0" xfId="10" applyFont="1" applyFill="1" applyBorder="1" applyAlignment="1">
      <alignment horizontal="left" indent="1"/>
    </xf>
    <xf numFmtId="0" fontId="1" fillId="4" borderId="0" xfId="10" applyFont="1" applyFill="1" applyBorder="1" applyAlignment="1">
      <alignment wrapText="1"/>
    </xf>
    <xf numFmtId="0" fontId="1" fillId="4" borderId="5" xfId="10" applyFont="1" applyFill="1" applyBorder="1"/>
    <xf numFmtId="165" fontId="14" fillId="4" borderId="0" xfId="11" applyNumberFormat="1" applyFont="1" applyFill="1" applyBorder="1"/>
    <xf numFmtId="165" fontId="1" fillId="4" borderId="0" xfId="12" applyNumberFormat="1" applyFont="1" applyFill="1" applyBorder="1"/>
    <xf numFmtId="3" fontId="1" fillId="4" borderId="6" xfId="11" applyNumberFormat="1" applyFont="1" applyFill="1" applyBorder="1"/>
    <xf numFmtId="3" fontId="10" fillId="4" borderId="6" xfId="11" applyNumberFormat="1" applyFont="1" applyFill="1" applyBorder="1"/>
    <xf numFmtId="165" fontId="1" fillId="4" borderId="6" xfId="11" applyNumberFormat="1" applyFont="1" applyFill="1" applyBorder="1"/>
    <xf numFmtId="0" fontId="13" fillId="0" borderId="0" xfId="0" applyFont="1"/>
    <xf numFmtId="0" fontId="20" fillId="4" borderId="0" xfId="10" applyFont="1" applyFill="1"/>
    <xf numFmtId="0" fontId="21" fillId="4" borderId="6" xfId="10" applyFont="1" applyFill="1" applyBorder="1" applyAlignment="1">
      <alignment horizontal="left"/>
    </xf>
    <xf numFmtId="0" fontId="21" fillId="0" borderId="0" xfId="10" applyFont="1" applyFill="1" applyBorder="1"/>
    <xf numFmtId="0" fontId="21" fillId="4" borderId="6" xfId="10" applyFont="1" applyFill="1" applyBorder="1"/>
    <xf numFmtId="0" fontId="21" fillId="4" borderId="0" xfId="10" applyFont="1" applyFill="1" applyBorder="1"/>
    <xf numFmtId="3" fontId="21" fillId="4" borderId="0" xfId="11" applyNumberFormat="1" applyFont="1" applyFill="1" applyBorder="1"/>
    <xf numFmtId="0" fontId="21" fillId="4" borderId="6" xfId="10" applyFont="1" applyFill="1" applyBorder="1" applyAlignment="1">
      <alignment wrapText="1"/>
    </xf>
    <xf numFmtId="169" fontId="14" fillId="4" borderId="0" xfId="15" applyNumberFormat="1" applyFont="1" applyFill="1" applyBorder="1"/>
    <xf numFmtId="17" fontId="14" fillId="4" borderId="0" xfId="10" applyNumberFormat="1" applyFont="1" applyFill="1" applyBorder="1"/>
    <xf numFmtId="169" fontId="14" fillId="4" borderId="0" xfId="10" applyNumberFormat="1" applyFont="1" applyFill="1" applyBorder="1"/>
    <xf numFmtId="3" fontId="14" fillId="4" borderId="0" xfId="10" applyNumberFormat="1" applyFont="1" applyFill="1" applyBorder="1"/>
    <xf numFmtId="169" fontId="14" fillId="2" borderId="0" xfId="10" applyNumberFormat="1" applyFont="1" applyFill="1"/>
    <xf numFmtId="172" fontId="14" fillId="4" borderId="0" xfId="0" applyNumberFormat="1" applyFont="1" applyFill="1"/>
    <xf numFmtId="17" fontId="14" fillId="4" borderId="0" xfId="10" applyNumberFormat="1" applyFont="1" applyFill="1"/>
    <xf numFmtId="172" fontId="14" fillId="4" borderId="0" xfId="10" applyNumberFormat="1" applyFont="1" applyFill="1"/>
    <xf numFmtId="0" fontId="14" fillId="4" borderId="0" xfId="0" applyFont="1" applyFill="1"/>
    <xf numFmtId="3" fontId="14" fillId="4" borderId="0" xfId="0" applyNumberFormat="1" applyFont="1" applyFill="1"/>
    <xf numFmtId="2" fontId="14" fillId="4" borderId="0" xfId="0" applyNumberFormat="1" applyFont="1" applyFill="1" applyBorder="1"/>
    <xf numFmtId="172" fontId="14" fillId="4" borderId="0" xfId="10" applyNumberFormat="1" applyFont="1" applyFill="1" applyBorder="1"/>
    <xf numFmtId="173" fontId="14" fillId="4" borderId="0" xfId="15" applyNumberFormat="1" applyFont="1" applyFill="1"/>
    <xf numFmtId="170" fontId="14" fillId="4" borderId="0" xfId="0" applyNumberFormat="1" applyFont="1" applyFill="1"/>
    <xf numFmtId="171" fontId="14" fillId="4" borderId="0" xfId="0" applyNumberFormat="1" applyFont="1" applyFill="1"/>
    <xf numFmtId="0" fontId="10" fillId="4" borderId="6" xfId="11" applyFont="1" applyFill="1" applyBorder="1" applyAlignment="1">
      <alignment horizontal="center"/>
    </xf>
    <xf numFmtId="0" fontId="10" fillId="4" borderId="8" xfId="11" applyFont="1" applyFill="1" applyBorder="1" applyAlignment="1">
      <alignment horizontal="center"/>
    </xf>
    <xf numFmtId="0" fontId="10" fillId="4" borderId="0" xfId="11" applyFont="1" applyFill="1" applyBorder="1" applyAlignment="1">
      <alignment horizontal="center"/>
    </xf>
    <xf numFmtId="0" fontId="21" fillId="4" borderId="6" xfId="1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 readingOrder="1"/>
    </xf>
    <xf numFmtId="3" fontId="10" fillId="2" borderId="0" xfId="11" applyNumberFormat="1" applyFont="1" applyFill="1" applyBorder="1" applyAlignment="1">
      <alignment horizontal="center" vertical="center" wrapText="1"/>
    </xf>
    <xf numFmtId="49" fontId="10" fillId="2" borderId="0" xfId="11" applyNumberFormat="1" applyFont="1" applyFill="1" applyBorder="1" applyAlignment="1">
      <alignment horizontal="center" vertical="center" wrapText="1"/>
    </xf>
    <xf numFmtId="1" fontId="10" fillId="2" borderId="0" xfId="11" applyNumberFormat="1" applyFont="1" applyFill="1" applyBorder="1" applyAlignment="1">
      <alignment horizontal="center" vertical="center" wrapText="1"/>
    </xf>
    <xf numFmtId="1" fontId="10" fillId="4" borderId="6" xfId="11" applyNumberFormat="1" applyFont="1" applyFill="1" applyBorder="1" applyAlignment="1">
      <alignment horizontal="center"/>
    </xf>
    <xf numFmtId="0" fontId="21" fillId="4" borderId="6" xfId="10" applyFont="1" applyFill="1" applyBorder="1" applyAlignment="1">
      <alignment horizontal="left" wrapText="1"/>
    </xf>
    <xf numFmtId="0" fontId="18" fillId="4" borderId="0" xfId="0" applyFont="1" applyFill="1" applyAlignment="1">
      <alignment horizontal="center" vertical="center" readingOrder="1"/>
    </xf>
    <xf numFmtId="0" fontId="10" fillId="2" borderId="0" xfId="11" applyFont="1" applyFill="1" applyBorder="1" applyAlignment="1">
      <alignment horizontal="center"/>
    </xf>
    <xf numFmtId="0" fontId="10" fillId="2" borderId="6" xfId="1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horizontal="center" vertical="center" wrapText="1"/>
    </xf>
    <xf numFmtId="0" fontId="10" fillId="4" borderId="0" xfId="10" applyFont="1" applyFill="1" applyBorder="1" applyAlignment="1">
      <alignment horizontal="center" wrapText="1"/>
    </xf>
    <xf numFmtId="0" fontId="10" fillId="4" borderId="0" xfId="10" applyFont="1" applyFill="1" applyBorder="1" applyAlignment="1">
      <alignment horizontal="center"/>
    </xf>
  </cellXfs>
  <cellStyles count="16">
    <cellStyle name="Comma0" xfId="1"/>
    <cellStyle name="Currency0" xfId="2"/>
    <cellStyle name="Date" xfId="3"/>
    <cellStyle name="Estilo 1" xfId="4"/>
    <cellStyle name="Euro" xfId="5"/>
    <cellStyle name="Fixed" xfId="6"/>
    <cellStyle name="Heading 1" xfId="7"/>
    <cellStyle name="Heading 2" xfId="8"/>
    <cellStyle name="Hipervínculo" xfId="9" builtinId="8"/>
    <cellStyle name="Millares" xfId="15" builtinId="3"/>
    <cellStyle name="Normal" xfId="0" builtinId="0"/>
    <cellStyle name="Normal 2" xfId="14"/>
    <cellStyle name="Normal_Fenaviquín 14 (2007) - Base importaciones maquinaria" xfId="10"/>
    <cellStyle name="Normal_Fenaviquín 15 (2007) - Huevo por colores" xfId="11"/>
    <cellStyle name="Porcentual 2" xfId="12"/>
    <cellStyle name="rojo" xfId="13"/>
  </cellStyles>
  <dxfs count="0"/>
  <tableStyles count="0" defaultTableStyle="TableStyleMedium9"/>
  <colors>
    <mruColors>
      <color rgb="FF5372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21508248968879"/>
          <c:y val="4.7300155441734833E-2"/>
          <c:w val="0.37144450693663295"/>
          <c:h val="0.95269984455826517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D-41AB-A4EF-1F8E7B7A4953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6D-41AB-A4EF-1F8E7B7A4953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6D-41AB-A4EF-1F8E7B7A4953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D-41AB-A4EF-1F8E7B7A4953}"/>
              </c:ext>
            </c:extLst>
          </c:dPt>
          <c:dLbls>
            <c:dLbl>
              <c:idx val="0"/>
              <c:layout>
                <c:manualLayout>
                  <c:x val="3.1066859102009001E-2"/>
                  <c:y val="-2.9424418277990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6D-41AB-A4EF-1F8E7B7A4953}"/>
                </c:ext>
              </c:extLst>
            </c:dLbl>
            <c:dLbl>
              <c:idx val="1"/>
              <c:layout>
                <c:manualLayout>
                  <c:x val="-8.9488767500350161E-2"/>
                  <c:y val="0.242030468668480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6D-41AB-A4EF-1F8E7B7A4953}"/>
                </c:ext>
              </c:extLst>
            </c:dLbl>
            <c:dLbl>
              <c:idx val="2"/>
              <c:layout>
                <c:manualLayout>
                  <c:x val="8.4838652709014625E-2"/>
                  <c:y val="3.9329946142053344E-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6D-41AB-A4EF-1F8E7B7A4953}"/>
                </c:ext>
              </c:extLst>
            </c:dLbl>
            <c:dLbl>
              <c:idx val="3"/>
              <c:layout>
                <c:manualLayout>
                  <c:x val="-0.13300351955126874"/>
                  <c:y val="-0.147040873531585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6D-41AB-A4EF-1F8E7B7A49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importaciones totales'!$C$43:$C$46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importaciones totales'!$D$43:$D$46</c:f>
              <c:numCache>
                <c:formatCode>#,##0</c:formatCode>
                <c:ptCount val="4"/>
                <c:pt idx="0">
                  <c:v>552.21879039999885</c:v>
                </c:pt>
                <c:pt idx="1">
                  <c:v>7530.4600211700927</c:v>
                </c:pt>
                <c:pt idx="2">
                  <c:v>18.656156979999949</c:v>
                </c:pt>
                <c:pt idx="3">
                  <c:v>137.93439094999994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6D-41AB-A4EF-1F8E7B7A4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89018560179982"/>
          <c:y val="0.32656131525226012"/>
          <c:w val="0.28913620172478438"/>
          <c:h val="0.39471711869349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importaciones'!$E$78:$E$126</c:f>
              <c:numCache>
                <c:formatCode>mmm\-yy</c:formatCode>
                <c:ptCount val="49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  <c:pt idx="13">
                  <c:v>43221</c:v>
                </c:pt>
                <c:pt idx="14">
                  <c:v>43252</c:v>
                </c:pt>
                <c:pt idx="15">
                  <c:v>43282</c:v>
                </c:pt>
                <c:pt idx="16">
                  <c:v>43313</c:v>
                </c:pt>
                <c:pt idx="17">
                  <c:v>43344</c:v>
                </c:pt>
                <c:pt idx="18">
                  <c:v>43374</c:v>
                </c:pt>
                <c:pt idx="19">
                  <c:v>43405</c:v>
                </c:pt>
                <c:pt idx="20">
                  <c:v>43435</c:v>
                </c:pt>
                <c:pt idx="21">
                  <c:v>43466</c:v>
                </c:pt>
                <c:pt idx="22">
                  <c:v>43497</c:v>
                </c:pt>
                <c:pt idx="23">
                  <c:v>43525</c:v>
                </c:pt>
                <c:pt idx="24">
                  <c:v>43556</c:v>
                </c:pt>
                <c:pt idx="25">
                  <c:v>43586</c:v>
                </c:pt>
                <c:pt idx="26">
                  <c:v>43617</c:v>
                </c:pt>
                <c:pt idx="27">
                  <c:v>43647</c:v>
                </c:pt>
                <c:pt idx="28">
                  <c:v>43678</c:v>
                </c:pt>
                <c:pt idx="29">
                  <c:v>43709</c:v>
                </c:pt>
                <c:pt idx="30">
                  <c:v>43739</c:v>
                </c:pt>
                <c:pt idx="31">
                  <c:v>43770</c:v>
                </c:pt>
                <c:pt idx="32">
                  <c:v>43800</c:v>
                </c:pt>
                <c:pt idx="33">
                  <c:v>43831</c:v>
                </c:pt>
                <c:pt idx="34">
                  <c:v>43862</c:v>
                </c:pt>
                <c:pt idx="35">
                  <c:v>43891</c:v>
                </c:pt>
                <c:pt idx="36">
                  <c:v>43922</c:v>
                </c:pt>
                <c:pt idx="37">
                  <c:v>43952</c:v>
                </c:pt>
                <c:pt idx="38">
                  <c:v>43983</c:v>
                </c:pt>
                <c:pt idx="39">
                  <c:v>44013</c:v>
                </c:pt>
                <c:pt idx="40">
                  <c:v>44044</c:v>
                </c:pt>
                <c:pt idx="41">
                  <c:v>44075</c:v>
                </c:pt>
                <c:pt idx="42">
                  <c:v>44105</c:v>
                </c:pt>
                <c:pt idx="43">
                  <c:v>44136</c:v>
                </c:pt>
                <c:pt idx="44">
                  <c:v>44166</c:v>
                </c:pt>
                <c:pt idx="45">
                  <c:v>44197</c:v>
                </c:pt>
                <c:pt idx="46">
                  <c:v>44228</c:v>
                </c:pt>
                <c:pt idx="47">
                  <c:v>44256</c:v>
                </c:pt>
                <c:pt idx="48">
                  <c:v>44287</c:v>
                </c:pt>
              </c:numCache>
            </c:numRef>
          </c:cat>
          <c:val>
            <c:numRef>
              <c:f>'Histórico importaciones'!$F$78:$F$126</c:f>
              <c:numCache>
                <c:formatCode>_(* #,##0_);_(* \(#,##0\);_(* "-"??_);_(@_)</c:formatCode>
                <c:ptCount val="49"/>
                <c:pt idx="0">
                  <c:v>2277.5019135833336</c:v>
                </c:pt>
                <c:pt idx="1">
                  <c:v>2214.9472352500002</c:v>
                </c:pt>
                <c:pt idx="2">
                  <c:v>2189.9134825833339</c:v>
                </c:pt>
                <c:pt idx="3">
                  <c:v>2135.2224693333337</c:v>
                </c:pt>
                <c:pt idx="4">
                  <c:v>2094.9400055833335</c:v>
                </c:pt>
                <c:pt idx="5">
                  <c:v>2014.3961895833334</c:v>
                </c:pt>
                <c:pt idx="6">
                  <c:v>1950.3522927499998</c:v>
                </c:pt>
                <c:pt idx="7">
                  <c:v>1896.5608682499999</c:v>
                </c:pt>
                <c:pt idx="8">
                  <c:v>1847.1675680833332</c:v>
                </c:pt>
                <c:pt idx="9">
                  <c:v>1862.8934309166668</c:v>
                </c:pt>
                <c:pt idx="10">
                  <c:v>1856.9843165833333</c:v>
                </c:pt>
                <c:pt idx="11">
                  <c:v>1848.549992</c:v>
                </c:pt>
                <c:pt idx="12">
                  <c:v>1865.3550199166668</c:v>
                </c:pt>
                <c:pt idx="13">
                  <c:v>1900.2004936666669</c:v>
                </c:pt>
                <c:pt idx="14">
                  <c:v>1928.0559504166665</c:v>
                </c:pt>
                <c:pt idx="15">
                  <c:v>1944.5472411666667</c:v>
                </c:pt>
                <c:pt idx="16">
                  <c:v>1961.0629750833334</c:v>
                </c:pt>
                <c:pt idx="17">
                  <c:v>1978.3304885</c:v>
                </c:pt>
                <c:pt idx="18">
                  <c:v>2039.8399573333334</c:v>
                </c:pt>
                <c:pt idx="19">
                  <c:v>2068.0211310833329</c:v>
                </c:pt>
                <c:pt idx="20">
                  <c:v>2098.7057638333331</c:v>
                </c:pt>
                <c:pt idx="21">
                  <c:v>2116.7268529999997</c:v>
                </c:pt>
                <c:pt idx="22">
                  <c:v>2144.8758899999998</c:v>
                </c:pt>
                <c:pt idx="23">
                  <c:v>2171.0770243333336</c:v>
                </c:pt>
                <c:pt idx="24">
                  <c:v>2199.9413125000001</c:v>
                </c:pt>
                <c:pt idx="25">
                  <c:v>2218.124599416667</c:v>
                </c:pt>
                <c:pt idx="26">
                  <c:v>2213.7080354166669</c:v>
                </c:pt>
                <c:pt idx="27">
                  <c:v>2231.8344391666665</c:v>
                </c:pt>
                <c:pt idx="28">
                  <c:v>2267.3213021666666</c:v>
                </c:pt>
                <c:pt idx="29">
                  <c:v>2273.7676126666661</c:v>
                </c:pt>
                <c:pt idx="30">
                  <c:v>2233.3043877499999</c:v>
                </c:pt>
                <c:pt idx="31">
                  <c:v>2263.8977415000004</c:v>
                </c:pt>
                <c:pt idx="32">
                  <c:v>2259.9264258333333</c:v>
                </c:pt>
                <c:pt idx="33">
                  <c:v>2265.0534751666669</c:v>
                </c:pt>
                <c:pt idx="34">
                  <c:v>2256.7660076666671</c:v>
                </c:pt>
                <c:pt idx="35">
                  <c:v>2229.1612175833334</c:v>
                </c:pt>
                <c:pt idx="36">
                  <c:v>2155.7910059166666</c:v>
                </c:pt>
                <c:pt idx="37">
                  <c:v>2066.8432898333335</c:v>
                </c:pt>
                <c:pt idx="38">
                  <c:v>2018.0255586666669</c:v>
                </c:pt>
                <c:pt idx="39">
                  <c:v>1979.5584786666666</c:v>
                </c:pt>
                <c:pt idx="40">
                  <c:v>1920.3682248333332</c:v>
                </c:pt>
                <c:pt idx="41">
                  <c:v>1893.2365294166666</c:v>
                </c:pt>
                <c:pt idx="42">
                  <c:v>1867.3997872500001</c:v>
                </c:pt>
                <c:pt idx="43">
                  <c:v>1837.1951520833334</c:v>
                </c:pt>
                <c:pt idx="44">
                  <c:v>1819.5461315833334</c:v>
                </c:pt>
                <c:pt idx="45">
                  <c:v>1796.4504745833328</c:v>
                </c:pt>
                <c:pt idx="46">
                  <c:v>1786.6027539999995</c:v>
                </c:pt>
                <c:pt idx="47">
                  <c:v>1826.0717482499997</c:v>
                </c:pt>
                <c:pt idx="48">
                  <c:v>1887.7982719999998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E7-460A-A700-0F3B8BE32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54720"/>
        <c:axId val="106656512"/>
      </c:lineChart>
      <c:dateAx>
        <c:axId val="1066547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5651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656512"/>
        <c:scaling>
          <c:orientation val="minMax"/>
          <c:max val="2500"/>
          <c:min val="1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54720"/>
        <c:crosses val="autoZero"/>
        <c:crossBetween val="midCat"/>
        <c:majorUnit val="20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86085909451594E-2"/>
          <c:y val="6.8942487161480506E-2"/>
          <c:w val="0.86257724655454004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primarios'!$E$78:$E$126</c:f>
              <c:numCache>
                <c:formatCode>mmm\-yy</c:formatCode>
                <c:ptCount val="49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  <c:pt idx="13">
                  <c:v>43221</c:v>
                </c:pt>
                <c:pt idx="14">
                  <c:v>43252</c:v>
                </c:pt>
                <c:pt idx="15">
                  <c:v>43282</c:v>
                </c:pt>
                <c:pt idx="16">
                  <c:v>43313</c:v>
                </c:pt>
                <c:pt idx="17">
                  <c:v>43344</c:v>
                </c:pt>
                <c:pt idx="18">
                  <c:v>43374</c:v>
                </c:pt>
                <c:pt idx="19">
                  <c:v>43405</c:v>
                </c:pt>
                <c:pt idx="20">
                  <c:v>43435</c:v>
                </c:pt>
                <c:pt idx="21">
                  <c:v>43466</c:v>
                </c:pt>
                <c:pt idx="22">
                  <c:v>43497</c:v>
                </c:pt>
                <c:pt idx="23">
                  <c:v>43525</c:v>
                </c:pt>
                <c:pt idx="24">
                  <c:v>43556</c:v>
                </c:pt>
                <c:pt idx="25">
                  <c:v>43586</c:v>
                </c:pt>
                <c:pt idx="26">
                  <c:v>43617</c:v>
                </c:pt>
                <c:pt idx="27">
                  <c:v>43647</c:v>
                </c:pt>
                <c:pt idx="28">
                  <c:v>43678</c:v>
                </c:pt>
                <c:pt idx="29">
                  <c:v>43709</c:v>
                </c:pt>
                <c:pt idx="30">
                  <c:v>43739</c:v>
                </c:pt>
                <c:pt idx="31">
                  <c:v>43770</c:v>
                </c:pt>
                <c:pt idx="32">
                  <c:v>43800</c:v>
                </c:pt>
                <c:pt idx="33">
                  <c:v>43831</c:v>
                </c:pt>
                <c:pt idx="34">
                  <c:v>43862</c:v>
                </c:pt>
                <c:pt idx="35">
                  <c:v>43891</c:v>
                </c:pt>
                <c:pt idx="36">
                  <c:v>43922</c:v>
                </c:pt>
                <c:pt idx="37">
                  <c:v>43952</c:v>
                </c:pt>
                <c:pt idx="38">
                  <c:v>43983</c:v>
                </c:pt>
                <c:pt idx="39">
                  <c:v>44013</c:v>
                </c:pt>
                <c:pt idx="40">
                  <c:v>44044</c:v>
                </c:pt>
                <c:pt idx="41">
                  <c:v>44075</c:v>
                </c:pt>
                <c:pt idx="42">
                  <c:v>44105</c:v>
                </c:pt>
                <c:pt idx="43">
                  <c:v>44136</c:v>
                </c:pt>
                <c:pt idx="44">
                  <c:v>44166</c:v>
                </c:pt>
                <c:pt idx="45">
                  <c:v>44197</c:v>
                </c:pt>
                <c:pt idx="46">
                  <c:v>44228</c:v>
                </c:pt>
                <c:pt idx="47">
                  <c:v>44256</c:v>
                </c:pt>
                <c:pt idx="48">
                  <c:v>44287</c:v>
                </c:pt>
              </c:numCache>
            </c:numRef>
          </c:cat>
          <c:val>
            <c:numRef>
              <c:f>'Histórico impo primarios'!$F$78:$F$126</c:f>
              <c:numCache>
                <c:formatCode>0.0</c:formatCode>
                <c:ptCount val="49"/>
                <c:pt idx="0">
                  <c:v>91.379970474999993</c:v>
                </c:pt>
                <c:pt idx="1">
                  <c:v>93.30246843916666</c:v>
                </c:pt>
                <c:pt idx="2">
                  <c:v>92.577259946666643</c:v>
                </c:pt>
                <c:pt idx="3">
                  <c:v>90.103326711666639</c:v>
                </c:pt>
                <c:pt idx="4">
                  <c:v>89.721394688333319</c:v>
                </c:pt>
                <c:pt idx="5">
                  <c:v>90.886914136666675</c:v>
                </c:pt>
                <c:pt idx="6">
                  <c:v>91.084764016666668</c:v>
                </c:pt>
                <c:pt idx="7">
                  <c:v>93.485178863333331</c:v>
                </c:pt>
                <c:pt idx="8">
                  <c:v>95.770174166666663</c:v>
                </c:pt>
                <c:pt idx="9">
                  <c:v>96.314412000000004</c:v>
                </c:pt>
                <c:pt idx="10">
                  <c:v>95.575076166666676</c:v>
                </c:pt>
                <c:pt idx="11">
                  <c:v>93.988671916666689</c:v>
                </c:pt>
                <c:pt idx="12">
                  <c:v>95.081463083333333</c:v>
                </c:pt>
                <c:pt idx="13">
                  <c:v>96.770705749999991</c:v>
                </c:pt>
                <c:pt idx="14">
                  <c:v>100.97278433333332</c:v>
                </c:pt>
                <c:pt idx="15">
                  <c:v>103.21811616666666</c:v>
                </c:pt>
                <c:pt idx="16">
                  <c:v>106.16855591666666</c:v>
                </c:pt>
                <c:pt idx="17">
                  <c:v>109.32357591666666</c:v>
                </c:pt>
                <c:pt idx="18">
                  <c:v>111.84031983333331</c:v>
                </c:pt>
                <c:pt idx="19">
                  <c:v>114.24372124999998</c:v>
                </c:pt>
                <c:pt idx="20">
                  <c:v>115.77752166666666</c:v>
                </c:pt>
                <c:pt idx="21">
                  <c:v>120.68928508333333</c:v>
                </c:pt>
                <c:pt idx="22">
                  <c:v>122.79150308333334</c:v>
                </c:pt>
                <c:pt idx="23">
                  <c:v>122.60495933333334</c:v>
                </c:pt>
                <c:pt idx="24">
                  <c:v>124.54097383333334</c:v>
                </c:pt>
                <c:pt idx="25">
                  <c:v>125.11470016666668</c:v>
                </c:pt>
                <c:pt idx="26">
                  <c:v>122.36482975</c:v>
                </c:pt>
                <c:pt idx="27">
                  <c:v>127.65278558333334</c:v>
                </c:pt>
                <c:pt idx="28">
                  <c:v>130.32293950000002</c:v>
                </c:pt>
                <c:pt idx="29">
                  <c:v>129.81410658333334</c:v>
                </c:pt>
                <c:pt idx="30">
                  <c:v>129.01288608333334</c:v>
                </c:pt>
                <c:pt idx="31">
                  <c:v>128.66312433333334</c:v>
                </c:pt>
                <c:pt idx="32">
                  <c:v>127.19164441666668</c:v>
                </c:pt>
                <c:pt idx="33">
                  <c:v>126.14416533333332</c:v>
                </c:pt>
                <c:pt idx="34">
                  <c:v>126.63790108333332</c:v>
                </c:pt>
                <c:pt idx="35">
                  <c:v>125.99231366666665</c:v>
                </c:pt>
                <c:pt idx="36">
                  <c:v>122.72647583333334</c:v>
                </c:pt>
                <c:pt idx="37">
                  <c:v>121.66866558333334</c:v>
                </c:pt>
                <c:pt idx="38">
                  <c:v>120.48525608333334</c:v>
                </c:pt>
                <c:pt idx="39">
                  <c:v>116.26767041666666</c:v>
                </c:pt>
                <c:pt idx="40">
                  <c:v>111.59659183333333</c:v>
                </c:pt>
                <c:pt idx="41">
                  <c:v>110.39002716666666</c:v>
                </c:pt>
                <c:pt idx="42">
                  <c:v>112.22915175000003</c:v>
                </c:pt>
                <c:pt idx="43">
                  <c:v>112.76892958333333</c:v>
                </c:pt>
                <c:pt idx="44">
                  <c:v>114.74066283333332</c:v>
                </c:pt>
                <c:pt idx="45">
                  <c:v>112.62541016666665</c:v>
                </c:pt>
                <c:pt idx="46">
                  <c:v>112.14014516666664</c:v>
                </c:pt>
                <c:pt idx="47">
                  <c:v>116.73965841666666</c:v>
                </c:pt>
                <c:pt idx="48">
                  <c:v>120.911242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90-4744-842A-5D0B7998A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70336"/>
        <c:axId val="106725376"/>
      </c:lineChart>
      <c:dateAx>
        <c:axId val="1066703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72537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725376"/>
        <c:scaling>
          <c:orientation val="minMax"/>
          <c:max val="140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70336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77352728729078E-2"/>
          <c:y val="5.3672230971128596E-2"/>
          <c:w val="0.86208350318607996"/>
          <c:h val="0.7700522834645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manufacturas'!$E$78:$E$126</c:f>
              <c:numCache>
                <c:formatCode>mmm\-yy</c:formatCode>
                <c:ptCount val="49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  <c:pt idx="13">
                  <c:v>43221</c:v>
                </c:pt>
                <c:pt idx="14">
                  <c:v>43252</c:v>
                </c:pt>
                <c:pt idx="15">
                  <c:v>43282</c:v>
                </c:pt>
                <c:pt idx="16">
                  <c:v>43313</c:v>
                </c:pt>
                <c:pt idx="17">
                  <c:v>43344</c:v>
                </c:pt>
                <c:pt idx="18">
                  <c:v>43374</c:v>
                </c:pt>
                <c:pt idx="19">
                  <c:v>43405</c:v>
                </c:pt>
                <c:pt idx="20">
                  <c:v>43435</c:v>
                </c:pt>
                <c:pt idx="21">
                  <c:v>43466</c:v>
                </c:pt>
                <c:pt idx="22">
                  <c:v>43497</c:v>
                </c:pt>
                <c:pt idx="23">
                  <c:v>43525</c:v>
                </c:pt>
                <c:pt idx="24">
                  <c:v>43556</c:v>
                </c:pt>
                <c:pt idx="25">
                  <c:v>43586</c:v>
                </c:pt>
                <c:pt idx="26">
                  <c:v>43617</c:v>
                </c:pt>
                <c:pt idx="27">
                  <c:v>43647</c:v>
                </c:pt>
                <c:pt idx="28">
                  <c:v>43678</c:v>
                </c:pt>
                <c:pt idx="29">
                  <c:v>43709</c:v>
                </c:pt>
                <c:pt idx="30">
                  <c:v>43739</c:v>
                </c:pt>
                <c:pt idx="31">
                  <c:v>43770</c:v>
                </c:pt>
                <c:pt idx="32">
                  <c:v>43800</c:v>
                </c:pt>
                <c:pt idx="33">
                  <c:v>43831</c:v>
                </c:pt>
                <c:pt idx="34">
                  <c:v>43862</c:v>
                </c:pt>
                <c:pt idx="35">
                  <c:v>43891</c:v>
                </c:pt>
                <c:pt idx="36">
                  <c:v>43922</c:v>
                </c:pt>
                <c:pt idx="37">
                  <c:v>43952</c:v>
                </c:pt>
                <c:pt idx="38">
                  <c:v>43983</c:v>
                </c:pt>
                <c:pt idx="39">
                  <c:v>44013</c:v>
                </c:pt>
                <c:pt idx="40">
                  <c:v>44044</c:v>
                </c:pt>
                <c:pt idx="41">
                  <c:v>44075</c:v>
                </c:pt>
                <c:pt idx="42">
                  <c:v>44105</c:v>
                </c:pt>
                <c:pt idx="43">
                  <c:v>44136</c:v>
                </c:pt>
                <c:pt idx="44">
                  <c:v>44166</c:v>
                </c:pt>
                <c:pt idx="45">
                  <c:v>44197</c:v>
                </c:pt>
                <c:pt idx="46">
                  <c:v>44228</c:v>
                </c:pt>
                <c:pt idx="47">
                  <c:v>44256</c:v>
                </c:pt>
                <c:pt idx="48">
                  <c:v>44287</c:v>
                </c:pt>
              </c:numCache>
            </c:numRef>
          </c:cat>
          <c:val>
            <c:numRef>
              <c:f>'Histórico impo manufacturas'!$F$78:$F$126</c:f>
              <c:numCache>
                <c:formatCode>0.0</c:formatCode>
                <c:ptCount val="49"/>
                <c:pt idx="0">
                  <c:v>2171.8496966400012</c:v>
                </c:pt>
                <c:pt idx="1">
                  <c:v>2107.6179542800028</c:v>
                </c:pt>
                <c:pt idx="2">
                  <c:v>2083.3251076150027</c:v>
                </c:pt>
                <c:pt idx="3">
                  <c:v>2030.9896829383385</c:v>
                </c:pt>
                <c:pt idx="4">
                  <c:v>1990.7381184450032</c:v>
                </c:pt>
                <c:pt idx="5">
                  <c:v>1908.8730118516658</c:v>
                </c:pt>
                <c:pt idx="6">
                  <c:v>1844.490024968334</c:v>
                </c:pt>
                <c:pt idx="7">
                  <c:v>1788.1117905475014</c:v>
                </c:pt>
                <c:pt idx="8">
                  <c:v>1736.1479640833334</c:v>
                </c:pt>
                <c:pt idx="9">
                  <c:v>1757.4093976666666</c:v>
                </c:pt>
                <c:pt idx="10">
                  <c:v>1751.8385825833332</c:v>
                </c:pt>
                <c:pt idx="11">
                  <c:v>1742.8346850000005</c:v>
                </c:pt>
                <c:pt idx="12">
                  <c:v>1757.6798386666667</c:v>
                </c:pt>
                <c:pt idx="13">
                  <c:v>1790.4097449999999</c:v>
                </c:pt>
                <c:pt idx="14">
                  <c:v>1813.6110643333332</c:v>
                </c:pt>
                <c:pt idx="15">
                  <c:v>1827.4543663333332</c:v>
                </c:pt>
                <c:pt idx="16">
                  <c:v>1840.8058538333335</c:v>
                </c:pt>
                <c:pt idx="17">
                  <c:v>1854.7333593333333</c:v>
                </c:pt>
                <c:pt idx="18">
                  <c:v>1913.4718510000002</c:v>
                </c:pt>
                <c:pt idx="19">
                  <c:v>1938.8194810833336</c:v>
                </c:pt>
                <c:pt idx="20">
                  <c:v>1967.4807264166668</c:v>
                </c:pt>
                <c:pt idx="21">
                  <c:v>1980.1223503333338</c:v>
                </c:pt>
                <c:pt idx="22">
                  <c:v>2005.6643285000002</c:v>
                </c:pt>
                <c:pt idx="23">
                  <c:v>2033.6368759166669</c:v>
                </c:pt>
                <c:pt idx="24">
                  <c:v>2060.7598119166669</c:v>
                </c:pt>
                <c:pt idx="25">
                  <c:v>2078.0703860833332</c:v>
                </c:pt>
                <c:pt idx="26">
                  <c:v>2076.37724475</c:v>
                </c:pt>
                <c:pt idx="27">
                  <c:v>2089.1516488333336</c:v>
                </c:pt>
                <c:pt idx="28">
                  <c:v>2121.9008542500001</c:v>
                </c:pt>
                <c:pt idx="29">
                  <c:v>2128.4912418333338</c:v>
                </c:pt>
                <c:pt idx="30">
                  <c:v>2088.5534755000003</c:v>
                </c:pt>
                <c:pt idx="31">
                  <c:v>2119.2113397500002</c:v>
                </c:pt>
                <c:pt idx="32">
                  <c:v>2116.2700175</c:v>
                </c:pt>
                <c:pt idx="33">
                  <c:v>2123.1786301666666</c:v>
                </c:pt>
                <c:pt idx="34">
                  <c:v>2115.2173507499997</c:v>
                </c:pt>
                <c:pt idx="35">
                  <c:v>2088.6000191666662</c:v>
                </c:pt>
                <c:pt idx="36">
                  <c:v>2017.195875083333</c:v>
                </c:pt>
                <c:pt idx="37">
                  <c:v>1928.0564257499993</c:v>
                </c:pt>
                <c:pt idx="38">
                  <c:v>1878.7926034999998</c:v>
                </c:pt>
                <c:pt idx="39">
                  <c:v>1843.0790855833332</c:v>
                </c:pt>
                <c:pt idx="40">
                  <c:v>1787.3179641666668</c:v>
                </c:pt>
                <c:pt idx="41">
                  <c:v>1760.0411890833336</c:v>
                </c:pt>
                <c:pt idx="42">
                  <c:v>1730.7965200833335</c:v>
                </c:pt>
                <c:pt idx="43">
                  <c:v>1698.4053224166671</c:v>
                </c:pt>
                <c:pt idx="44">
                  <c:v>1676.6928109999997</c:v>
                </c:pt>
                <c:pt idx="45">
                  <c:v>1653.5609015833331</c:v>
                </c:pt>
                <c:pt idx="46">
                  <c:v>1641.3458289166665</c:v>
                </c:pt>
                <c:pt idx="47">
                  <c:v>1673.1361420000003</c:v>
                </c:pt>
                <c:pt idx="48">
                  <c:v>1730.0941268333336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8-4E39-BA63-D38E6AE39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35808"/>
        <c:axId val="106937344"/>
      </c:lineChart>
      <c:dateAx>
        <c:axId val="1069358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93734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937344"/>
        <c:scaling>
          <c:orientation val="minMax"/>
          <c:max val="2500"/>
          <c:min val="16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935808"/>
        <c:crosses val="autoZero"/>
        <c:crossBetween val="midCat"/>
        <c:majorUnit val="200"/>
        <c:min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13895804219113E-2"/>
          <c:y val="6.9215634891914263E-2"/>
          <c:w val="0.86851844343349971"/>
          <c:h val="0.8090112349268544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rec naturales'!$E$78:$E$126</c:f>
              <c:numCache>
                <c:formatCode>mmm\-yy</c:formatCode>
                <c:ptCount val="49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  <c:pt idx="13">
                  <c:v>43221</c:v>
                </c:pt>
                <c:pt idx="14">
                  <c:v>43252</c:v>
                </c:pt>
                <c:pt idx="15">
                  <c:v>43282</c:v>
                </c:pt>
                <c:pt idx="16">
                  <c:v>43313</c:v>
                </c:pt>
                <c:pt idx="17">
                  <c:v>43344</c:v>
                </c:pt>
                <c:pt idx="18">
                  <c:v>43374</c:v>
                </c:pt>
                <c:pt idx="19">
                  <c:v>43405</c:v>
                </c:pt>
                <c:pt idx="20">
                  <c:v>43435</c:v>
                </c:pt>
                <c:pt idx="21">
                  <c:v>43466</c:v>
                </c:pt>
                <c:pt idx="22">
                  <c:v>43497</c:v>
                </c:pt>
                <c:pt idx="23">
                  <c:v>43525</c:v>
                </c:pt>
                <c:pt idx="24">
                  <c:v>43556</c:v>
                </c:pt>
                <c:pt idx="25">
                  <c:v>43586</c:v>
                </c:pt>
                <c:pt idx="26">
                  <c:v>43617</c:v>
                </c:pt>
                <c:pt idx="27">
                  <c:v>43647</c:v>
                </c:pt>
                <c:pt idx="28">
                  <c:v>43678</c:v>
                </c:pt>
                <c:pt idx="29">
                  <c:v>43709</c:v>
                </c:pt>
                <c:pt idx="30">
                  <c:v>43739</c:v>
                </c:pt>
                <c:pt idx="31">
                  <c:v>43770</c:v>
                </c:pt>
                <c:pt idx="32">
                  <c:v>43800</c:v>
                </c:pt>
                <c:pt idx="33">
                  <c:v>43831</c:v>
                </c:pt>
                <c:pt idx="34">
                  <c:v>43862</c:v>
                </c:pt>
                <c:pt idx="35">
                  <c:v>43891</c:v>
                </c:pt>
                <c:pt idx="36">
                  <c:v>43922</c:v>
                </c:pt>
                <c:pt idx="37">
                  <c:v>43952</c:v>
                </c:pt>
                <c:pt idx="38">
                  <c:v>43983</c:v>
                </c:pt>
                <c:pt idx="39">
                  <c:v>44013</c:v>
                </c:pt>
                <c:pt idx="40">
                  <c:v>44044</c:v>
                </c:pt>
                <c:pt idx="41">
                  <c:v>44075</c:v>
                </c:pt>
                <c:pt idx="42">
                  <c:v>44105</c:v>
                </c:pt>
                <c:pt idx="43">
                  <c:v>44136</c:v>
                </c:pt>
                <c:pt idx="44">
                  <c:v>44166</c:v>
                </c:pt>
                <c:pt idx="45">
                  <c:v>44197</c:v>
                </c:pt>
                <c:pt idx="46">
                  <c:v>44228</c:v>
                </c:pt>
                <c:pt idx="47">
                  <c:v>44256</c:v>
                </c:pt>
                <c:pt idx="48">
                  <c:v>44287</c:v>
                </c:pt>
              </c:numCache>
            </c:numRef>
          </c:cat>
          <c:val>
            <c:numRef>
              <c:f>'Histórico impo rec naturales'!$F$78:$F$126</c:f>
              <c:numCache>
                <c:formatCode>0.0</c:formatCode>
                <c:ptCount val="49"/>
                <c:pt idx="0">
                  <c:v>522.76738910583401</c:v>
                </c:pt>
                <c:pt idx="1">
                  <c:v>499.40308647333353</c:v>
                </c:pt>
                <c:pt idx="2">
                  <c:v>492.65754550916677</c:v>
                </c:pt>
                <c:pt idx="3">
                  <c:v>475.77339232500032</c:v>
                </c:pt>
                <c:pt idx="4">
                  <c:v>472.09485057583362</c:v>
                </c:pt>
                <c:pt idx="5">
                  <c:v>435.36022735083355</c:v>
                </c:pt>
                <c:pt idx="6">
                  <c:v>419.6134587491668</c:v>
                </c:pt>
                <c:pt idx="7">
                  <c:v>399.99259088416665</c:v>
                </c:pt>
                <c:pt idx="8">
                  <c:v>399.59309891666658</c:v>
                </c:pt>
                <c:pt idx="9">
                  <c:v>403.81885258333324</c:v>
                </c:pt>
                <c:pt idx="10">
                  <c:v>391.14764641666665</c:v>
                </c:pt>
                <c:pt idx="11">
                  <c:v>391.98246316666672</c:v>
                </c:pt>
                <c:pt idx="12">
                  <c:v>381.85795866666672</c:v>
                </c:pt>
                <c:pt idx="13">
                  <c:v>385.25319366666668</c:v>
                </c:pt>
                <c:pt idx="14">
                  <c:v>396.93811199999999</c:v>
                </c:pt>
                <c:pt idx="15">
                  <c:v>397.79116041666674</c:v>
                </c:pt>
                <c:pt idx="16">
                  <c:v>393.94555541666665</c:v>
                </c:pt>
                <c:pt idx="17">
                  <c:v>397.99053349999991</c:v>
                </c:pt>
                <c:pt idx="18">
                  <c:v>409.68134641666666</c:v>
                </c:pt>
                <c:pt idx="19">
                  <c:v>410.10886041666663</c:v>
                </c:pt>
                <c:pt idx="20">
                  <c:v>416.45664799999992</c:v>
                </c:pt>
                <c:pt idx="21">
                  <c:v>418.0229726666667</c:v>
                </c:pt>
                <c:pt idx="22">
                  <c:v>426.14112025000003</c:v>
                </c:pt>
                <c:pt idx="23">
                  <c:v>432.71818933333333</c:v>
                </c:pt>
                <c:pt idx="24">
                  <c:v>449.71361349999989</c:v>
                </c:pt>
                <c:pt idx="25">
                  <c:v>458.45783758333329</c:v>
                </c:pt>
                <c:pt idx="26">
                  <c:v>457.3117876666667</c:v>
                </c:pt>
                <c:pt idx="27">
                  <c:v>457.05825433333331</c:v>
                </c:pt>
                <c:pt idx="28">
                  <c:v>477.54388291666675</c:v>
                </c:pt>
                <c:pt idx="29">
                  <c:v>480.65194741666664</c:v>
                </c:pt>
                <c:pt idx="30">
                  <c:v>463.66978083333333</c:v>
                </c:pt>
                <c:pt idx="31">
                  <c:v>485.88724325000004</c:v>
                </c:pt>
                <c:pt idx="32">
                  <c:v>479.59333150000003</c:v>
                </c:pt>
                <c:pt idx="33">
                  <c:v>480.29305958333339</c:v>
                </c:pt>
                <c:pt idx="34">
                  <c:v>477.77408825000003</c:v>
                </c:pt>
                <c:pt idx="35">
                  <c:v>470.70806983333341</c:v>
                </c:pt>
                <c:pt idx="36">
                  <c:v>460.53733691666667</c:v>
                </c:pt>
                <c:pt idx="37">
                  <c:v>436.56165141666656</c:v>
                </c:pt>
                <c:pt idx="38">
                  <c:v>413.85675841666665</c:v>
                </c:pt>
                <c:pt idx="39">
                  <c:v>396.651815</c:v>
                </c:pt>
                <c:pt idx="40">
                  <c:v>365.6873859166667</c:v>
                </c:pt>
                <c:pt idx="41">
                  <c:v>356.18047641666664</c:v>
                </c:pt>
                <c:pt idx="42">
                  <c:v>352.65798575000002</c:v>
                </c:pt>
                <c:pt idx="43">
                  <c:v>327.1640824166667</c:v>
                </c:pt>
                <c:pt idx="44">
                  <c:v>315.17328300000003</c:v>
                </c:pt>
                <c:pt idx="45">
                  <c:v>311.70816525000004</c:v>
                </c:pt>
                <c:pt idx="46">
                  <c:v>306.10304091666666</c:v>
                </c:pt>
                <c:pt idx="47">
                  <c:v>303.07457483333332</c:v>
                </c:pt>
                <c:pt idx="48">
                  <c:v>303.03446224999999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00-46FF-A273-CB3D2EA1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009152"/>
        <c:axId val="107010688"/>
      </c:lineChart>
      <c:dateAx>
        <c:axId val="107009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0106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010688"/>
        <c:scaling>
          <c:orientation val="minMax"/>
          <c:max val="600"/>
          <c:min val="2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009152"/>
        <c:crosses val="autoZero"/>
        <c:crossBetween val="midCat"/>
        <c:majorUnit val="100"/>
        <c:minorUnit val="1.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baja tek'!$E$78:$E$126</c:f>
              <c:numCache>
                <c:formatCode>mmm\-yy</c:formatCode>
                <c:ptCount val="49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  <c:pt idx="13">
                  <c:v>43221</c:v>
                </c:pt>
                <c:pt idx="14">
                  <c:v>43252</c:v>
                </c:pt>
                <c:pt idx="15">
                  <c:v>43282</c:v>
                </c:pt>
                <c:pt idx="16">
                  <c:v>43313</c:v>
                </c:pt>
                <c:pt idx="17">
                  <c:v>43344</c:v>
                </c:pt>
                <c:pt idx="18">
                  <c:v>43374</c:v>
                </c:pt>
                <c:pt idx="19">
                  <c:v>43405</c:v>
                </c:pt>
                <c:pt idx="20">
                  <c:v>43435</c:v>
                </c:pt>
                <c:pt idx="21">
                  <c:v>43466</c:v>
                </c:pt>
                <c:pt idx="22">
                  <c:v>43497</c:v>
                </c:pt>
                <c:pt idx="23">
                  <c:v>43525</c:v>
                </c:pt>
                <c:pt idx="24">
                  <c:v>43556</c:v>
                </c:pt>
                <c:pt idx="25">
                  <c:v>43586</c:v>
                </c:pt>
                <c:pt idx="26">
                  <c:v>43617</c:v>
                </c:pt>
                <c:pt idx="27">
                  <c:v>43647</c:v>
                </c:pt>
                <c:pt idx="28">
                  <c:v>43678</c:v>
                </c:pt>
                <c:pt idx="29">
                  <c:v>43709</c:v>
                </c:pt>
                <c:pt idx="30">
                  <c:v>43739</c:v>
                </c:pt>
                <c:pt idx="31">
                  <c:v>43770</c:v>
                </c:pt>
                <c:pt idx="32">
                  <c:v>43800</c:v>
                </c:pt>
                <c:pt idx="33">
                  <c:v>43831</c:v>
                </c:pt>
                <c:pt idx="34">
                  <c:v>43862</c:v>
                </c:pt>
                <c:pt idx="35">
                  <c:v>43891</c:v>
                </c:pt>
                <c:pt idx="36">
                  <c:v>43922</c:v>
                </c:pt>
                <c:pt idx="37">
                  <c:v>43952</c:v>
                </c:pt>
                <c:pt idx="38">
                  <c:v>43983</c:v>
                </c:pt>
                <c:pt idx="39">
                  <c:v>44013</c:v>
                </c:pt>
                <c:pt idx="40">
                  <c:v>44044</c:v>
                </c:pt>
                <c:pt idx="41">
                  <c:v>44075</c:v>
                </c:pt>
                <c:pt idx="42">
                  <c:v>44105</c:v>
                </c:pt>
                <c:pt idx="43">
                  <c:v>44136</c:v>
                </c:pt>
                <c:pt idx="44">
                  <c:v>44166</c:v>
                </c:pt>
                <c:pt idx="45">
                  <c:v>44197</c:v>
                </c:pt>
                <c:pt idx="46">
                  <c:v>44228</c:v>
                </c:pt>
                <c:pt idx="47">
                  <c:v>44256</c:v>
                </c:pt>
                <c:pt idx="48">
                  <c:v>44287</c:v>
                </c:pt>
              </c:numCache>
            </c:numRef>
          </c:cat>
          <c:val>
            <c:numRef>
              <c:f>'Histórico impo baja tek'!$F$78:$F$126</c:f>
              <c:numCache>
                <c:formatCode>0.0</c:formatCode>
                <c:ptCount val="49"/>
                <c:pt idx="0">
                  <c:v>280.97063455333398</c:v>
                </c:pt>
                <c:pt idx="1">
                  <c:v>275.16654656833396</c:v>
                </c:pt>
                <c:pt idx="2">
                  <c:v>273.53022475833387</c:v>
                </c:pt>
                <c:pt idx="3">
                  <c:v>268.6179311933339</c:v>
                </c:pt>
                <c:pt idx="4">
                  <c:v>265.28900989500045</c:v>
                </c:pt>
                <c:pt idx="5">
                  <c:v>252.91220321750006</c:v>
                </c:pt>
                <c:pt idx="6">
                  <c:v>242.00193363916696</c:v>
                </c:pt>
                <c:pt idx="7">
                  <c:v>237.20490667416661</c:v>
                </c:pt>
                <c:pt idx="8">
                  <c:v>230.99228533333337</c:v>
                </c:pt>
                <c:pt idx="9">
                  <c:v>233.16491633333339</c:v>
                </c:pt>
                <c:pt idx="10">
                  <c:v>234.38415266666664</c:v>
                </c:pt>
                <c:pt idx="11">
                  <c:v>233.05963133333333</c:v>
                </c:pt>
                <c:pt idx="12">
                  <c:v>237.46452058333333</c:v>
                </c:pt>
                <c:pt idx="13">
                  <c:v>242.97905341666669</c:v>
                </c:pt>
                <c:pt idx="14">
                  <c:v>245.67899408333335</c:v>
                </c:pt>
                <c:pt idx="15">
                  <c:v>249.88973641666666</c:v>
                </c:pt>
                <c:pt idx="16">
                  <c:v>254.23765591666665</c:v>
                </c:pt>
                <c:pt idx="17">
                  <c:v>255.99004791666667</c:v>
                </c:pt>
                <c:pt idx="18">
                  <c:v>261.70958975000002</c:v>
                </c:pt>
                <c:pt idx="19">
                  <c:v>264.53814758333334</c:v>
                </c:pt>
                <c:pt idx="20">
                  <c:v>268.28846991666666</c:v>
                </c:pt>
                <c:pt idx="21">
                  <c:v>270.26421458333334</c:v>
                </c:pt>
                <c:pt idx="22">
                  <c:v>272.76510141666665</c:v>
                </c:pt>
                <c:pt idx="23">
                  <c:v>275.922033</c:v>
                </c:pt>
                <c:pt idx="24">
                  <c:v>276.17048541666662</c:v>
                </c:pt>
                <c:pt idx="25">
                  <c:v>275.32275599999997</c:v>
                </c:pt>
                <c:pt idx="26">
                  <c:v>271.93296674999999</c:v>
                </c:pt>
                <c:pt idx="27">
                  <c:v>272.52805925000001</c:v>
                </c:pt>
                <c:pt idx="28">
                  <c:v>270.61717466666664</c:v>
                </c:pt>
                <c:pt idx="29">
                  <c:v>271.90906675000002</c:v>
                </c:pt>
                <c:pt idx="30">
                  <c:v>269.245994</c:v>
                </c:pt>
                <c:pt idx="31">
                  <c:v>268.87312583333329</c:v>
                </c:pt>
                <c:pt idx="32">
                  <c:v>268.31935075000001</c:v>
                </c:pt>
                <c:pt idx="33">
                  <c:v>268.91356841666664</c:v>
                </c:pt>
                <c:pt idx="34">
                  <c:v>268.23260191666668</c:v>
                </c:pt>
                <c:pt idx="35">
                  <c:v>262.57966066666665</c:v>
                </c:pt>
                <c:pt idx="36">
                  <c:v>253.66329750000003</c:v>
                </c:pt>
                <c:pt idx="37">
                  <c:v>243.08839908333337</c:v>
                </c:pt>
                <c:pt idx="38">
                  <c:v>241.54082800000003</c:v>
                </c:pt>
                <c:pt idx="39">
                  <c:v>239.78618666666668</c:v>
                </c:pt>
                <c:pt idx="40">
                  <c:v>231.76560674999999</c:v>
                </c:pt>
                <c:pt idx="41">
                  <c:v>225.04675866666665</c:v>
                </c:pt>
                <c:pt idx="42">
                  <c:v>218.57103691666666</c:v>
                </c:pt>
                <c:pt idx="43">
                  <c:v>217.28609358333327</c:v>
                </c:pt>
                <c:pt idx="44">
                  <c:v>216.36770958333329</c:v>
                </c:pt>
                <c:pt idx="45">
                  <c:v>213.08744966666666</c:v>
                </c:pt>
                <c:pt idx="46">
                  <c:v>211.6432255</c:v>
                </c:pt>
                <c:pt idx="47">
                  <c:v>220.03994683333335</c:v>
                </c:pt>
                <c:pt idx="48">
                  <c:v>228.11953241666671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B-4296-B4BF-977EF5329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0896"/>
        <c:axId val="107202432"/>
      </c:lineChart>
      <c:dateAx>
        <c:axId val="1072008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024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202432"/>
        <c:scaling>
          <c:orientation val="minMax"/>
          <c:max val="330"/>
          <c:min val="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00896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media tek'!$E$78:$E$126</c:f>
              <c:numCache>
                <c:formatCode>mmm\-yy</c:formatCode>
                <c:ptCount val="49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  <c:pt idx="13">
                  <c:v>43221</c:v>
                </c:pt>
                <c:pt idx="14">
                  <c:v>43252</c:v>
                </c:pt>
                <c:pt idx="15">
                  <c:v>43282</c:v>
                </c:pt>
                <c:pt idx="16">
                  <c:v>43313</c:v>
                </c:pt>
                <c:pt idx="17">
                  <c:v>43344</c:v>
                </c:pt>
                <c:pt idx="18">
                  <c:v>43374</c:v>
                </c:pt>
                <c:pt idx="19">
                  <c:v>43405</c:v>
                </c:pt>
                <c:pt idx="20">
                  <c:v>43435</c:v>
                </c:pt>
                <c:pt idx="21">
                  <c:v>43466</c:v>
                </c:pt>
                <c:pt idx="22">
                  <c:v>43497</c:v>
                </c:pt>
                <c:pt idx="23">
                  <c:v>43525</c:v>
                </c:pt>
                <c:pt idx="24">
                  <c:v>43556</c:v>
                </c:pt>
                <c:pt idx="25">
                  <c:v>43586</c:v>
                </c:pt>
                <c:pt idx="26">
                  <c:v>43617</c:v>
                </c:pt>
                <c:pt idx="27">
                  <c:v>43647</c:v>
                </c:pt>
                <c:pt idx="28">
                  <c:v>43678</c:v>
                </c:pt>
                <c:pt idx="29">
                  <c:v>43709</c:v>
                </c:pt>
                <c:pt idx="30">
                  <c:v>43739</c:v>
                </c:pt>
                <c:pt idx="31">
                  <c:v>43770</c:v>
                </c:pt>
                <c:pt idx="32">
                  <c:v>43800</c:v>
                </c:pt>
                <c:pt idx="33">
                  <c:v>43831</c:v>
                </c:pt>
                <c:pt idx="34">
                  <c:v>43862</c:v>
                </c:pt>
                <c:pt idx="35">
                  <c:v>43891</c:v>
                </c:pt>
                <c:pt idx="36">
                  <c:v>43922</c:v>
                </c:pt>
                <c:pt idx="37">
                  <c:v>43952</c:v>
                </c:pt>
                <c:pt idx="38">
                  <c:v>43983</c:v>
                </c:pt>
                <c:pt idx="39">
                  <c:v>44013</c:v>
                </c:pt>
                <c:pt idx="40">
                  <c:v>44044</c:v>
                </c:pt>
                <c:pt idx="41">
                  <c:v>44075</c:v>
                </c:pt>
                <c:pt idx="42">
                  <c:v>44105</c:v>
                </c:pt>
                <c:pt idx="43">
                  <c:v>44136</c:v>
                </c:pt>
                <c:pt idx="44">
                  <c:v>44166</c:v>
                </c:pt>
                <c:pt idx="45">
                  <c:v>44197</c:v>
                </c:pt>
                <c:pt idx="46">
                  <c:v>44228</c:v>
                </c:pt>
                <c:pt idx="47">
                  <c:v>44256</c:v>
                </c:pt>
                <c:pt idx="48">
                  <c:v>44287</c:v>
                </c:pt>
              </c:numCache>
            </c:numRef>
          </c:cat>
          <c:val>
            <c:numRef>
              <c:f>'Histórico impo media tek'!$F$78:$F$126</c:f>
              <c:numCache>
                <c:formatCode>0.0</c:formatCode>
                <c:ptCount val="49"/>
                <c:pt idx="0">
                  <c:v>737.9106275766635</c:v>
                </c:pt>
                <c:pt idx="1">
                  <c:v>738.53446644499718</c:v>
                </c:pt>
                <c:pt idx="2">
                  <c:v>739.15554836333001</c:v>
                </c:pt>
                <c:pt idx="3">
                  <c:v>746.16707308999776</c:v>
                </c:pt>
                <c:pt idx="4">
                  <c:v>753.17113874416475</c:v>
                </c:pt>
                <c:pt idx="5">
                  <c:v>760.08223488749707</c:v>
                </c:pt>
                <c:pt idx="6">
                  <c:v>760.75934151083129</c:v>
                </c:pt>
                <c:pt idx="7">
                  <c:v>771.13658636083176</c:v>
                </c:pt>
                <c:pt idx="8">
                  <c:v>784.24344817416431</c:v>
                </c:pt>
                <c:pt idx="9">
                  <c:v>774.54809349999744</c:v>
                </c:pt>
                <c:pt idx="10">
                  <c:v>776.83367733749765</c:v>
                </c:pt>
                <c:pt idx="11">
                  <c:v>778.76531587083298</c:v>
                </c:pt>
                <c:pt idx="12">
                  <c:v>773.02192237333281</c:v>
                </c:pt>
                <c:pt idx="13">
                  <c:v>765.3881411258335</c:v>
                </c:pt>
                <c:pt idx="14">
                  <c:v>761.61133577083331</c:v>
                </c:pt>
                <c:pt idx="15">
                  <c:v>750.4626014800001</c:v>
                </c:pt>
                <c:pt idx="16">
                  <c:v>735.62589475833283</c:v>
                </c:pt>
                <c:pt idx="17">
                  <c:v>716.01040115749993</c:v>
                </c:pt>
                <c:pt idx="18">
                  <c:v>699.84413735916598</c:v>
                </c:pt>
                <c:pt idx="19">
                  <c:v>674.14242858583293</c:v>
                </c:pt>
                <c:pt idx="20">
                  <c:v>644.61572491333357</c:v>
                </c:pt>
                <c:pt idx="21">
                  <c:v>646.53697868083361</c:v>
                </c:pt>
                <c:pt idx="22">
                  <c:v>636.07651572499958</c:v>
                </c:pt>
                <c:pt idx="23">
                  <c:v>632.06088185083183</c:v>
                </c:pt>
                <c:pt idx="24">
                  <c:v>626.85400677999826</c:v>
                </c:pt>
                <c:pt idx="25">
                  <c:v>632.11528545999806</c:v>
                </c:pt>
                <c:pt idx="26">
                  <c:v>630.02335369249852</c:v>
                </c:pt>
                <c:pt idx="27">
                  <c:v>627.96932914333149</c:v>
                </c:pt>
                <c:pt idx="28">
                  <c:v>634.69086477166536</c:v>
                </c:pt>
                <c:pt idx="29">
                  <c:v>640.09675649499957</c:v>
                </c:pt>
                <c:pt idx="30">
                  <c:v>646.2991598783334</c:v>
                </c:pt>
                <c:pt idx="31">
                  <c:v>655.7197342825001</c:v>
                </c:pt>
                <c:pt idx="32">
                  <c:v>667.14305683333339</c:v>
                </c:pt>
                <c:pt idx="33">
                  <c:v>672.45525566666663</c:v>
                </c:pt>
                <c:pt idx="34">
                  <c:v>672.6587745833333</c:v>
                </c:pt>
                <c:pt idx="35">
                  <c:v>666.2133679166667</c:v>
                </c:pt>
                <c:pt idx="36">
                  <c:v>643.09906908333323</c:v>
                </c:pt>
                <c:pt idx="37">
                  <c:v>612.51271266666663</c:v>
                </c:pt>
                <c:pt idx="38">
                  <c:v>594.10532433333321</c:v>
                </c:pt>
                <c:pt idx="39">
                  <c:v>576.6471223333333</c:v>
                </c:pt>
                <c:pt idx="40">
                  <c:v>570.99860216666673</c:v>
                </c:pt>
                <c:pt idx="41">
                  <c:v>559.79166566666674</c:v>
                </c:pt>
                <c:pt idx="42">
                  <c:v>549.13984925</c:v>
                </c:pt>
                <c:pt idx="43">
                  <c:v>545.55325066666671</c:v>
                </c:pt>
                <c:pt idx="44">
                  <c:v>543.54634433333331</c:v>
                </c:pt>
                <c:pt idx="45">
                  <c:v>536.26138741666671</c:v>
                </c:pt>
                <c:pt idx="46">
                  <c:v>535.41482958333324</c:v>
                </c:pt>
                <c:pt idx="47">
                  <c:v>544.03258191666669</c:v>
                </c:pt>
                <c:pt idx="48">
                  <c:v>569.49456741666665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A-42FB-9376-0E690C71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48640"/>
        <c:axId val="107275008"/>
      </c:lineChart>
      <c:dateAx>
        <c:axId val="1072486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750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275008"/>
        <c:scaling>
          <c:orientation val="minMax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48640"/>
        <c:crosses val="autoZero"/>
        <c:crossBetween val="midCat"/>
        <c:majorUnit val="8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14013978589749E-2"/>
          <c:y val="5.8418940726331858E-2"/>
          <c:w val="0.87116491934294726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alta tek'!$E$78:$E$126</c:f>
              <c:numCache>
                <c:formatCode>mmm\-yy</c:formatCode>
                <c:ptCount val="49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  <c:pt idx="12">
                  <c:v>43191</c:v>
                </c:pt>
                <c:pt idx="13">
                  <c:v>43221</c:v>
                </c:pt>
                <c:pt idx="14">
                  <c:v>43252</c:v>
                </c:pt>
                <c:pt idx="15">
                  <c:v>43282</c:v>
                </c:pt>
                <c:pt idx="16">
                  <c:v>43313</c:v>
                </c:pt>
                <c:pt idx="17">
                  <c:v>43344</c:v>
                </c:pt>
                <c:pt idx="18">
                  <c:v>43374</c:v>
                </c:pt>
                <c:pt idx="19">
                  <c:v>43405</c:v>
                </c:pt>
                <c:pt idx="20">
                  <c:v>43435</c:v>
                </c:pt>
                <c:pt idx="21">
                  <c:v>43466</c:v>
                </c:pt>
                <c:pt idx="22">
                  <c:v>43497</c:v>
                </c:pt>
                <c:pt idx="23">
                  <c:v>43525</c:v>
                </c:pt>
                <c:pt idx="24">
                  <c:v>43556</c:v>
                </c:pt>
                <c:pt idx="25">
                  <c:v>43586</c:v>
                </c:pt>
                <c:pt idx="26">
                  <c:v>43617</c:v>
                </c:pt>
                <c:pt idx="27">
                  <c:v>43647</c:v>
                </c:pt>
                <c:pt idx="28">
                  <c:v>43678</c:v>
                </c:pt>
                <c:pt idx="29">
                  <c:v>43709</c:v>
                </c:pt>
                <c:pt idx="30">
                  <c:v>43739</c:v>
                </c:pt>
                <c:pt idx="31">
                  <c:v>43770</c:v>
                </c:pt>
                <c:pt idx="32">
                  <c:v>43800</c:v>
                </c:pt>
                <c:pt idx="33">
                  <c:v>43831</c:v>
                </c:pt>
                <c:pt idx="34">
                  <c:v>43862</c:v>
                </c:pt>
                <c:pt idx="35">
                  <c:v>43891</c:v>
                </c:pt>
                <c:pt idx="36">
                  <c:v>43922</c:v>
                </c:pt>
                <c:pt idx="37">
                  <c:v>43952</c:v>
                </c:pt>
                <c:pt idx="38">
                  <c:v>43983</c:v>
                </c:pt>
                <c:pt idx="39">
                  <c:v>44013</c:v>
                </c:pt>
                <c:pt idx="40">
                  <c:v>44044</c:v>
                </c:pt>
                <c:pt idx="41">
                  <c:v>44075</c:v>
                </c:pt>
                <c:pt idx="42">
                  <c:v>44105</c:v>
                </c:pt>
                <c:pt idx="43">
                  <c:v>44136</c:v>
                </c:pt>
                <c:pt idx="44">
                  <c:v>44166</c:v>
                </c:pt>
                <c:pt idx="45">
                  <c:v>44197</c:v>
                </c:pt>
                <c:pt idx="46">
                  <c:v>44228</c:v>
                </c:pt>
                <c:pt idx="47">
                  <c:v>44256</c:v>
                </c:pt>
                <c:pt idx="48">
                  <c:v>44287</c:v>
                </c:pt>
              </c:numCache>
            </c:numRef>
          </c:cat>
          <c:val>
            <c:numRef>
              <c:f>'Histórico impo alta tek'!$F$78:$F$126</c:f>
              <c:numCache>
                <c:formatCode>0.0</c:formatCode>
                <c:ptCount val="49"/>
                <c:pt idx="0">
                  <c:v>664.33696764000035</c:v>
                </c:pt>
                <c:pt idx="1">
                  <c:v>650.18855840416711</c:v>
                </c:pt>
                <c:pt idx="2">
                  <c:v>648.00560165750051</c:v>
                </c:pt>
                <c:pt idx="3">
                  <c:v>643.4878700725003</c:v>
                </c:pt>
                <c:pt idx="4">
                  <c:v>633.68119294666724</c:v>
                </c:pt>
                <c:pt idx="5">
                  <c:v>635.34557202833378</c:v>
                </c:pt>
                <c:pt idx="6">
                  <c:v>619.12393713250071</c:v>
                </c:pt>
                <c:pt idx="7">
                  <c:v>600.62549214250032</c:v>
                </c:pt>
                <c:pt idx="8">
                  <c:v>581.58911466666666</c:v>
                </c:pt>
                <c:pt idx="9">
                  <c:v>588.49058383333329</c:v>
                </c:pt>
                <c:pt idx="10">
                  <c:v>592.69963216666667</c:v>
                </c:pt>
                <c:pt idx="11">
                  <c:v>584.5396668333334</c:v>
                </c:pt>
                <c:pt idx="12">
                  <c:v>590.00298208333345</c:v>
                </c:pt>
                <c:pt idx="13">
                  <c:v>605.35343691666674</c:v>
                </c:pt>
                <c:pt idx="14">
                  <c:v>610.27544483333338</c:v>
                </c:pt>
                <c:pt idx="15">
                  <c:v>612.08587408333335</c:v>
                </c:pt>
                <c:pt idx="16">
                  <c:v>613.19345391666673</c:v>
                </c:pt>
                <c:pt idx="17">
                  <c:v>613.73480700000005</c:v>
                </c:pt>
                <c:pt idx="18">
                  <c:v>637.95412633333331</c:v>
                </c:pt>
                <c:pt idx="19">
                  <c:v>643.7732805833333</c:v>
                </c:pt>
                <c:pt idx="20">
                  <c:v>655.33989341666654</c:v>
                </c:pt>
                <c:pt idx="21">
                  <c:v>662.04131158333337</c:v>
                </c:pt>
                <c:pt idx="22">
                  <c:v>670.13365050000004</c:v>
                </c:pt>
                <c:pt idx="23">
                  <c:v>676.82697933333327</c:v>
                </c:pt>
                <c:pt idx="24">
                  <c:v>686.66949858333328</c:v>
                </c:pt>
                <c:pt idx="25">
                  <c:v>686.25526850000006</c:v>
                </c:pt>
                <c:pt idx="26">
                  <c:v>689.18085416666656</c:v>
                </c:pt>
                <c:pt idx="27">
                  <c:v>697.07579016666659</c:v>
                </c:pt>
                <c:pt idx="28">
                  <c:v>709.63544400000001</c:v>
                </c:pt>
                <c:pt idx="29">
                  <c:v>706.73415741666668</c:v>
                </c:pt>
                <c:pt idx="30">
                  <c:v>689.13729266666667</c:v>
                </c:pt>
                <c:pt idx="31">
                  <c:v>702.27708050000001</c:v>
                </c:pt>
                <c:pt idx="32">
                  <c:v>701.2142786666667</c:v>
                </c:pt>
                <c:pt idx="33">
                  <c:v>701.51674658333332</c:v>
                </c:pt>
                <c:pt idx="34">
                  <c:v>696.5518861666668</c:v>
                </c:pt>
                <c:pt idx="35">
                  <c:v>689.09892091666654</c:v>
                </c:pt>
                <c:pt idx="36">
                  <c:v>659.89617183333326</c:v>
                </c:pt>
                <c:pt idx="37">
                  <c:v>635.89366283333334</c:v>
                </c:pt>
                <c:pt idx="38">
                  <c:v>629.28969299999994</c:v>
                </c:pt>
                <c:pt idx="39">
                  <c:v>629.99396175000004</c:v>
                </c:pt>
                <c:pt idx="40">
                  <c:v>618.86636949999991</c:v>
                </c:pt>
                <c:pt idx="41">
                  <c:v>619.02228841666658</c:v>
                </c:pt>
                <c:pt idx="42">
                  <c:v>610.42764833333342</c:v>
                </c:pt>
                <c:pt idx="43">
                  <c:v>608.4018959166666</c:v>
                </c:pt>
                <c:pt idx="44">
                  <c:v>601.60547424999993</c:v>
                </c:pt>
                <c:pt idx="45">
                  <c:v>592.50389958333324</c:v>
                </c:pt>
                <c:pt idx="46">
                  <c:v>588.18473324999991</c:v>
                </c:pt>
                <c:pt idx="47">
                  <c:v>605.9890386666666</c:v>
                </c:pt>
                <c:pt idx="48">
                  <c:v>629.44556491666663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13D-4523-8A0D-608D926F4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930368"/>
        <c:axId val="109931904"/>
      </c:lineChart>
      <c:dateAx>
        <c:axId val="1099303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99319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9931904"/>
        <c:scaling>
          <c:orientation val="minMax"/>
          <c:max val="820"/>
          <c:min val="5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9930368"/>
        <c:crosses val="autoZero"/>
        <c:crossBetween val="midCat"/>
        <c:majorUnit val="10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anufactura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rec natural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baj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Chi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edi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destino alta tek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hi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Brasil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EEUU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Aleman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M&#233;xico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Resumen actividades economic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Brasil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Alemania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Resumen importaciones tot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5.emf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Resumen cuode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im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.xml"/><Relationship Id="rId6" Type="http://schemas.openxmlformats.org/officeDocument/2006/relationships/hyperlink" Target="#'Resumen cuode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primarios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.xml"/><Relationship Id="rId6" Type="http://schemas.openxmlformats.org/officeDocument/2006/relationships/hyperlink" Target="#'Hist&#243;rico importacion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anufactura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Hist&#243;rico impo primario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rec naturales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impo manufactura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baja tek'!A1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impo rec natural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edia tek'!A1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impo baja tek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alta tek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impo media tek'!A1"/><Relationship Id="rId5" Type="http://schemas.openxmlformats.org/officeDocument/2006/relationships/image" Target="../media/image3.png"/><Relationship Id="rId4" Type="http://schemas.openxmlformats.org/officeDocument/2006/relationships/hyperlink" Target="#'% importaciones totales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% im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Hist&#243;rico impo alta tek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Principales_paises!A1"/><Relationship Id="rId7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Comparativa balanza pa&#237;s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% imp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rtaciones totale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'% im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ienes primarios'!A1"/><Relationship Id="rId4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% im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manufacturas'!A1"/><Relationship Id="rId4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rec naturales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aja tek'!A1"/><Relationship Id="rId4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paises'!A1"/><Relationship Id="rId4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ciiu'!A1"/><Relationship Id="rId4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pais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ciiu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origen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rtaciones totales'!A1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origen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Principales_paises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Resumen impo pais orige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origen con Reducci&#243;n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origen con Aumento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 pais origen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primario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396240</xdr:colOff>
      <xdr:row>0</xdr:row>
      <xdr:rowOff>30480</xdr:rowOff>
    </xdr:from>
    <xdr:to>
      <xdr:col>16</xdr:col>
      <xdr:colOff>284480</xdr:colOff>
      <xdr:row>1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00" y="30480"/>
          <a:ext cx="2499360" cy="325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51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0</xdr:colOff>
      <xdr:row>8</xdr:row>
      <xdr:rowOff>323938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06200" cy="16002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036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81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037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82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037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8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361950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419975" cy="11715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13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81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139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82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139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83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304800</xdr:colOff>
      <xdr:row>1</xdr:row>
      <xdr:rowOff>149225</xdr:rowOff>
    </xdr:from>
    <xdr:to>
      <xdr:col>9</xdr:col>
      <xdr:colOff>109051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72582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361950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343775" cy="11715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241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81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241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82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241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83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99526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25030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361950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381875" cy="11715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344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81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344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82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344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83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21429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361950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400925" cy="11715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448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91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448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92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448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93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2609850" y="339725"/>
          <a:ext cx="40576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752069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740374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439087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10</xdr:col>
      <xdr:colOff>95251</xdr:colOff>
      <xdr:row>5</xdr:row>
      <xdr:rowOff>650645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" y="1"/>
          <a:ext cx="8858250" cy="146026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50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91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550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92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550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93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699026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2362200" y="339725"/>
          <a:ext cx="45280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683260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2647949" y="339725"/>
          <a:ext cx="422656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373521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3133724" y="320675"/>
          <a:ext cx="289764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529746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8515350" cy="13393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652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91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653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92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653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93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709148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2362199" y="339725"/>
          <a:ext cx="443340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709176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/>
      </xdr:nvSpPr>
      <xdr:spPr>
        <a:xfrm>
          <a:off x="2647949" y="339725"/>
          <a:ext cx="413818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417710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3133724" y="320675"/>
          <a:ext cx="283705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511768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8401050" cy="132139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857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91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857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92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857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93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276225</xdr:colOff>
      <xdr:row>1</xdr:row>
      <xdr:rowOff>149225</xdr:rowOff>
    </xdr:from>
    <xdr:to>
      <xdr:col>8</xdr:col>
      <xdr:colOff>694919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552449</xdr:colOff>
      <xdr:row>1</xdr:row>
      <xdr:rowOff>149225</xdr:rowOff>
    </xdr:from>
    <xdr:to>
      <xdr:col>8</xdr:col>
      <xdr:colOff>673711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391465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57150</xdr:colOff>
      <xdr:row>5</xdr:row>
      <xdr:rowOff>618743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8943975" cy="142836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755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91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755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92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755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93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304799</xdr:colOff>
      <xdr:row>1</xdr:row>
      <xdr:rowOff>149225</xdr:rowOff>
    </xdr:from>
    <xdr:to>
      <xdr:col>8</xdr:col>
      <xdr:colOff>712357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2362199" y="339725"/>
          <a:ext cx="445567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581025</xdr:colOff>
      <xdr:row>1</xdr:row>
      <xdr:rowOff>149225</xdr:rowOff>
    </xdr:from>
    <xdr:to>
      <xdr:col>8</xdr:col>
      <xdr:colOff>701409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 txBox="1"/>
      </xdr:nvSpPr>
      <xdr:spPr>
        <a:xfrm>
          <a:off x="2647950" y="339725"/>
          <a:ext cx="41589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257174</xdr:colOff>
      <xdr:row>1</xdr:row>
      <xdr:rowOff>120650</xdr:rowOff>
    </xdr:from>
    <xdr:to>
      <xdr:col>7</xdr:col>
      <xdr:colOff>412912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3133724" y="320675"/>
          <a:ext cx="2851313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555214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8677275" cy="136483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96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91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96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92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960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93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43865" y="1198245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2324100" y="339725"/>
          <a:ext cx="43243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638175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84795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97613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447675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8458200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76200</xdr:rowOff>
    </xdr:from>
    <xdr:to>
      <xdr:col>1</xdr:col>
      <xdr:colOff>275331</xdr:colOff>
      <xdr:row>7</xdr:row>
      <xdr:rowOff>18156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02870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647697</xdr:colOff>
      <xdr:row>5</xdr:row>
      <xdr:rowOff>85723</xdr:rowOff>
    </xdr:from>
    <xdr:to>
      <xdr:col>1</xdr:col>
      <xdr:colOff>933450</xdr:colOff>
      <xdr:row>7</xdr:row>
      <xdr:rowOff>30547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2" y="1085848"/>
          <a:ext cx="285753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5</xdr:row>
      <xdr:rowOff>85723</xdr:rowOff>
    </xdr:from>
    <xdr:to>
      <xdr:col>1</xdr:col>
      <xdr:colOff>602047</xdr:colOff>
      <xdr:row>7</xdr:row>
      <xdr:rowOff>30547</xdr:rowOff>
    </xdr:to>
    <xdr:pic>
      <xdr:nvPicPr>
        <xdr:cNvPr id="4" name="3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0382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10</xdr:row>
      <xdr:rowOff>142875</xdr:rowOff>
    </xdr:from>
    <xdr:to>
      <xdr:col>8</xdr:col>
      <xdr:colOff>295275</xdr:colOff>
      <xdr:row>30</xdr:row>
      <xdr:rowOff>427318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2143125"/>
          <a:ext cx="6172200" cy="3522943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1247776</xdr:colOff>
      <xdr:row>24</xdr:row>
      <xdr:rowOff>180975</xdr:rowOff>
    </xdr:from>
    <xdr:to>
      <xdr:col>1</xdr:col>
      <xdr:colOff>2171700</xdr:colOff>
      <xdr:row>27</xdr:row>
      <xdr:rowOff>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71601" y="4981575"/>
          <a:ext cx="92392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Chile:</a:t>
          </a:r>
          <a:r>
            <a:rPr lang="es-ES" sz="1200" b="0" baseline="0">
              <a:solidFill>
                <a:srgbClr val="53722D"/>
              </a:solidFill>
            </a:rPr>
            <a:t>  4,6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762000</xdr:colOff>
      <xdr:row>21</xdr:row>
      <xdr:rowOff>9525</xdr:rowOff>
    </xdr:from>
    <xdr:to>
      <xdr:col>1</xdr:col>
      <xdr:colOff>2105025</xdr:colOff>
      <xdr:row>23</xdr:row>
      <xdr:rowOff>9525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85825" y="4210050"/>
          <a:ext cx="13430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>
              <a:solidFill>
                <a:srgbClr val="53722D"/>
              </a:solidFill>
            </a:rPr>
            <a:t>Colombia:</a:t>
          </a:r>
          <a:r>
            <a:rPr lang="es-ES" sz="1200" b="1" baseline="0">
              <a:solidFill>
                <a:srgbClr val="53722D"/>
              </a:solidFill>
            </a:rPr>
            <a:t> -14,8</a:t>
          </a:r>
        </a:p>
        <a:p>
          <a:endParaRPr lang="es-ES" sz="1200" b="1" baseline="0">
            <a:solidFill>
              <a:srgbClr val="53722D"/>
            </a:solidFill>
          </a:endParaRPr>
        </a:p>
      </xdr:txBody>
    </xdr:sp>
    <xdr:clientData/>
  </xdr:twoCellAnchor>
  <xdr:twoCellAnchor>
    <xdr:from>
      <xdr:col>2</xdr:col>
      <xdr:colOff>504825</xdr:colOff>
      <xdr:row>22</xdr:row>
      <xdr:rowOff>76200</xdr:rowOff>
    </xdr:from>
    <xdr:to>
      <xdr:col>4</xdr:col>
      <xdr:colOff>333376</xdr:colOff>
      <xdr:row>24</xdr:row>
      <xdr:rowOff>76200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867025" y="4476750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  Brasil:</a:t>
          </a:r>
          <a:r>
            <a:rPr lang="es-ES" sz="1200" b="0" baseline="0">
              <a:solidFill>
                <a:srgbClr val="53722D"/>
              </a:solidFill>
            </a:rPr>
            <a:t>  47,7</a:t>
          </a:r>
        </a:p>
      </xdr:txBody>
    </xdr:sp>
    <xdr:clientData/>
  </xdr:twoCellAnchor>
  <xdr:twoCellAnchor>
    <xdr:from>
      <xdr:col>1</xdr:col>
      <xdr:colOff>1276350</xdr:colOff>
      <xdr:row>22</xdr:row>
      <xdr:rowOff>190500</xdr:rowOff>
    </xdr:from>
    <xdr:to>
      <xdr:col>2</xdr:col>
      <xdr:colOff>257176</xdr:colOff>
      <xdr:row>24</xdr:row>
      <xdr:rowOff>190500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400175" y="4591050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Perú: 0</a:t>
          </a:r>
          <a:r>
            <a:rPr lang="es-ES" sz="1200" b="0" baseline="0">
              <a:solidFill>
                <a:srgbClr val="53722D"/>
              </a:solidFill>
            </a:rPr>
            <a:t>,8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2</xdr:col>
      <xdr:colOff>167640</xdr:colOff>
      <xdr:row>19</xdr:row>
      <xdr:rowOff>114300</xdr:rowOff>
    </xdr:from>
    <xdr:to>
      <xdr:col>3</xdr:col>
      <xdr:colOff>405764</xdr:colOff>
      <xdr:row>21</xdr:row>
      <xdr:rowOff>114300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529840" y="3914775"/>
          <a:ext cx="933449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Venezuela:</a:t>
          </a:r>
          <a:r>
            <a:rPr lang="es-ES" sz="1200" b="0" baseline="0">
              <a:solidFill>
                <a:srgbClr val="53722D"/>
              </a:solidFill>
            </a:rPr>
            <a:t>         -36,2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180975</xdr:colOff>
      <xdr:row>18</xdr:row>
      <xdr:rowOff>19050</xdr:rowOff>
    </xdr:from>
    <xdr:to>
      <xdr:col>1</xdr:col>
      <xdr:colOff>1400176</xdr:colOff>
      <xdr:row>20</xdr:row>
      <xdr:rowOff>19050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04800" y="3619500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Estados Unidos:</a:t>
          </a:r>
          <a:r>
            <a:rPr lang="es-ES" sz="1200" b="0" baseline="0">
              <a:solidFill>
                <a:srgbClr val="53722D"/>
              </a:solidFill>
            </a:rPr>
            <a:t> -743,6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209550</xdr:colOff>
      <xdr:row>11</xdr:row>
      <xdr:rowOff>171450</xdr:rowOff>
    </xdr:from>
    <xdr:to>
      <xdr:col>1</xdr:col>
      <xdr:colOff>1428751</xdr:colOff>
      <xdr:row>13</xdr:row>
      <xdr:rowOff>171450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33375" y="2371725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Canadá: -21,6</a:t>
          </a:r>
        </a:p>
        <a:p>
          <a:r>
            <a:rPr lang="es-ES" sz="1200" b="0">
              <a:solidFill>
                <a:srgbClr val="53722D"/>
              </a:solidFill>
            </a:rPr>
            <a:t/>
          </a:r>
          <a:br>
            <a:rPr lang="es-ES" sz="1200" b="0">
              <a:solidFill>
                <a:srgbClr val="53722D"/>
              </a:solidFill>
            </a:rPr>
          </a:b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7</xdr:col>
      <xdr:colOff>400050</xdr:colOff>
      <xdr:row>19</xdr:row>
      <xdr:rowOff>9525</xdr:rowOff>
    </xdr:from>
    <xdr:to>
      <xdr:col>10</xdr:col>
      <xdr:colOff>104776</xdr:colOff>
      <xdr:row>21</xdr:row>
      <xdr:rowOff>9525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238875" y="3810000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China:</a:t>
          </a:r>
          <a:r>
            <a:rPr lang="es-ES" sz="1200" b="0" baseline="0">
              <a:solidFill>
                <a:srgbClr val="53722D"/>
              </a:solidFill>
            </a:rPr>
            <a:t>  510,7</a:t>
          </a:r>
        </a:p>
      </xdr:txBody>
    </xdr:sp>
    <xdr:clientData/>
  </xdr:twoCellAnchor>
  <xdr:twoCellAnchor>
    <xdr:from>
      <xdr:col>7</xdr:col>
      <xdr:colOff>371475</xdr:colOff>
      <xdr:row>17</xdr:row>
      <xdr:rowOff>95250</xdr:rowOff>
    </xdr:from>
    <xdr:to>
      <xdr:col>10</xdr:col>
      <xdr:colOff>76201</xdr:colOff>
      <xdr:row>19</xdr:row>
      <xdr:rowOff>95250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210300" y="3324225"/>
          <a:ext cx="121920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Japón:</a:t>
          </a:r>
          <a:r>
            <a:rPr lang="es-ES" sz="1200" b="0" baseline="0">
              <a:solidFill>
                <a:srgbClr val="53722D"/>
              </a:solidFill>
            </a:rPr>
            <a:t>  44,0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2095500</xdr:colOff>
      <xdr:row>18</xdr:row>
      <xdr:rowOff>68580</xdr:rowOff>
    </xdr:from>
    <xdr:to>
      <xdr:col>3</xdr:col>
      <xdr:colOff>213360</xdr:colOff>
      <xdr:row>19</xdr:row>
      <xdr:rowOff>190500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219325" y="3669030"/>
          <a:ext cx="105156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México: -13,1</a:t>
          </a:r>
        </a:p>
      </xdr:txBody>
    </xdr:sp>
    <xdr:clientData/>
  </xdr:twoCellAnchor>
  <xdr:twoCellAnchor>
    <xdr:from>
      <xdr:col>3</xdr:col>
      <xdr:colOff>180975</xdr:colOff>
      <xdr:row>12</xdr:row>
      <xdr:rowOff>161925</xdr:rowOff>
    </xdr:from>
    <xdr:to>
      <xdr:col>5</xdr:col>
      <xdr:colOff>28575</xdr:colOff>
      <xdr:row>14</xdr:row>
      <xdr:rowOff>161925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238500" y="2562225"/>
          <a:ext cx="1238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Zona Euro:</a:t>
          </a:r>
          <a:r>
            <a:rPr lang="es-ES" sz="1200" b="0" baseline="0">
              <a:solidFill>
                <a:srgbClr val="53722D"/>
              </a:solidFill>
            </a:rPr>
            <a:t> 296,4</a:t>
          </a:r>
        </a:p>
      </xdr:txBody>
    </xdr:sp>
    <xdr:clientData/>
  </xdr:twoCellAnchor>
  <xdr:twoCellAnchor>
    <xdr:from>
      <xdr:col>2</xdr:col>
      <xdr:colOff>361950</xdr:colOff>
      <xdr:row>15</xdr:row>
      <xdr:rowOff>66675</xdr:rowOff>
    </xdr:from>
    <xdr:to>
      <xdr:col>3</xdr:col>
      <xdr:colOff>476250</xdr:colOff>
      <xdr:row>17</xdr:row>
      <xdr:rowOff>66675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724150" y="3067050"/>
          <a:ext cx="8096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Gran Bretaña:</a:t>
          </a:r>
          <a:r>
            <a:rPr lang="es-ES" sz="1200" b="0" baseline="0">
              <a:solidFill>
                <a:srgbClr val="53722D"/>
              </a:solidFill>
            </a:rPr>
            <a:t> --179,4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2</xdr:col>
      <xdr:colOff>180975</xdr:colOff>
      <xdr:row>26</xdr:row>
      <xdr:rowOff>9525</xdr:rowOff>
    </xdr:from>
    <xdr:to>
      <xdr:col>3</xdr:col>
      <xdr:colOff>628650</xdr:colOff>
      <xdr:row>28</xdr:row>
      <xdr:rowOff>9525</xdr:rowOff>
    </xdr:to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543175" y="5210175"/>
          <a:ext cx="11430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Argentina:</a:t>
          </a:r>
          <a:r>
            <a:rPr lang="es-ES" sz="1200" b="0" baseline="0">
              <a:solidFill>
                <a:srgbClr val="53722D"/>
              </a:solidFill>
            </a:rPr>
            <a:t>  2,1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76200</xdr:rowOff>
    </xdr:from>
    <xdr:to>
      <xdr:col>1</xdr:col>
      <xdr:colOff>275331</xdr:colOff>
      <xdr:row>7</xdr:row>
      <xdr:rowOff>27681</xdr:rowOff>
    </xdr:to>
    <xdr:pic>
      <xdr:nvPicPr>
        <xdr:cNvPr id="20" name="19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02870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5</xdr:row>
      <xdr:rowOff>85723</xdr:rowOff>
    </xdr:from>
    <xdr:to>
      <xdr:col>1</xdr:col>
      <xdr:colOff>925897</xdr:colOff>
      <xdr:row>7</xdr:row>
      <xdr:rowOff>40072</xdr:rowOff>
    </xdr:to>
    <xdr:pic>
      <xdr:nvPicPr>
        <xdr:cNvPr id="21" name="20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0382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5</xdr:row>
      <xdr:rowOff>85723</xdr:rowOff>
    </xdr:from>
    <xdr:to>
      <xdr:col>1</xdr:col>
      <xdr:colOff>602047</xdr:colOff>
      <xdr:row>7</xdr:row>
      <xdr:rowOff>40072</xdr:rowOff>
    </xdr:to>
    <xdr:pic>
      <xdr:nvPicPr>
        <xdr:cNvPr id="22" name="21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038223"/>
          <a:ext cx="278199" cy="268674"/>
        </a:xfrm>
        <a:prstGeom prst="rect">
          <a:avLst/>
        </a:prstGeom>
      </xdr:spPr>
    </xdr:pic>
    <xdr:clientData/>
  </xdr:twoCellAnchor>
  <xdr:twoCellAnchor>
    <xdr:from>
      <xdr:col>1</xdr:col>
      <xdr:colOff>1009651</xdr:colOff>
      <xdr:row>24</xdr:row>
      <xdr:rowOff>180975</xdr:rowOff>
    </xdr:from>
    <xdr:to>
      <xdr:col>1</xdr:col>
      <xdr:colOff>1933575</xdr:colOff>
      <xdr:row>27</xdr:row>
      <xdr:rowOff>0</xdr:rowOff>
    </xdr:to>
    <xdr:sp macro="" textlink="">
      <xdr:nvSpPr>
        <xdr:cNvPr id="24" name="23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133476" y="4743450"/>
          <a:ext cx="92392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Chile:</a:t>
          </a:r>
          <a:r>
            <a:rPr lang="es-ES" sz="1200" b="0" baseline="0">
              <a:solidFill>
                <a:srgbClr val="53722D"/>
              </a:solidFill>
            </a:rPr>
            <a:t>  10,1</a:t>
          </a:r>
        </a:p>
        <a:p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619125</xdr:colOff>
      <xdr:row>21</xdr:row>
      <xdr:rowOff>19050</xdr:rowOff>
    </xdr:from>
    <xdr:to>
      <xdr:col>1</xdr:col>
      <xdr:colOff>1962150</xdr:colOff>
      <xdr:row>23</xdr:row>
      <xdr:rowOff>19050</xdr:rowOff>
    </xdr:to>
    <xdr:sp macro="" textlink="">
      <xdr:nvSpPr>
        <xdr:cNvPr id="25" name="24 CuadroText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742950" y="4010025"/>
          <a:ext cx="13430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>
              <a:solidFill>
                <a:srgbClr val="53722D"/>
              </a:solidFill>
            </a:rPr>
            <a:t>Colombia:</a:t>
          </a:r>
          <a:r>
            <a:rPr lang="es-ES" sz="1200" b="1" baseline="0">
              <a:solidFill>
                <a:srgbClr val="53722D"/>
              </a:solidFill>
            </a:rPr>
            <a:t> -8,1</a:t>
          </a:r>
        </a:p>
      </xdr:txBody>
    </xdr:sp>
    <xdr:clientData/>
  </xdr:twoCellAnchor>
  <xdr:twoCellAnchor>
    <xdr:from>
      <xdr:col>2</xdr:col>
      <xdr:colOff>285750</xdr:colOff>
      <xdr:row>23</xdr:row>
      <xdr:rowOff>66675</xdr:rowOff>
    </xdr:from>
    <xdr:to>
      <xdr:col>4</xdr:col>
      <xdr:colOff>114301</xdr:colOff>
      <xdr:row>25</xdr:row>
      <xdr:rowOff>66675</xdr:rowOff>
    </xdr:to>
    <xdr:sp macro="" textlink="">
      <xdr:nvSpPr>
        <xdr:cNvPr id="26" name="25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2647950" y="4438650"/>
          <a:ext cx="121920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  Brasil:</a:t>
          </a:r>
          <a:r>
            <a:rPr lang="es-ES" sz="1200" b="0" baseline="0">
              <a:solidFill>
                <a:srgbClr val="53722D"/>
              </a:solidFill>
            </a:rPr>
            <a:t>  66,5</a:t>
          </a:r>
        </a:p>
      </xdr:txBody>
    </xdr:sp>
    <xdr:clientData/>
  </xdr:twoCellAnchor>
  <xdr:twoCellAnchor>
    <xdr:from>
      <xdr:col>1</xdr:col>
      <xdr:colOff>1028700</xdr:colOff>
      <xdr:row>22</xdr:row>
      <xdr:rowOff>152400</xdr:rowOff>
    </xdr:from>
    <xdr:to>
      <xdr:col>2</xdr:col>
      <xdr:colOff>9526</xdr:colOff>
      <xdr:row>24</xdr:row>
      <xdr:rowOff>152400</xdr:rowOff>
    </xdr:to>
    <xdr:sp macro="" textlink="">
      <xdr:nvSpPr>
        <xdr:cNvPr id="27" name="26 CuadroText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152525" y="4333875"/>
          <a:ext cx="121920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Perú:</a:t>
          </a:r>
          <a:r>
            <a:rPr lang="es-ES" sz="1200" b="0" baseline="0">
              <a:solidFill>
                <a:srgbClr val="53722D"/>
              </a:solidFill>
            </a:rPr>
            <a:t> 6,3</a:t>
          </a:r>
        </a:p>
      </xdr:txBody>
    </xdr:sp>
    <xdr:clientData/>
  </xdr:twoCellAnchor>
  <xdr:twoCellAnchor>
    <xdr:from>
      <xdr:col>1</xdr:col>
      <xdr:colOff>2158365</xdr:colOff>
      <xdr:row>19</xdr:row>
      <xdr:rowOff>95250</xdr:rowOff>
    </xdr:from>
    <xdr:to>
      <xdr:col>3</xdr:col>
      <xdr:colOff>158114</xdr:colOff>
      <xdr:row>21</xdr:row>
      <xdr:rowOff>95250</xdr:rowOff>
    </xdr:to>
    <xdr:sp macro="" textlink="">
      <xdr:nvSpPr>
        <xdr:cNvPr id="28" name="27 CuadroTex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282190" y="3705225"/>
          <a:ext cx="933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Venezuela:</a:t>
          </a:r>
          <a:r>
            <a:rPr lang="es-ES" sz="1200" b="0" baseline="0">
              <a:solidFill>
                <a:srgbClr val="53722D"/>
              </a:solidFill>
            </a:rPr>
            <a:t>         -36,2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0</xdr:col>
      <xdr:colOff>9525</xdr:colOff>
      <xdr:row>18</xdr:row>
      <xdr:rowOff>76200</xdr:rowOff>
    </xdr:from>
    <xdr:to>
      <xdr:col>1</xdr:col>
      <xdr:colOff>1104901</xdr:colOff>
      <xdr:row>20</xdr:row>
      <xdr:rowOff>76200</xdr:rowOff>
    </xdr:to>
    <xdr:sp macro="" textlink="">
      <xdr:nvSpPr>
        <xdr:cNvPr id="29" name="28 CuadroText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9525" y="3495675"/>
          <a:ext cx="121920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Estados Unidos:</a:t>
          </a:r>
          <a:r>
            <a:rPr lang="es-ES" sz="1200" b="0" baseline="0">
              <a:solidFill>
                <a:srgbClr val="53722D"/>
              </a:solidFill>
            </a:rPr>
            <a:t> -830,6</a:t>
          </a:r>
        </a:p>
      </xdr:txBody>
    </xdr:sp>
    <xdr:clientData/>
  </xdr:twoCellAnchor>
  <xdr:twoCellAnchor>
    <xdr:from>
      <xdr:col>0</xdr:col>
      <xdr:colOff>76200</xdr:colOff>
      <xdr:row>12</xdr:row>
      <xdr:rowOff>9525</xdr:rowOff>
    </xdr:from>
    <xdr:to>
      <xdr:col>1</xdr:col>
      <xdr:colOff>1171576</xdr:colOff>
      <xdr:row>14</xdr:row>
      <xdr:rowOff>9525</xdr:rowOff>
    </xdr:to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76200" y="2286000"/>
          <a:ext cx="121920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Canadá: -20,3</a:t>
          </a:r>
          <a:br>
            <a:rPr lang="es-ES" sz="1200" b="0">
              <a:solidFill>
                <a:srgbClr val="53722D"/>
              </a:solidFill>
            </a:rPr>
          </a:b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7</xdr:col>
      <xdr:colOff>400050</xdr:colOff>
      <xdr:row>19</xdr:row>
      <xdr:rowOff>9525</xdr:rowOff>
    </xdr:from>
    <xdr:to>
      <xdr:col>10</xdr:col>
      <xdr:colOff>104776</xdr:colOff>
      <xdr:row>21</xdr:row>
      <xdr:rowOff>9525</xdr:rowOff>
    </xdr:to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6238875" y="3619500"/>
          <a:ext cx="121920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China:</a:t>
          </a:r>
          <a:r>
            <a:rPr lang="es-ES" sz="1200" b="0" baseline="0">
              <a:solidFill>
                <a:srgbClr val="53722D"/>
              </a:solidFill>
            </a:rPr>
            <a:t>  437,9</a:t>
          </a:r>
        </a:p>
      </xdr:txBody>
    </xdr:sp>
    <xdr:clientData/>
  </xdr:twoCellAnchor>
  <xdr:twoCellAnchor>
    <xdr:from>
      <xdr:col>7</xdr:col>
      <xdr:colOff>371475</xdr:colOff>
      <xdr:row>17</xdr:row>
      <xdr:rowOff>95250</xdr:rowOff>
    </xdr:from>
    <xdr:to>
      <xdr:col>10</xdr:col>
      <xdr:colOff>76201</xdr:colOff>
      <xdr:row>19</xdr:row>
      <xdr:rowOff>95250</xdr:rowOff>
    </xdr:to>
    <xdr:sp macro="" textlink="">
      <xdr:nvSpPr>
        <xdr:cNvPr id="32" name="31 CuadroText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6210300" y="3324225"/>
          <a:ext cx="121920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Japón:</a:t>
          </a:r>
          <a:r>
            <a:rPr lang="es-ES" sz="1200" b="0" baseline="0">
              <a:solidFill>
                <a:srgbClr val="53722D"/>
              </a:solidFill>
            </a:rPr>
            <a:t>  39,6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1905000</xdr:colOff>
      <xdr:row>17</xdr:row>
      <xdr:rowOff>192405</xdr:rowOff>
    </xdr:from>
    <xdr:to>
      <xdr:col>3</xdr:col>
      <xdr:colOff>22860</xdr:colOff>
      <xdr:row>19</xdr:row>
      <xdr:rowOff>114300</xdr:rowOff>
    </xdr:to>
    <xdr:sp macro="" textlink="">
      <xdr:nvSpPr>
        <xdr:cNvPr id="33" name="32 CuadroText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2028825" y="3421380"/>
          <a:ext cx="1051560" cy="302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México: -11,5</a:t>
          </a:r>
        </a:p>
      </xdr:txBody>
    </xdr:sp>
    <xdr:clientData/>
  </xdr:twoCellAnchor>
  <xdr:twoCellAnchor>
    <xdr:from>
      <xdr:col>3</xdr:col>
      <xdr:colOff>209550</xdr:colOff>
      <xdr:row>12</xdr:row>
      <xdr:rowOff>133350</xdr:rowOff>
    </xdr:from>
    <xdr:to>
      <xdr:col>5</xdr:col>
      <xdr:colOff>57150</xdr:colOff>
      <xdr:row>14</xdr:row>
      <xdr:rowOff>133350</xdr:rowOff>
    </xdr:to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3267075" y="2409825"/>
          <a:ext cx="12382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Zona Euro:</a:t>
          </a:r>
          <a:r>
            <a:rPr lang="es-ES" sz="1200" b="0" baseline="0">
              <a:solidFill>
                <a:srgbClr val="53722D"/>
              </a:solidFill>
            </a:rPr>
            <a:t> 276,3</a:t>
          </a:r>
        </a:p>
      </xdr:txBody>
    </xdr:sp>
    <xdr:clientData/>
  </xdr:twoCellAnchor>
  <xdr:twoCellAnchor>
    <xdr:from>
      <xdr:col>2</xdr:col>
      <xdr:colOff>257175</xdr:colOff>
      <xdr:row>14</xdr:row>
      <xdr:rowOff>142875</xdr:rowOff>
    </xdr:from>
    <xdr:to>
      <xdr:col>3</xdr:col>
      <xdr:colOff>371475</xdr:colOff>
      <xdr:row>16</xdr:row>
      <xdr:rowOff>142875</xdr:rowOff>
    </xdr:to>
    <xdr:sp macro="" textlink="">
      <xdr:nvSpPr>
        <xdr:cNvPr id="35" name="34 CuadroTex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2619375" y="2800350"/>
          <a:ext cx="809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Gran Bretaña:</a:t>
          </a:r>
          <a:r>
            <a:rPr lang="es-ES" sz="1200" b="0" baseline="0">
              <a:solidFill>
                <a:srgbClr val="53722D"/>
              </a:solidFill>
            </a:rPr>
            <a:t> --177,9</a:t>
          </a:r>
        </a:p>
        <a:p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2200275</xdr:colOff>
      <xdr:row>26</xdr:row>
      <xdr:rowOff>76200</xdr:rowOff>
    </xdr:from>
    <xdr:to>
      <xdr:col>3</xdr:col>
      <xdr:colOff>409575</xdr:colOff>
      <xdr:row>28</xdr:row>
      <xdr:rowOff>76200</xdr:rowOff>
    </xdr:to>
    <xdr:sp macro="" textlink="">
      <xdr:nvSpPr>
        <xdr:cNvPr id="36" name="35 CuadroText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2324100" y="5010150"/>
          <a:ext cx="1143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Argentina:</a:t>
          </a:r>
          <a:r>
            <a:rPr lang="es-ES" sz="1200" b="0" baseline="0">
              <a:solidFill>
                <a:srgbClr val="53722D"/>
              </a:solidFill>
            </a:rPr>
            <a:t>  -10,1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 editAs="oneCell">
    <xdr:from>
      <xdr:col>1</xdr:col>
      <xdr:colOff>533400</xdr:colOff>
      <xdr:row>10</xdr:row>
      <xdr:rowOff>142875</xdr:rowOff>
    </xdr:from>
    <xdr:to>
      <xdr:col>8</xdr:col>
      <xdr:colOff>295275</xdr:colOff>
      <xdr:row>30</xdr:row>
      <xdr:rowOff>427318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2143125"/>
          <a:ext cx="6172200" cy="3522943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1247776</xdr:colOff>
      <xdr:row>24</xdr:row>
      <xdr:rowOff>180975</xdr:rowOff>
    </xdr:from>
    <xdr:to>
      <xdr:col>1</xdr:col>
      <xdr:colOff>2171700</xdr:colOff>
      <xdr:row>27</xdr:row>
      <xdr:rowOff>0</xdr:rowOff>
    </xdr:to>
    <xdr:sp macro="" textlink="">
      <xdr:nvSpPr>
        <xdr:cNvPr id="39" name="5 CuadroText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371601" y="4981575"/>
          <a:ext cx="92392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Chile:</a:t>
          </a:r>
          <a:r>
            <a:rPr lang="es-ES" sz="1200" b="0" baseline="0">
              <a:solidFill>
                <a:srgbClr val="53722D"/>
              </a:solidFill>
            </a:rPr>
            <a:t>  4,6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762000</xdr:colOff>
      <xdr:row>21</xdr:row>
      <xdr:rowOff>9525</xdr:rowOff>
    </xdr:from>
    <xdr:to>
      <xdr:col>1</xdr:col>
      <xdr:colOff>2105025</xdr:colOff>
      <xdr:row>23</xdr:row>
      <xdr:rowOff>9525</xdr:rowOff>
    </xdr:to>
    <xdr:sp macro="" textlink="">
      <xdr:nvSpPr>
        <xdr:cNvPr id="40" name="6 CuadroTex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885825" y="4210050"/>
          <a:ext cx="13430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>
              <a:solidFill>
                <a:srgbClr val="53722D"/>
              </a:solidFill>
            </a:rPr>
            <a:t>Colombia:</a:t>
          </a:r>
          <a:r>
            <a:rPr lang="es-ES" sz="1200" b="1" baseline="0">
              <a:solidFill>
                <a:srgbClr val="53722D"/>
              </a:solidFill>
            </a:rPr>
            <a:t> -14,8</a:t>
          </a:r>
        </a:p>
        <a:p>
          <a:endParaRPr lang="es-ES" sz="1200" b="1" baseline="0">
            <a:solidFill>
              <a:srgbClr val="53722D"/>
            </a:solidFill>
          </a:endParaRPr>
        </a:p>
      </xdr:txBody>
    </xdr:sp>
    <xdr:clientData/>
  </xdr:twoCellAnchor>
  <xdr:twoCellAnchor>
    <xdr:from>
      <xdr:col>2</xdr:col>
      <xdr:colOff>504825</xdr:colOff>
      <xdr:row>22</xdr:row>
      <xdr:rowOff>76200</xdr:rowOff>
    </xdr:from>
    <xdr:to>
      <xdr:col>4</xdr:col>
      <xdr:colOff>333376</xdr:colOff>
      <xdr:row>24</xdr:row>
      <xdr:rowOff>76200</xdr:rowOff>
    </xdr:to>
    <xdr:sp macro="" textlink="">
      <xdr:nvSpPr>
        <xdr:cNvPr id="41" name="7 CuadroTex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2867025" y="4476750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  Brasil:</a:t>
          </a:r>
          <a:r>
            <a:rPr lang="es-ES" sz="1200" b="0" baseline="0">
              <a:solidFill>
                <a:srgbClr val="53722D"/>
              </a:solidFill>
            </a:rPr>
            <a:t>  47,7</a:t>
          </a:r>
        </a:p>
      </xdr:txBody>
    </xdr:sp>
    <xdr:clientData/>
  </xdr:twoCellAnchor>
  <xdr:twoCellAnchor>
    <xdr:from>
      <xdr:col>1</xdr:col>
      <xdr:colOff>1276350</xdr:colOff>
      <xdr:row>22</xdr:row>
      <xdr:rowOff>190500</xdr:rowOff>
    </xdr:from>
    <xdr:to>
      <xdr:col>2</xdr:col>
      <xdr:colOff>257176</xdr:colOff>
      <xdr:row>24</xdr:row>
      <xdr:rowOff>190500</xdr:rowOff>
    </xdr:to>
    <xdr:sp macro="" textlink="">
      <xdr:nvSpPr>
        <xdr:cNvPr id="42" name="8 CuadroText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400175" y="4591050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Perú: 0</a:t>
          </a:r>
          <a:r>
            <a:rPr lang="es-ES" sz="1200" b="0" baseline="0">
              <a:solidFill>
                <a:srgbClr val="53722D"/>
              </a:solidFill>
            </a:rPr>
            <a:t>,8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2</xdr:col>
      <xdr:colOff>167640</xdr:colOff>
      <xdr:row>19</xdr:row>
      <xdr:rowOff>114300</xdr:rowOff>
    </xdr:from>
    <xdr:to>
      <xdr:col>3</xdr:col>
      <xdr:colOff>405764</xdr:colOff>
      <xdr:row>21</xdr:row>
      <xdr:rowOff>114300</xdr:rowOff>
    </xdr:to>
    <xdr:sp macro="" textlink="">
      <xdr:nvSpPr>
        <xdr:cNvPr id="43" name="9 CuadroText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2529840" y="3914775"/>
          <a:ext cx="933449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Venezuela:</a:t>
          </a:r>
          <a:r>
            <a:rPr lang="es-ES" sz="1200" b="0" baseline="0">
              <a:solidFill>
                <a:srgbClr val="53722D"/>
              </a:solidFill>
            </a:rPr>
            <a:t>         -36,2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180975</xdr:colOff>
      <xdr:row>18</xdr:row>
      <xdr:rowOff>19050</xdr:rowOff>
    </xdr:from>
    <xdr:to>
      <xdr:col>1</xdr:col>
      <xdr:colOff>1400176</xdr:colOff>
      <xdr:row>20</xdr:row>
      <xdr:rowOff>19050</xdr:rowOff>
    </xdr:to>
    <xdr:sp macro="" textlink="">
      <xdr:nvSpPr>
        <xdr:cNvPr id="44" name="10 CuadroText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04800" y="3619500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Estados Unidos:</a:t>
          </a:r>
          <a:r>
            <a:rPr lang="es-ES" sz="1200" b="0" baseline="0">
              <a:solidFill>
                <a:srgbClr val="53722D"/>
              </a:solidFill>
            </a:rPr>
            <a:t> -743,6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209550</xdr:colOff>
      <xdr:row>11</xdr:row>
      <xdr:rowOff>171450</xdr:rowOff>
    </xdr:from>
    <xdr:to>
      <xdr:col>1</xdr:col>
      <xdr:colOff>1428751</xdr:colOff>
      <xdr:row>13</xdr:row>
      <xdr:rowOff>171450</xdr:rowOff>
    </xdr:to>
    <xdr:sp macro="" textlink="">
      <xdr:nvSpPr>
        <xdr:cNvPr id="45" name="11 CuadroText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33375" y="2371725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Canadá: -21,6</a:t>
          </a:r>
        </a:p>
        <a:p>
          <a:r>
            <a:rPr lang="es-ES" sz="1200" b="0">
              <a:solidFill>
                <a:srgbClr val="53722D"/>
              </a:solidFill>
            </a:rPr>
            <a:t/>
          </a:r>
          <a:br>
            <a:rPr lang="es-ES" sz="1200" b="0">
              <a:solidFill>
                <a:srgbClr val="53722D"/>
              </a:solidFill>
            </a:rPr>
          </a:b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7</xdr:col>
      <xdr:colOff>400050</xdr:colOff>
      <xdr:row>19</xdr:row>
      <xdr:rowOff>9525</xdr:rowOff>
    </xdr:from>
    <xdr:to>
      <xdr:col>10</xdr:col>
      <xdr:colOff>104776</xdr:colOff>
      <xdr:row>21</xdr:row>
      <xdr:rowOff>9525</xdr:rowOff>
    </xdr:to>
    <xdr:sp macro="" textlink="">
      <xdr:nvSpPr>
        <xdr:cNvPr id="46" name="12 CuadroText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6238875" y="3810000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China:</a:t>
          </a:r>
          <a:r>
            <a:rPr lang="es-ES" sz="1200" b="0" baseline="0">
              <a:solidFill>
                <a:srgbClr val="53722D"/>
              </a:solidFill>
            </a:rPr>
            <a:t>  510,7</a:t>
          </a:r>
        </a:p>
      </xdr:txBody>
    </xdr:sp>
    <xdr:clientData/>
  </xdr:twoCellAnchor>
  <xdr:twoCellAnchor>
    <xdr:from>
      <xdr:col>7</xdr:col>
      <xdr:colOff>371475</xdr:colOff>
      <xdr:row>17</xdr:row>
      <xdr:rowOff>95250</xdr:rowOff>
    </xdr:from>
    <xdr:to>
      <xdr:col>10</xdr:col>
      <xdr:colOff>76201</xdr:colOff>
      <xdr:row>19</xdr:row>
      <xdr:rowOff>95250</xdr:rowOff>
    </xdr:to>
    <xdr:sp macro="" textlink="">
      <xdr:nvSpPr>
        <xdr:cNvPr id="47" name="13 CuadroText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6210300" y="3495675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Japón:</a:t>
          </a:r>
          <a:r>
            <a:rPr lang="es-ES" sz="1200" b="0" baseline="0">
              <a:solidFill>
                <a:srgbClr val="53722D"/>
              </a:solidFill>
            </a:rPr>
            <a:t>  44,0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2095500</xdr:colOff>
      <xdr:row>18</xdr:row>
      <xdr:rowOff>68580</xdr:rowOff>
    </xdr:from>
    <xdr:to>
      <xdr:col>3</xdr:col>
      <xdr:colOff>213360</xdr:colOff>
      <xdr:row>19</xdr:row>
      <xdr:rowOff>190500</xdr:rowOff>
    </xdr:to>
    <xdr:sp macro="" textlink="">
      <xdr:nvSpPr>
        <xdr:cNvPr id="48" name="14 CuadroText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2219325" y="3669030"/>
          <a:ext cx="1051560" cy="321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México: -13,1</a:t>
          </a:r>
        </a:p>
      </xdr:txBody>
    </xdr:sp>
    <xdr:clientData/>
  </xdr:twoCellAnchor>
  <xdr:twoCellAnchor>
    <xdr:from>
      <xdr:col>3</xdr:col>
      <xdr:colOff>180975</xdr:colOff>
      <xdr:row>12</xdr:row>
      <xdr:rowOff>161925</xdr:rowOff>
    </xdr:from>
    <xdr:to>
      <xdr:col>5</xdr:col>
      <xdr:colOff>28575</xdr:colOff>
      <xdr:row>14</xdr:row>
      <xdr:rowOff>161925</xdr:rowOff>
    </xdr:to>
    <xdr:sp macro="" textlink="">
      <xdr:nvSpPr>
        <xdr:cNvPr id="49" name="15 CuadroText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238500" y="2562225"/>
          <a:ext cx="1238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Zona Euro:</a:t>
          </a:r>
          <a:r>
            <a:rPr lang="es-ES" sz="1200" b="0" baseline="0">
              <a:solidFill>
                <a:srgbClr val="53722D"/>
              </a:solidFill>
            </a:rPr>
            <a:t> 296,4</a:t>
          </a:r>
        </a:p>
      </xdr:txBody>
    </xdr:sp>
    <xdr:clientData/>
  </xdr:twoCellAnchor>
  <xdr:twoCellAnchor>
    <xdr:from>
      <xdr:col>2</xdr:col>
      <xdr:colOff>361950</xdr:colOff>
      <xdr:row>15</xdr:row>
      <xdr:rowOff>66675</xdr:rowOff>
    </xdr:from>
    <xdr:to>
      <xdr:col>3</xdr:col>
      <xdr:colOff>476250</xdr:colOff>
      <xdr:row>17</xdr:row>
      <xdr:rowOff>66675</xdr:rowOff>
    </xdr:to>
    <xdr:sp macro="" textlink="">
      <xdr:nvSpPr>
        <xdr:cNvPr id="50" name="16 CuadroText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2724150" y="3067050"/>
          <a:ext cx="8096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Gran Bretaña:</a:t>
          </a:r>
          <a:r>
            <a:rPr lang="es-ES" sz="1200" b="0" baseline="0">
              <a:solidFill>
                <a:srgbClr val="53722D"/>
              </a:solidFill>
            </a:rPr>
            <a:t> --179,4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2</xdr:col>
      <xdr:colOff>180975</xdr:colOff>
      <xdr:row>26</xdr:row>
      <xdr:rowOff>9525</xdr:rowOff>
    </xdr:from>
    <xdr:to>
      <xdr:col>3</xdr:col>
      <xdr:colOff>628650</xdr:colOff>
      <xdr:row>28</xdr:row>
      <xdr:rowOff>9525</xdr:rowOff>
    </xdr:to>
    <xdr:sp macro="" textlink="">
      <xdr:nvSpPr>
        <xdr:cNvPr id="51" name="17 CuadroTex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543175" y="5210175"/>
          <a:ext cx="11430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rgbClr val="53722D"/>
              </a:solidFill>
            </a:rPr>
            <a:t>Argentina:</a:t>
          </a:r>
          <a:r>
            <a:rPr lang="es-ES" sz="1200" b="0" baseline="0">
              <a:solidFill>
                <a:srgbClr val="53722D"/>
              </a:solidFill>
            </a:rPr>
            <a:t>  2,1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 editAs="oneCell">
    <xdr:from>
      <xdr:col>0</xdr:col>
      <xdr:colOff>114300</xdr:colOff>
      <xdr:row>9</xdr:row>
      <xdr:rowOff>152400</xdr:rowOff>
    </xdr:from>
    <xdr:to>
      <xdr:col>9</xdr:col>
      <xdr:colOff>219075</xdr:colOff>
      <xdr:row>30</xdr:row>
      <xdr:rowOff>446368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4300" y="1828800"/>
          <a:ext cx="7334250" cy="3694393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1152526</xdr:colOff>
      <xdr:row>28</xdr:row>
      <xdr:rowOff>57150</xdr:rowOff>
    </xdr:from>
    <xdr:to>
      <xdr:col>1</xdr:col>
      <xdr:colOff>2076450</xdr:colOff>
      <xdr:row>30</xdr:row>
      <xdr:rowOff>57150</xdr:rowOff>
    </xdr:to>
    <xdr:sp macro="" textlink="">
      <xdr:nvSpPr>
        <xdr:cNvPr id="53" name="23 CuadroText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276351" y="4810125"/>
          <a:ext cx="923924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Chile:</a:t>
          </a:r>
          <a:r>
            <a:rPr lang="es-ES" sz="1200" b="0" baseline="0">
              <a:solidFill>
                <a:schemeClr val="tx2"/>
              </a:solidFill>
            </a:rPr>
            <a:t>  18,9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1</xdr:col>
      <xdr:colOff>666750</xdr:colOff>
      <xdr:row>23</xdr:row>
      <xdr:rowOff>76200</xdr:rowOff>
    </xdr:from>
    <xdr:to>
      <xdr:col>1</xdr:col>
      <xdr:colOff>2009775</xdr:colOff>
      <xdr:row>25</xdr:row>
      <xdr:rowOff>76200</xdr:rowOff>
    </xdr:to>
    <xdr:sp macro="" textlink="">
      <xdr:nvSpPr>
        <xdr:cNvPr id="54" name="24 CuadroTex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790575" y="4019550"/>
          <a:ext cx="13430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>
              <a:solidFill>
                <a:schemeClr val="tx2"/>
              </a:solidFill>
            </a:rPr>
            <a:t>Colombia:</a:t>
          </a:r>
          <a:r>
            <a:rPr lang="es-ES" sz="1200" b="1" baseline="0">
              <a:solidFill>
                <a:schemeClr val="tx2"/>
              </a:solidFill>
            </a:rPr>
            <a:t> -11,0</a:t>
          </a:r>
        </a:p>
      </xdr:txBody>
    </xdr:sp>
    <xdr:clientData/>
  </xdr:twoCellAnchor>
  <xdr:twoCellAnchor>
    <xdr:from>
      <xdr:col>2</xdr:col>
      <xdr:colOff>447675</xdr:colOff>
      <xdr:row>25</xdr:row>
      <xdr:rowOff>19050</xdr:rowOff>
    </xdr:from>
    <xdr:to>
      <xdr:col>4</xdr:col>
      <xdr:colOff>276226</xdr:colOff>
      <xdr:row>27</xdr:row>
      <xdr:rowOff>19050</xdr:rowOff>
    </xdr:to>
    <xdr:sp macro="" textlink="">
      <xdr:nvSpPr>
        <xdr:cNvPr id="55" name="25 CuadroText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2809875" y="4286250"/>
          <a:ext cx="1219201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  Brasil:</a:t>
          </a:r>
          <a:r>
            <a:rPr lang="es-ES" sz="1200" b="0" baseline="0">
              <a:solidFill>
                <a:schemeClr val="tx2"/>
              </a:solidFill>
            </a:rPr>
            <a:t>  61,7</a:t>
          </a:r>
        </a:p>
      </xdr:txBody>
    </xdr:sp>
    <xdr:clientData/>
  </xdr:twoCellAnchor>
  <xdr:twoCellAnchor>
    <xdr:from>
      <xdr:col>1</xdr:col>
      <xdr:colOff>1152525</xdr:colOff>
      <xdr:row>25</xdr:row>
      <xdr:rowOff>76200</xdr:rowOff>
    </xdr:from>
    <xdr:to>
      <xdr:col>2</xdr:col>
      <xdr:colOff>133351</xdr:colOff>
      <xdr:row>27</xdr:row>
      <xdr:rowOff>76200</xdr:rowOff>
    </xdr:to>
    <xdr:sp macro="" textlink="">
      <xdr:nvSpPr>
        <xdr:cNvPr id="56" name="26 CuadroTex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1276350" y="4343400"/>
          <a:ext cx="1219201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Perú:</a:t>
          </a:r>
          <a:r>
            <a:rPr lang="es-ES" sz="1200" b="0" baseline="0">
              <a:solidFill>
                <a:schemeClr val="tx2"/>
              </a:solidFill>
            </a:rPr>
            <a:t> 10,1	</a:t>
          </a:r>
        </a:p>
      </xdr:txBody>
    </xdr:sp>
    <xdr:clientData/>
  </xdr:twoCellAnchor>
  <xdr:twoCellAnchor>
    <xdr:from>
      <xdr:col>2</xdr:col>
      <xdr:colOff>43815</xdr:colOff>
      <xdr:row>21</xdr:row>
      <xdr:rowOff>85725</xdr:rowOff>
    </xdr:from>
    <xdr:to>
      <xdr:col>3</xdr:col>
      <xdr:colOff>281939</xdr:colOff>
      <xdr:row>23</xdr:row>
      <xdr:rowOff>85725</xdr:rowOff>
    </xdr:to>
    <xdr:sp macro="" textlink="">
      <xdr:nvSpPr>
        <xdr:cNvPr id="57" name="27 CuadroText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2406015" y="3705225"/>
          <a:ext cx="933449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Venezuela:</a:t>
          </a:r>
          <a:r>
            <a:rPr lang="es-ES" sz="1200" b="0" baseline="0">
              <a:solidFill>
                <a:schemeClr val="tx2"/>
              </a:solidFill>
            </a:rPr>
            <a:t>         -36,2</a:t>
          </a:r>
          <a:endParaRPr lang="es-ES" sz="1200" b="0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28575</xdr:rowOff>
    </xdr:from>
    <xdr:to>
      <xdr:col>1</xdr:col>
      <xdr:colOff>1095376</xdr:colOff>
      <xdr:row>21</xdr:row>
      <xdr:rowOff>28575</xdr:rowOff>
    </xdr:to>
    <xdr:sp macro="" textlink="">
      <xdr:nvSpPr>
        <xdr:cNvPr id="58" name="28 CuadroText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0" y="3324225"/>
          <a:ext cx="1219201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Estados Unidos:</a:t>
          </a:r>
          <a:r>
            <a:rPr lang="es-ES" sz="1200" b="0" baseline="0">
              <a:solidFill>
                <a:schemeClr val="tx2"/>
              </a:solidFill>
            </a:rPr>
            <a:t> -1002,3</a:t>
          </a:r>
        </a:p>
      </xdr:txBody>
    </xdr:sp>
    <xdr:clientData/>
  </xdr:twoCellAnchor>
  <xdr:twoCellAnchor>
    <xdr:from>
      <xdr:col>0</xdr:col>
      <xdr:colOff>76200</xdr:colOff>
      <xdr:row>12</xdr:row>
      <xdr:rowOff>9525</xdr:rowOff>
    </xdr:from>
    <xdr:to>
      <xdr:col>1</xdr:col>
      <xdr:colOff>1171576</xdr:colOff>
      <xdr:row>14</xdr:row>
      <xdr:rowOff>9525</xdr:rowOff>
    </xdr:to>
    <xdr:sp macro="" textlink="">
      <xdr:nvSpPr>
        <xdr:cNvPr id="59" name="29 CuadroTex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76200" y="2409825"/>
          <a:ext cx="12192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Canadá: -15,5</a:t>
          </a:r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8</xdr:col>
      <xdr:colOff>19050</xdr:colOff>
      <xdr:row>19</xdr:row>
      <xdr:rowOff>142875</xdr:rowOff>
    </xdr:from>
    <xdr:to>
      <xdr:col>10</xdr:col>
      <xdr:colOff>419101</xdr:colOff>
      <xdr:row>21</xdr:row>
      <xdr:rowOff>142875</xdr:rowOff>
    </xdr:to>
    <xdr:sp macro="" textlink="">
      <xdr:nvSpPr>
        <xdr:cNvPr id="60" name="30 CuadroText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6553200" y="3438525"/>
          <a:ext cx="1647826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China:</a:t>
          </a:r>
          <a:r>
            <a:rPr lang="es-ES" sz="1200" b="0" baseline="0">
              <a:solidFill>
                <a:schemeClr val="tx2"/>
              </a:solidFill>
            </a:rPr>
            <a:t>  610,8	</a:t>
          </a:r>
        </a:p>
      </xdr:txBody>
    </xdr:sp>
    <xdr:clientData/>
  </xdr:twoCellAnchor>
  <xdr:twoCellAnchor>
    <xdr:from>
      <xdr:col>8</xdr:col>
      <xdr:colOff>209550</xdr:colOff>
      <xdr:row>17</xdr:row>
      <xdr:rowOff>76200</xdr:rowOff>
    </xdr:from>
    <xdr:to>
      <xdr:col>10</xdr:col>
      <xdr:colOff>609601</xdr:colOff>
      <xdr:row>19</xdr:row>
      <xdr:rowOff>76200</xdr:rowOff>
    </xdr:to>
    <xdr:sp macro="" textlink="">
      <xdr:nvSpPr>
        <xdr:cNvPr id="61" name="31 CuadroTexto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6743700" y="3048000"/>
          <a:ext cx="1647826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Japón:</a:t>
          </a:r>
          <a:r>
            <a:rPr lang="es-ES" sz="1200" b="0" baseline="0">
              <a:solidFill>
                <a:schemeClr val="tx2"/>
              </a:solidFill>
            </a:rPr>
            <a:t>  47,0</a:t>
          </a:r>
          <a:endParaRPr lang="es-ES" sz="1200" b="0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2038350</xdr:colOff>
      <xdr:row>20</xdr:row>
      <xdr:rowOff>20955</xdr:rowOff>
    </xdr:from>
    <xdr:to>
      <xdr:col>3</xdr:col>
      <xdr:colOff>156210</xdr:colOff>
      <xdr:row>21</xdr:row>
      <xdr:rowOff>133350</xdr:rowOff>
    </xdr:to>
    <xdr:sp macro="" textlink="">
      <xdr:nvSpPr>
        <xdr:cNvPr id="62" name="32 CuadroText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2162175" y="3478530"/>
          <a:ext cx="105156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México: 33,7</a:t>
          </a:r>
        </a:p>
      </xdr:txBody>
    </xdr:sp>
    <xdr:clientData/>
  </xdr:twoCellAnchor>
  <xdr:twoCellAnchor>
    <xdr:from>
      <xdr:col>3</xdr:col>
      <xdr:colOff>209550</xdr:colOff>
      <xdr:row>12</xdr:row>
      <xdr:rowOff>133350</xdr:rowOff>
    </xdr:from>
    <xdr:to>
      <xdr:col>5</xdr:col>
      <xdr:colOff>57150</xdr:colOff>
      <xdr:row>14</xdr:row>
      <xdr:rowOff>133350</xdr:rowOff>
    </xdr:to>
    <xdr:sp macro="" textlink="">
      <xdr:nvSpPr>
        <xdr:cNvPr id="63" name="33 CuadroText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3267075" y="2533650"/>
          <a:ext cx="12382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Zona Euro:</a:t>
          </a:r>
          <a:r>
            <a:rPr lang="es-ES" sz="1200" b="0" baseline="0">
              <a:solidFill>
                <a:schemeClr val="tx2"/>
              </a:solidFill>
            </a:rPr>
            <a:t> 286,7</a:t>
          </a:r>
        </a:p>
        <a:p>
          <a:r>
            <a:rPr lang="es-ES" sz="1200" b="0" baseline="0">
              <a:solidFill>
                <a:schemeClr val="tx2"/>
              </a:solidFill>
            </a:rPr>
            <a:t>	</a:t>
          </a:r>
        </a:p>
      </xdr:txBody>
    </xdr:sp>
    <xdr:clientData/>
  </xdr:twoCellAnchor>
  <xdr:twoCellAnchor>
    <xdr:from>
      <xdr:col>2</xdr:col>
      <xdr:colOff>352425</xdr:colOff>
      <xdr:row>15</xdr:row>
      <xdr:rowOff>9525</xdr:rowOff>
    </xdr:from>
    <xdr:to>
      <xdr:col>3</xdr:col>
      <xdr:colOff>466725</xdr:colOff>
      <xdr:row>17</xdr:row>
      <xdr:rowOff>9525</xdr:rowOff>
    </xdr:to>
    <xdr:sp macro="" textlink="">
      <xdr:nvSpPr>
        <xdr:cNvPr id="64" name="34 CuadroText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2714625" y="2657475"/>
          <a:ext cx="8096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Gran Bretaña:</a:t>
          </a:r>
          <a:r>
            <a:rPr lang="es-ES" sz="1200" b="0" baseline="0">
              <a:solidFill>
                <a:schemeClr val="tx2"/>
              </a:solidFill>
            </a:rPr>
            <a:t> --166,1</a:t>
          </a:r>
        </a:p>
        <a:p>
          <a:endParaRPr lang="es-ES" sz="1200" b="0">
            <a:solidFill>
              <a:srgbClr val="53722D"/>
            </a:solidFill>
          </a:endParaRPr>
        </a:p>
      </xdr:txBody>
    </xdr:sp>
    <xdr:clientData/>
  </xdr:twoCellAnchor>
  <xdr:twoCellAnchor>
    <xdr:from>
      <xdr:col>2</xdr:col>
      <xdr:colOff>152400</xdr:colOff>
      <xdr:row>29</xdr:row>
      <xdr:rowOff>38100</xdr:rowOff>
    </xdr:from>
    <xdr:to>
      <xdr:col>3</xdr:col>
      <xdr:colOff>600075</xdr:colOff>
      <xdr:row>30</xdr:row>
      <xdr:rowOff>200025</xdr:rowOff>
    </xdr:to>
    <xdr:sp macro="" textlink="">
      <xdr:nvSpPr>
        <xdr:cNvPr id="65" name="35 CuadroText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2514600" y="4953000"/>
          <a:ext cx="11430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>
              <a:solidFill>
                <a:schemeClr val="tx2"/>
              </a:solidFill>
            </a:rPr>
            <a:t>Argentina:</a:t>
          </a:r>
          <a:r>
            <a:rPr lang="es-ES" sz="1200" b="0" baseline="0">
              <a:solidFill>
                <a:schemeClr val="tx2"/>
              </a:solidFill>
            </a:rPr>
            <a:t>  11,3	</a:t>
          </a:r>
          <a:endParaRPr lang="es-ES" sz="1200" b="0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9</xdr:col>
      <xdr:colOff>123825</xdr:colOff>
      <xdr:row>5</xdr:row>
      <xdr:rowOff>30691</xdr:rowOff>
    </xdr:to>
    <xdr:pic>
      <xdr:nvPicPr>
        <xdr:cNvPr id="67" name="Imagen 6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7353300" cy="10212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164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91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165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9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165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93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</xdr:row>
      <xdr:rowOff>149225</xdr:rowOff>
    </xdr:from>
    <xdr:to>
      <xdr:col>8</xdr:col>
      <xdr:colOff>606704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/>
      </xdr:nvSpPr>
      <xdr:spPr>
        <a:xfrm>
          <a:off x="2362200" y="339725"/>
          <a:ext cx="441669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598346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 txBox="1"/>
      </xdr:nvSpPr>
      <xdr:spPr>
        <a:xfrm>
          <a:off x="2840354" y="347345"/>
          <a:ext cx="4463592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477309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8181975" cy="128693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267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91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267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92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2267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400-000093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2933700" y="339725"/>
          <a:ext cx="38100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323850</xdr:colOff>
      <xdr:row>1</xdr:row>
      <xdr:rowOff>149225</xdr:rowOff>
    </xdr:from>
    <xdr:to>
      <xdr:col>9</xdr:col>
      <xdr:colOff>19050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600075</xdr:colOff>
      <xdr:row>1</xdr:row>
      <xdr:rowOff>149225</xdr:rowOff>
    </xdr:from>
    <xdr:to>
      <xdr:col>9</xdr:col>
      <xdr:colOff>18114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373830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257174</xdr:colOff>
      <xdr:row>6</xdr:row>
      <xdr:rowOff>1815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762874" cy="122101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1045845</xdr:colOff>
      <xdr:row>32</xdr:row>
      <xdr:rowOff>102870</xdr:rowOff>
    </xdr:from>
    <xdr:to>
      <xdr:col>8</xdr:col>
      <xdr:colOff>788670</xdr:colOff>
      <xdr:row>44</xdr:row>
      <xdr:rowOff>70485</xdr:rowOff>
    </xdr:to>
    <xdr:graphicFrame macro="">
      <xdr:nvGraphicFramePr>
        <xdr:cNvPr id="23713" name="5 Gráfico">
          <a:extLst>
            <a:ext uri="{FF2B5EF4-FFF2-40B4-BE49-F238E27FC236}">
              <a16:creationId xmlns:a16="http://schemas.microsoft.com/office/drawing/2014/main" id="{00000000-0008-0000-1500-0000A1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3714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A2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3715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A3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3716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A4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/>
      </xdr:nvSpPr>
      <xdr:spPr>
        <a:xfrm>
          <a:off x="3057525" y="342900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322998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7200900" cy="113262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13335</xdr:colOff>
      <xdr:row>44</xdr:row>
      <xdr:rowOff>3810</xdr:rowOff>
    </xdr:to>
    <xdr:graphicFrame macro="">
      <xdr:nvGraphicFramePr>
        <xdr:cNvPr id="24737" name="1 Gráfico">
          <a:extLst>
            <a:ext uri="{FF2B5EF4-FFF2-40B4-BE49-F238E27FC236}">
              <a16:creationId xmlns:a16="http://schemas.microsoft.com/office/drawing/2014/main" id="{00000000-0008-0000-1600-0000A1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473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A2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473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A3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474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A4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58442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972300" cy="109666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5761" name="1 Gráfico">
          <a:extLst>
            <a:ext uri="{FF2B5EF4-FFF2-40B4-BE49-F238E27FC236}">
              <a16:creationId xmlns:a16="http://schemas.microsoft.com/office/drawing/2014/main" id="{00000000-0008-0000-1700-0000A1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5762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A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5763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A3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5764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A4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261573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810375" cy="107119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6785" name="1 Gráfico">
          <a:extLst>
            <a:ext uri="{FF2B5EF4-FFF2-40B4-BE49-F238E27FC236}">
              <a16:creationId xmlns:a16="http://schemas.microsoft.com/office/drawing/2014/main" id="{00000000-0008-0000-1800-0000A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6786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800-0000A2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6787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A3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6788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800-0000A4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no.10 diciembre 2011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328990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7239000" cy="113861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32</xdr:row>
      <xdr:rowOff>7620</xdr:rowOff>
    </xdr:from>
    <xdr:to>
      <xdr:col>9</xdr:col>
      <xdr:colOff>62865</xdr:colOff>
      <xdr:row>44</xdr:row>
      <xdr:rowOff>11430</xdr:rowOff>
    </xdr:to>
    <xdr:graphicFrame macro="">
      <xdr:nvGraphicFramePr>
        <xdr:cNvPr id="27809" name="1 Gráfico">
          <a:extLst>
            <a:ext uri="{FF2B5EF4-FFF2-40B4-BE49-F238E27FC236}">
              <a16:creationId xmlns:a16="http://schemas.microsoft.com/office/drawing/2014/main" id="{00000000-0008-0000-1900-0000A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7810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900-0000A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7811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A3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7812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900-0000A4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9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440625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6848475" cy="108832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32</xdr:row>
      <xdr:rowOff>0</xdr:rowOff>
    </xdr:from>
    <xdr:to>
      <xdr:col>9</xdr:col>
      <xdr:colOff>9525</xdr:colOff>
      <xdr:row>44</xdr:row>
      <xdr:rowOff>19050</xdr:rowOff>
    </xdr:to>
    <xdr:graphicFrame macro="">
      <xdr:nvGraphicFramePr>
        <xdr:cNvPr id="28833" name="1 Gráfico">
          <a:extLst>
            <a:ext uri="{FF2B5EF4-FFF2-40B4-BE49-F238E27FC236}">
              <a16:creationId xmlns:a16="http://schemas.microsoft.com/office/drawing/2014/main" id="{00000000-0008-0000-1A00-0000A1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8834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A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8835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A3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8836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A00-0000A4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278700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848475" cy="108832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32385</xdr:colOff>
      <xdr:row>44</xdr:row>
      <xdr:rowOff>3810</xdr:rowOff>
    </xdr:to>
    <xdr:graphicFrame macro="">
      <xdr:nvGraphicFramePr>
        <xdr:cNvPr id="29857" name="1 Gráfico">
          <a:extLst>
            <a:ext uri="{FF2B5EF4-FFF2-40B4-BE49-F238E27FC236}">
              <a16:creationId xmlns:a16="http://schemas.microsoft.com/office/drawing/2014/main" id="{00000000-0008-0000-1B00-0000A1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985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B00-0000A2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985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A3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986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B00-0000A4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5</xdr:row>
      <xdr:rowOff>305872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" y="0"/>
          <a:ext cx="7010400" cy="111549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086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91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086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C00-000092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086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C00-000093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307079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172325" cy="1116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8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2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8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20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83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647950" y="339725"/>
          <a:ext cx="40290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241935</xdr:colOff>
      <xdr:row>29</xdr:row>
      <xdr:rowOff>87630</xdr:rowOff>
    </xdr:from>
    <xdr:to>
      <xdr:col>8</xdr:col>
      <xdr:colOff>3810</xdr:colOff>
      <xdr:row>42</xdr:row>
      <xdr:rowOff>3810</xdr:rowOff>
    </xdr:to>
    <xdr:graphicFrame macro="">
      <xdr:nvGraphicFramePr>
        <xdr:cNvPr id="3205" name="6 Gráfico" title="sfasdf">
          <a:extLst>
            <a:ext uri="{FF2B5EF4-FFF2-40B4-BE49-F238E27FC236}">
              <a16:creationId xmlns:a16="http://schemas.microsoft.com/office/drawing/2014/main" id="{00000000-0008-0000-0200-00008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514350</xdr:colOff>
      <xdr:row>1</xdr:row>
      <xdr:rowOff>120650</xdr:rowOff>
    </xdr:from>
    <xdr:to>
      <xdr:col>8</xdr:col>
      <xdr:colOff>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133725" y="320675"/>
          <a:ext cx="2762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448637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7915275" cy="125826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188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91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189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D00-000092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189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D00-000093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21421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47625</xdr:colOff>
      <xdr:row>5</xdr:row>
      <xdr:rowOff>377106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458075" cy="118673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91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91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291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E00-000092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291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E00-000093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85725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361950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19049</xdr:colOff>
      <xdr:row>1</xdr:row>
      <xdr:rowOff>120650</xdr:rowOff>
    </xdr:from>
    <xdr:to>
      <xdr:col>8</xdr:col>
      <xdr:colOff>30930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389231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534275" cy="119885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393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91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393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F00-000092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393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93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414997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696200" cy="12246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496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91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496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92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496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000-000093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375591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448550" cy="118521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598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91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598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100-000092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598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100-000093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653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486650" cy="1191278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699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83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6996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84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22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2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22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647700</xdr:colOff>
      <xdr:row>6</xdr:row>
      <xdr:rowOff>0</xdr:rowOff>
    </xdr:from>
    <xdr:to>
      <xdr:col>1</xdr:col>
      <xdr:colOff>923925</xdr:colOff>
      <xdr:row>7</xdr:row>
      <xdr:rowOff>123825</xdr:rowOff>
    </xdr:to>
    <xdr:pic>
      <xdr:nvPicPr>
        <xdr:cNvPr id="37003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200-00008B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1525" y="1200150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130541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524750" cy="119734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862965</xdr:colOff>
      <xdr:row>7</xdr:row>
      <xdr:rowOff>131445</xdr:rowOff>
    </xdr:to>
    <xdr:pic>
      <xdr:nvPicPr>
        <xdr:cNvPr id="6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0100" y="1104900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47625</xdr:colOff>
      <xdr:row>5</xdr:row>
      <xdr:rowOff>589779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8534400" cy="139940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7" name="6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853440</xdr:colOff>
      <xdr:row>7</xdr:row>
      <xdr:rowOff>131445</xdr:rowOff>
    </xdr:to>
    <xdr:pic>
      <xdr:nvPicPr>
        <xdr:cNvPr id="8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7240" y="110490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582001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9020175" cy="13916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25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11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5259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500-000012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SpPr txBox="1"/>
      </xdr:nvSpPr>
      <xdr:spPr>
        <a:xfrm>
          <a:off x="2400300" y="337820"/>
          <a:ext cx="444627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SpPr txBox="1"/>
      </xdr:nvSpPr>
      <xdr:spPr>
        <a:xfrm>
          <a:off x="2428875" y="337820"/>
          <a:ext cx="442722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SpPr txBox="1"/>
      </xdr:nvSpPr>
      <xdr:spPr>
        <a:xfrm>
          <a:off x="2714625" y="337820"/>
          <a:ext cx="4140538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5</xdr:row>
      <xdr:rowOff>210215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6610350" cy="10198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420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421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7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421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7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1</xdr:row>
      <xdr:rowOff>149225</xdr:rowOff>
    </xdr:from>
    <xdr:to>
      <xdr:col>9</xdr:col>
      <xdr:colOff>74633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647950" y="349250"/>
          <a:ext cx="406560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514350</xdr:colOff>
      <xdr:row>1</xdr:row>
      <xdr:rowOff>130175</xdr:rowOff>
    </xdr:from>
    <xdr:to>
      <xdr:col>8</xdr:col>
      <xdr:colOff>44084</xdr:colOff>
      <xdr:row>4</xdr:row>
      <xdr:rowOff>130175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3133725" y="330200"/>
          <a:ext cx="278729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114299</xdr:colOff>
      <xdr:row>5</xdr:row>
      <xdr:rowOff>104775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477124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523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7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523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7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523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73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1</xdr:row>
      <xdr:rowOff>149225</xdr:rowOff>
    </xdr:from>
    <xdr:to>
      <xdr:col>9</xdr:col>
      <xdr:colOff>98643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2647950" y="339725"/>
          <a:ext cx="40134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504825</xdr:colOff>
      <xdr:row>1</xdr:row>
      <xdr:rowOff>120650</xdr:rowOff>
    </xdr:from>
    <xdr:to>
      <xdr:col>8</xdr:col>
      <xdr:colOff>84516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3133725" y="320675"/>
          <a:ext cx="27515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47624</xdr:colOff>
      <xdr:row>5</xdr:row>
      <xdr:rowOff>495288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8296274" cy="13049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25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625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7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625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7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77012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35653</xdr:colOff>
      <xdr:row>4</xdr:row>
      <xdr:rowOff>120650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305019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086600" cy="11146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729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8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729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8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729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8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2324100" y="339725"/>
          <a:ext cx="4400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79594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647950" y="339725"/>
          <a:ext cx="401341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74978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3133724" y="320675"/>
          <a:ext cx="275151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361950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362825" cy="11715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832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8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832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8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832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8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86539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83269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117706</xdr:colOff>
      <xdr:row>5</xdr:row>
      <xdr:rowOff>371475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509106" cy="1181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934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8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934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8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934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8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368005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410450" cy="1177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PLANTILLAS%20%20Informes%20Estadisticos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PLANTILLAS%20%20Informes%20Estadisticos\Users\dD\Downloads\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">
    <tabColor theme="3" tint="-0.499984740745262"/>
  </sheetPr>
  <dimension ref="A1:R41"/>
  <sheetViews>
    <sheetView tabSelected="1" zoomScaleNormal="100" zoomScaleSheetLayoutView="50" zoomScalePageLayoutView="80" workbookViewId="0"/>
  </sheetViews>
  <sheetFormatPr baseColWidth="10" defaultColWidth="10.85546875" defaultRowHeight="12.75" x14ac:dyDescent="0.2"/>
  <cols>
    <col min="1" max="1" width="1.85546875" style="5" customWidth="1"/>
    <col min="2" max="2" width="10.5703125" style="5" customWidth="1"/>
    <col min="3" max="3" width="8.7109375" style="5" customWidth="1"/>
    <col min="4" max="6" width="10.5703125" style="5" customWidth="1"/>
    <col min="7" max="7" width="13.5703125" style="5" customWidth="1"/>
    <col min="8" max="8" width="11.28515625" style="5" customWidth="1"/>
    <col min="9" max="9" width="8" style="5" customWidth="1"/>
    <col min="10" max="10" width="10.5703125" style="5" customWidth="1"/>
    <col min="11" max="11" width="17" style="5" customWidth="1"/>
    <col min="12" max="14" width="10.5703125" style="5" customWidth="1"/>
    <col min="15" max="15" width="6.42578125" style="5" customWidth="1"/>
    <col min="16" max="17" width="10.5703125" style="5" customWidth="1"/>
    <col min="18" max="16384" width="10.85546875" style="5"/>
  </cols>
  <sheetData>
    <row r="1" spans="1:18" x14ac:dyDescent="0.2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1"/>
    </row>
    <row r="2" spans="1:18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1"/>
    </row>
    <row r="3" spans="1:18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1"/>
    </row>
    <row r="4" spans="1:18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1"/>
    </row>
    <row r="5" spans="1:18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1"/>
    </row>
    <row r="6" spans="1:18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1"/>
    </row>
    <row r="7" spans="1:18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1"/>
    </row>
    <row r="8" spans="1:18" ht="11.2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1"/>
    </row>
    <row r="9" spans="1:18" ht="26.2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1"/>
    </row>
    <row r="10" spans="1:18" x14ac:dyDescent="0.2">
      <c r="A10" s="6"/>
      <c r="B10" s="164" t="s">
        <v>0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5"/>
      <c r="R10" s="1"/>
    </row>
    <row r="11" spans="1:18" x14ac:dyDescent="0.2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7"/>
      <c r="Q11" s="8"/>
      <c r="R11" s="1"/>
    </row>
    <row r="12" spans="1:18" x14ac:dyDescent="0.2">
      <c r="A12" s="6"/>
      <c r="B12" s="10" t="s">
        <v>6</v>
      </c>
      <c r="C12" s="9"/>
      <c r="D12" s="9"/>
      <c r="E12" s="11" t="s">
        <v>132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  <c r="Q12" s="8"/>
      <c r="R12" s="1"/>
    </row>
    <row r="13" spans="1:18" x14ac:dyDescent="0.2">
      <c r="A13" s="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7"/>
      <c r="Q13" s="8"/>
      <c r="R13" s="1"/>
    </row>
    <row r="14" spans="1:18" ht="16.5" customHeight="1" x14ac:dyDescent="0.2">
      <c r="A14" s="6"/>
      <c r="B14" s="10" t="s">
        <v>4</v>
      </c>
      <c r="C14" s="12"/>
      <c r="D14" s="1"/>
      <c r="E14" s="1"/>
      <c r="F14" s="1"/>
      <c r="G14" s="1"/>
      <c r="H14" s="1"/>
      <c r="I14" s="1"/>
      <c r="J14" s="10" t="s">
        <v>42</v>
      </c>
      <c r="K14" s="1"/>
      <c r="L14" s="1"/>
      <c r="M14" s="1"/>
      <c r="N14" s="1"/>
      <c r="O14" s="1"/>
      <c r="P14" s="1"/>
      <c r="Q14" s="13"/>
      <c r="R14" s="1"/>
    </row>
    <row r="15" spans="1:18" ht="16.5" customHeight="1" x14ac:dyDescent="0.2">
      <c r="A15" s="6"/>
      <c r="B15" s="1"/>
      <c r="C15" s="1"/>
      <c r="D15" s="11" t="s">
        <v>64</v>
      </c>
      <c r="E15" s="1"/>
      <c r="F15" s="1"/>
      <c r="G15" s="1"/>
      <c r="H15" s="1"/>
      <c r="I15" s="1"/>
      <c r="J15" s="1"/>
      <c r="K15" s="1"/>
      <c r="L15" s="11" t="s">
        <v>44</v>
      </c>
      <c r="M15" s="1"/>
      <c r="N15" s="1"/>
      <c r="O15" s="1"/>
      <c r="P15" s="1"/>
      <c r="Q15" s="14"/>
      <c r="R15" s="1"/>
    </row>
    <row r="16" spans="1:18" ht="16.5" customHeight="1" x14ac:dyDescent="0.2">
      <c r="A16" s="6"/>
      <c r="B16" s="1"/>
      <c r="C16" s="1"/>
      <c r="D16" s="11" t="s">
        <v>107</v>
      </c>
      <c r="E16" s="1"/>
      <c r="F16" s="1"/>
      <c r="G16" s="1"/>
      <c r="H16" s="1"/>
      <c r="I16" s="1"/>
      <c r="J16" s="1"/>
      <c r="K16" s="1"/>
      <c r="L16" s="11" t="s">
        <v>59</v>
      </c>
      <c r="M16" s="1"/>
      <c r="N16" s="1"/>
      <c r="O16" s="1"/>
      <c r="P16" s="1"/>
      <c r="Q16" s="14"/>
      <c r="R16" s="1"/>
    </row>
    <row r="17" spans="1:18" ht="16.5" customHeight="1" x14ac:dyDescent="0.2">
      <c r="A17" s="6"/>
      <c r="B17" s="1"/>
      <c r="C17" s="1"/>
      <c r="D17" s="11" t="s">
        <v>61</v>
      </c>
      <c r="E17" s="1"/>
      <c r="F17" s="1"/>
      <c r="G17" s="1"/>
      <c r="H17" s="1"/>
      <c r="I17" s="1"/>
      <c r="J17" s="1"/>
      <c r="K17" s="1"/>
      <c r="L17" s="11" t="s">
        <v>58</v>
      </c>
      <c r="M17" s="1"/>
      <c r="N17" s="1"/>
      <c r="O17" s="1"/>
      <c r="P17" s="1"/>
      <c r="Q17" s="13"/>
      <c r="R17" s="1"/>
    </row>
    <row r="18" spans="1:18" ht="16.5" customHeight="1" x14ac:dyDescent="0.2">
      <c r="A18" s="6"/>
      <c r="B18" s="1"/>
      <c r="C18" s="1"/>
      <c r="D18" s="11" t="s">
        <v>62</v>
      </c>
      <c r="E18" s="1"/>
      <c r="F18" s="1"/>
      <c r="G18" s="1"/>
      <c r="H18" s="1"/>
      <c r="I18" s="1"/>
      <c r="J18" s="1"/>
      <c r="K18" s="1"/>
      <c r="L18" s="11" t="s">
        <v>105</v>
      </c>
      <c r="M18" s="1"/>
      <c r="N18" s="1"/>
      <c r="O18" s="1"/>
      <c r="P18" s="1"/>
      <c r="Q18" s="13"/>
      <c r="R18" s="1"/>
    </row>
    <row r="19" spans="1:18" ht="16.5" customHeight="1" x14ac:dyDescent="0.2">
      <c r="A19" s="6"/>
      <c r="B19" s="1"/>
      <c r="C19" s="1"/>
      <c r="D19" s="11" t="s">
        <v>60</v>
      </c>
      <c r="E19" s="1"/>
      <c r="F19" s="1"/>
      <c r="G19" s="1"/>
      <c r="H19" s="1"/>
      <c r="I19" s="1"/>
      <c r="J19" s="1"/>
      <c r="K19" s="1"/>
      <c r="L19" s="11" t="s">
        <v>39</v>
      </c>
      <c r="M19" s="1"/>
      <c r="N19" s="1"/>
      <c r="O19" s="1"/>
      <c r="P19" s="1"/>
      <c r="Q19" s="13"/>
      <c r="R19" s="15"/>
    </row>
    <row r="20" spans="1:18" ht="16.5" customHeight="1" x14ac:dyDescent="0.2">
      <c r="A20" s="6"/>
      <c r="B20" s="1"/>
      <c r="C20" s="1"/>
      <c r="D20" s="11" t="s">
        <v>66</v>
      </c>
      <c r="E20" s="1"/>
      <c r="F20" s="1"/>
      <c r="G20" s="1"/>
      <c r="H20" s="1"/>
      <c r="I20" s="1"/>
      <c r="J20" s="16"/>
      <c r="K20" s="1"/>
      <c r="L20" s="11" t="s">
        <v>40</v>
      </c>
      <c r="M20" s="1"/>
      <c r="N20" s="1"/>
      <c r="O20" s="1"/>
      <c r="P20" s="1"/>
      <c r="Q20" s="13"/>
      <c r="R20" s="1"/>
    </row>
    <row r="21" spans="1:18" ht="16.5" customHeight="1" x14ac:dyDescent="0.2">
      <c r="A21" s="6"/>
      <c r="B21" s="1"/>
      <c r="C21" s="1"/>
      <c r="D21" s="11" t="s">
        <v>63</v>
      </c>
      <c r="E21" s="1"/>
      <c r="F21" s="1"/>
      <c r="G21" s="1"/>
      <c r="H21" s="1"/>
      <c r="I21" s="1"/>
      <c r="J21" s="16"/>
      <c r="K21" s="1"/>
      <c r="L21" s="11" t="s">
        <v>41</v>
      </c>
      <c r="M21" s="1"/>
      <c r="N21" s="1"/>
      <c r="O21" s="1"/>
      <c r="P21" s="1"/>
      <c r="Q21" s="13"/>
      <c r="R21" s="1"/>
    </row>
    <row r="22" spans="1:18" ht="16.5" customHeight="1" x14ac:dyDescent="0.2">
      <c r="A22" s="6"/>
      <c r="B22" s="1"/>
      <c r="C22" s="1"/>
      <c r="D22" s="11" t="s">
        <v>38</v>
      </c>
      <c r="E22" s="1"/>
      <c r="F22" s="1"/>
      <c r="G22" s="1"/>
      <c r="H22" s="1"/>
      <c r="I22" s="1"/>
      <c r="J22" s="11"/>
      <c r="K22" s="1"/>
      <c r="L22" s="11"/>
      <c r="M22" s="1"/>
      <c r="N22" s="1"/>
      <c r="O22" s="9"/>
      <c r="P22" s="1"/>
      <c r="Q22" s="13"/>
      <c r="R22" s="1"/>
    </row>
    <row r="23" spans="1:18" ht="16.5" customHeight="1" x14ac:dyDescent="0.2">
      <c r="A23" s="6"/>
      <c r="B23" s="1"/>
      <c r="C23" s="1"/>
      <c r="D23" s="11" t="s">
        <v>39</v>
      </c>
      <c r="E23" s="1"/>
      <c r="F23" s="1"/>
      <c r="G23" s="1"/>
      <c r="H23" s="1"/>
      <c r="I23" s="1"/>
      <c r="J23" s="11"/>
      <c r="K23" s="1"/>
      <c r="L23" s="11"/>
      <c r="M23" s="1"/>
      <c r="N23" s="1"/>
      <c r="O23" s="9"/>
      <c r="P23" s="1"/>
      <c r="Q23" s="13"/>
      <c r="R23" s="1"/>
    </row>
    <row r="24" spans="1:18" ht="16.5" customHeight="1" x14ac:dyDescent="0.2">
      <c r="A24" s="6"/>
      <c r="B24" s="1"/>
      <c r="C24" s="1"/>
      <c r="D24" s="11" t="s">
        <v>40</v>
      </c>
      <c r="E24" s="1"/>
      <c r="F24" s="1"/>
      <c r="G24" s="1"/>
      <c r="H24" s="1"/>
      <c r="I24" s="1"/>
      <c r="M24" s="1"/>
      <c r="N24" s="17"/>
      <c r="O24" s="9"/>
      <c r="P24" s="1"/>
      <c r="Q24" s="13"/>
      <c r="R24" s="1"/>
    </row>
    <row r="25" spans="1:18" ht="16.5" customHeight="1" x14ac:dyDescent="0.2">
      <c r="A25" s="6"/>
      <c r="B25" s="1"/>
      <c r="C25" s="1"/>
      <c r="D25" s="11" t="s">
        <v>41</v>
      </c>
      <c r="E25" s="1"/>
      <c r="F25" s="1"/>
      <c r="G25" s="1"/>
      <c r="H25" s="1"/>
      <c r="I25" s="1"/>
      <c r="J25" s="16" t="s">
        <v>3</v>
      </c>
      <c r="K25" s="9"/>
      <c r="L25" s="1"/>
      <c r="M25" s="11"/>
      <c r="N25" s="1"/>
      <c r="O25" s="18"/>
      <c r="P25" s="1"/>
      <c r="Q25" s="13"/>
      <c r="R25" s="1"/>
    </row>
    <row r="26" spans="1:18" ht="16.5" customHeight="1" x14ac:dyDescent="0.2">
      <c r="A26" s="6"/>
      <c r="B26" s="1"/>
      <c r="C26" s="1"/>
      <c r="D26" s="11" t="s">
        <v>113</v>
      </c>
      <c r="E26" s="1"/>
      <c r="F26" s="1"/>
      <c r="G26" s="1"/>
      <c r="H26" s="1"/>
      <c r="I26" s="1"/>
      <c r="J26" s="1"/>
      <c r="K26" s="9"/>
      <c r="L26" s="11" t="s">
        <v>44</v>
      </c>
      <c r="M26" s="11"/>
      <c r="N26" s="1"/>
      <c r="O26" s="18"/>
      <c r="P26" s="1"/>
      <c r="Q26" s="13"/>
      <c r="R26" s="1"/>
    </row>
    <row r="27" spans="1:18" ht="16.5" customHeight="1" x14ac:dyDescent="0.2">
      <c r="A27" s="6"/>
      <c r="C27" s="1"/>
      <c r="D27" s="11" t="s">
        <v>115</v>
      </c>
      <c r="E27" s="1"/>
      <c r="F27" s="1"/>
      <c r="G27" s="1"/>
      <c r="H27" s="1"/>
      <c r="I27" s="1"/>
      <c r="J27" s="1"/>
      <c r="K27" s="9"/>
      <c r="L27" s="11" t="s">
        <v>65</v>
      </c>
      <c r="M27" s="9"/>
      <c r="N27" s="1"/>
      <c r="O27" s="18"/>
      <c r="P27" s="1"/>
      <c r="Q27" s="19"/>
      <c r="R27" s="1"/>
    </row>
    <row r="28" spans="1:18" ht="16.5" customHeight="1" x14ac:dyDescent="0.2">
      <c r="A28" s="6"/>
      <c r="B28" s="1"/>
      <c r="C28" s="1"/>
      <c r="D28" s="11" t="s">
        <v>114</v>
      </c>
      <c r="E28" s="1"/>
      <c r="F28" s="1"/>
      <c r="G28" s="1"/>
      <c r="H28" s="1"/>
      <c r="I28" s="1"/>
      <c r="J28" s="1"/>
      <c r="K28" s="9"/>
      <c r="L28" s="11" t="s">
        <v>26</v>
      </c>
      <c r="M28" s="1"/>
      <c r="N28" s="1"/>
      <c r="O28" s="18"/>
      <c r="P28" s="1"/>
      <c r="Q28" s="19"/>
      <c r="R28" s="1"/>
    </row>
    <row r="29" spans="1:18" ht="16.5" customHeight="1" x14ac:dyDescent="0.2">
      <c r="A29" s="6"/>
      <c r="D29" s="11" t="s">
        <v>159</v>
      </c>
      <c r="E29" s="20"/>
      <c r="F29" s="1"/>
      <c r="G29" s="1"/>
      <c r="H29" s="1"/>
      <c r="I29" s="1"/>
      <c r="J29" s="1"/>
      <c r="K29" s="9"/>
      <c r="L29" s="11" t="s">
        <v>43</v>
      </c>
      <c r="M29" s="1"/>
      <c r="N29" s="1"/>
      <c r="O29" s="18"/>
      <c r="P29" s="1"/>
      <c r="Q29" s="19"/>
      <c r="R29" s="1"/>
    </row>
    <row r="30" spans="1:18" ht="16.5" customHeight="1" x14ac:dyDescent="0.2">
      <c r="A30" s="6"/>
      <c r="B30" s="1"/>
      <c r="D30" s="11" t="s">
        <v>116</v>
      </c>
      <c r="E30" s="1"/>
      <c r="F30" s="1"/>
      <c r="G30" s="1"/>
      <c r="H30" s="1"/>
      <c r="I30" s="1"/>
      <c r="J30" s="1"/>
      <c r="K30" s="9"/>
      <c r="L30" s="11" t="s">
        <v>39</v>
      </c>
      <c r="M30" s="1"/>
      <c r="N30" s="1"/>
      <c r="O30" s="18"/>
      <c r="P30" s="1"/>
      <c r="Q30" s="19"/>
      <c r="R30" s="1"/>
    </row>
    <row r="31" spans="1:18" ht="16.5" customHeight="1" x14ac:dyDescent="0.2">
      <c r="A31" s="6"/>
      <c r="B31" s="1"/>
      <c r="C31" s="1"/>
      <c r="D31" s="11" t="s">
        <v>56</v>
      </c>
      <c r="E31" s="17"/>
      <c r="F31" s="1"/>
      <c r="G31" s="1"/>
      <c r="H31" s="1"/>
      <c r="I31" s="1"/>
      <c r="J31" s="1"/>
      <c r="K31" s="9"/>
      <c r="L31" s="11" t="s">
        <v>40</v>
      </c>
      <c r="M31" s="1"/>
      <c r="N31" s="1"/>
      <c r="O31" s="18"/>
      <c r="P31" s="1"/>
      <c r="Q31" s="19"/>
      <c r="R31" s="1"/>
    </row>
    <row r="32" spans="1:18" ht="16.5" customHeight="1" x14ac:dyDescent="0.2">
      <c r="A32" s="6"/>
      <c r="B32" s="1"/>
      <c r="C32" s="1"/>
      <c r="D32" s="11" t="s">
        <v>67</v>
      </c>
      <c r="E32" s="17"/>
      <c r="F32" s="1"/>
      <c r="G32" s="1"/>
      <c r="H32" s="1"/>
      <c r="I32" s="1"/>
      <c r="J32" s="1"/>
      <c r="K32" s="9"/>
      <c r="L32" s="11" t="s">
        <v>41</v>
      </c>
      <c r="M32" s="1"/>
      <c r="N32" s="1"/>
      <c r="O32" s="18"/>
      <c r="P32" s="1"/>
      <c r="Q32" s="19"/>
      <c r="R32" s="1"/>
    </row>
    <row r="33" spans="1:18" ht="16.5" customHeight="1" x14ac:dyDescent="0.2">
      <c r="A33" s="6"/>
      <c r="B33" s="1"/>
      <c r="C33" s="1"/>
      <c r="D33" s="11" t="s">
        <v>69</v>
      </c>
      <c r="E33" s="17"/>
      <c r="F33" s="1"/>
      <c r="G33" s="1"/>
      <c r="H33" s="1"/>
      <c r="I33" s="1"/>
      <c r="M33" s="1"/>
      <c r="N33" s="1"/>
      <c r="O33" s="18"/>
      <c r="P33" s="1"/>
      <c r="Q33" s="19"/>
      <c r="R33" s="1"/>
    </row>
    <row r="34" spans="1:18" ht="16.5" customHeight="1" x14ac:dyDescent="0.2">
      <c r="A34" s="6"/>
      <c r="B34" s="1"/>
      <c r="E34" s="17"/>
      <c r="F34" s="1"/>
      <c r="G34" s="1"/>
      <c r="H34" s="1"/>
      <c r="I34" s="1"/>
      <c r="J34" s="16" t="s">
        <v>170</v>
      </c>
      <c r="M34" s="1"/>
      <c r="N34" s="1"/>
      <c r="O34" s="18"/>
      <c r="P34" s="1"/>
      <c r="Q34" s="19"/>
      <c r="R34" s="1"/>
    </row>
    <row r="35" spans="1:18" ht="16.5" customHeight="1" x14ac:dyDescent="0.2">
      <c r="A35" s="6"/>
      <c r="B35" s="1"/>
      <c r="E35" s="21"/>
      <c r="F35" s="1"/>
      <c r="G35" s="1"/>
      <c r="H35" s="1"/>
      <c r="I35" s="1"/>
      <c r="K35" s="1"/>
      <c r="L35" s="11" t="s">
        <v>155</v>
      </c>
      <c r="N35" s="1"/>
      <c r="O35" s="18"/>
      <c r="P35" s="1"/>
      <c r="Q35" s="19"/>
      <c r="R35" s="1"/>
    </row>
    <row r="36" spans="1:18" ht="16.5" customHeight="1" x14ac:dyDescent="0.2">
      <c r="A36" s="6"/>
      <c r="B36" s="1"/>
      <c r="C36" s="1"/>
      <c r="E36" s="21"/>
      <c r="F36" s="1"/>
      <c r="G36" s="1"/>
      <c r="H36" s="1"/>
      <c r="I36" s="1"/>
      <c r="K36" s="1"/>
      <c r="L36" s="11" t="s">
        <v>156</v>
      </c>
      <c r="N36" s="1"/>
      <c r="O36" s="18"/>
      <c r="P36" s="1"/>
      <c r="Q36" s="19"/>
      <c r="R36" s="1"/>
    </row>
    <row r="37" spans="1:18" x14ac:dyDescent="0.2">
      <c r="A37" s="6"/>
      <c r="B37" s="1"/>
      <c r="C37" s="1"/>
      <c r="E37" s="21"/>
      <c r="F37" s="1"/>
      <c r="G37" s="1"/>
      <c r="H37" s="1"/>
      <c r="I37" s="22"/>
      <c r="M37" s="1"/>
      <c r="N37" s="1"/>
      <c r="O37" s="18"/>
      <c r="P37" s="1"/>
      <c r="Q37" s="19"/>
      <c r="R37" s="1"/>
    </row>
    <row r="38" spans="1:18" x14ac:dyDescent="0.2">
      <c r="A38" s="6"/>
      <c r="B38" s="16" t="s">
        <v>119</v>
      </c>
      <c r="C38" s="1"/>
      <c r="D38" s="11" t="s">
        <v>120</v>
      </c>
      <c r="E38" s="20"/>
      <c r="F38" s="1"/>
      <c r="G38" s="1"/>
      <c r="H38" s="1"/>
      <c r="I38" s="22"/>
      <c r="M38" s="1"/>
      <c r="N38" s="1"/>
      <c r="O38" s="18"/>
      <c r="P38" s="1"/>
      <c r="Q38" s="19"/>
    </row>
    <row r="39" spans="1:18" x14ac:dyDescent="0.2">
      <c r="A39" s="6"/>
      <c r="B39" s="16"/>
      <c r="C39" s="16"/>
      <c r="D39" s="16"/>
      <c r="E39" s="23"/>
      <c r="F39" s="1"/>
      <c r="G39" s="1"/>
      <c r="H39" s="1"/>
      <c r="I39" s="22"/>
      <c r="M39" s="1"/>
      <c r="N39" s="1"/>
      <c r="O39" s="18"/>
      <c r="P39" s="1"/>
      <c r="Q39" s="19"/>
    </row>
    <row r="40" spans="1:18" x14ac:dyDescent="0.2">
      <c r="A40" s="6"/>
      <c r="B40" s="144" t="s">
        <v>183</v>
      </c>
      <c r="C40" s="16"/>
      <c r="D40" s="16"/>
      <c r="E40" s="23"/>
      <c r="F40" s="1"/>
      <c r="G40" s="1"/>
      <c r="H40" s="1"/>
      <c r="I40" s="22"/>
      <c r="M40" s="1"/>
      <c r="N40" s="1"/>
      <c r="O40" s="18"/>
      <c r="P40" s="1"/>
      <c r="Q40" s="19"/>
    </row>
    <row r="41" spans="1:18" x14ac:dyDescent="0.2">
      <c r="A41" s="24"/>
      <c r="B41" s="145" t="s">
        <v>20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6"/>
    </row>
  </sheetData>
  <mergeCells count="1">
    <mergeCell ref="B10:Q10"/>
  </mergeCells>
  <phoneticPr fontId="8" type="noConversion"/>
  <hyperlinks>
    <hyperlink ref="D15" location="'Resumen importaciones totales'!A1" display="Resumen importaciones"/>
    <hyperlink ref="E12" location="'Comparativa balanza países'!A1" display="Comparativa balanza cuenta corriente países seleccionados"/>
    <hyperlink ref="D16" location="Principales_paises!A1" display="Principales países de origen"/>
    <hyperlink ref="L15" location="'Histórico importaciones'!A1" display="Importaciones totales"/>
    <hyperlink ref="L16" location="'Histórico impo primarios'!A1" display="Importaciones de bienes primarios"/>
    <hyperlink ref="L17" location="'Histórico impo manufacturas'!A1" display="Importaciones de manufacturas"/>
    <hyperlink ref="L20" location="'Histórico impo media tek'!A1" display="Manufacturas de tecnología media"/>
    <hyperlink ref="L21" location="'Histórico impo alta tek'!A1" display="Manufacturas de alta tecnología"/>
    <hyperlink ref="H26:H27" location="'Histórico expo Venezuela total'!A1" display="Exportaciones a Venezuela"/>
    <hyperlink ref="L26" location="'% importaciones totales'!A1" display="Importaciones totales"/>
    <hyperlink ref="L27" location="'% impo bienes primarios'!A1" display="Importaciones bienes primarios"/>
    <hyperlink ref="L28" location="'% impo manufacturas'!A1" display="Manufacturas"/>
    <hyperlink ref="L29" location="'% impo rec naturales'!A1" display="Manufacturas basadas en rec naturales"/>
    <hyperlink ref="L30" location="'% impo baja tek'!A1" display="Manufacturas de baja tecnología"/>
    <hyperlink ref="L31" location="'% impo media tek'!A1" display="Manufacturas de tecnología media"/>
    <hyperlink ref="L32" location="'% impo alta tek'!A1" display="Manufacturas de alta tecnología"/>
    <hyperlink ref="L19" location="'Histórico impo baja tek'!A1" display="Manufacturas de baja tecnología"/>
    <hyperlink ref="L18" location="'Histórico impo rec naturales'!A1" display="Manufacturas basadas en recursos naturales"/>
    <hyperlink ref="D17" location="'País de origen con Reducción'!A1" display="País de destino con reducción"/>
    <hyperlink ref="D18" location="'Por país de origen con Aumento'!A1" display="País de origen con aumento"/>
    <hyperlink ref="D19" location="'Resumen impo pais origen'!A1" display="Resumen país de origen"/>
    <hyperlink ref="D20" location="'Impo pais origen primarios'!A1" display="País de destino origen primarios"/>
    <hyperlink ref="D21" location="'Impo pais destino manufacturas'!A1" display="País de origen manufacturas"/>
    <hyperlink ref="D22" location="'Impo pais origen rec naturales'!A1" display="Manufacturas basadas rec naturales"/>
    <hyperlink ref="D23" location="'Impo pais origen baja tek'!A1" display="Manufacturas de baja tecnología"/>
    <hyperlink ref="D24" location="'Impo pais origen media tek'!A1" display="Manufacturas de tecnología media"/>
    <hyperlink ref="D25" location="'Impo pais destino alta tek'!A1" display="Manufacturas de alta tecnología"/>
    <hyperlink ref="D31" location="'Resumen actividades economicas'!A1" display="Importaciones por actividad económica"/>
    <hyperlink ref="D32" location="'Resumen subpartidas'!A1" display="Importaciones por subpartidas"/>
    <hyperlink ref="D33" location="'Resumen cuode'!A1" display="Importaciones por uso o destino económico"/>
    <hyperlink ref="D26" location="'Productos EEUU'!A1" display="Productos importados de EEUU"/>
    <hyperlink ref="D28:D29" location="'Productos EEUU'!A1" display="Productos importados de EEUU"/>
    <hyperlink ref="D28" location="'Productos Mexico'!A1" display="Productos importados de México"/>
    <hyperlink ref="D27" location="'Productos China'!A1" display="Productos importados de China"/>
    <hyperlink ref="D30" location="'Productos Alemania'!A1" display="Productos importados de Alemania"/>
    <hyperlink ref="D29" location="'Productos Brasil'!A1" display="Productos importados de Brasil"/>
    <hyperlink ref="D38" location="'Glosario tek'!A1" display="Glosario manufacturas alta, media y baja tecnología"/>
    <hyperlink ref="L35" location="'Balanza comercial paises'!A1" display="Balanza comercial"/>
    <hyperlink ref="L36" location="'Balanza comercial ciiu'!A1" display="Balanza comercial ciiu"/>
  </hyperlinks>
  <printOptions horizontalCentered="1" verticalCentered="1"/>
  <pageMargins left="0.82622047244094488" right="0.23622047244094491" top="0.74803149606299213" bottom="0.74803149606299213" header="0.31496062992125984" footer="0.31496062992125984"/>
  <pageSetup paperSize="9" scale="71" orientation="landscape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topLeftCell="A19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1.7109375" style="5" customWidth="1"/>
    <col min="6" max="6" width="10" style="5" customWidth="1"/>
    <col min="7" max="8" width="9.28515625" style="5" customWidth="1"/>
    <col min="9" max="9" width="11.5703125" style="5" customWidth="1"/>
    <col min="10" max="10" width="10" style="5" customWidth="1"/>
    <col min="11" max="11" width="1.85546875" style="5" customWidth="1"/>
    <col min="12" max="12" width="12.28515625" style="5" bestFit="1" customWidth="1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130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52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8">
        <v>1649.3145038700127</v>
      </c>
      <c r="D13" s="68">
        <v>1503.6486548799865</v>
      </c>
      <c r="E13" s="68">
        <v>-8.8319025054488076</v>
      </c>
      <c r="F13" s="50">
        <v>100</v>
      </c>
      <c r="G13" s="68">
        <v>407.69110670000151</v>
      </c>
      <c r="H13" s="68">
        <v>407.20975592000019</v>
      </c>
      <c r="I13" s="68">
        <v>-0.11806752026002343</v>
      </c>
      <c r="J13" s="50">
        <v>100</v>
      </c>
      <c r="K13" s="29"/>
      <c r="L13" s="72"/>
    </row>
    <row r="14" spans="1:14" s="127" customFormat="1" x14ac:dyDescent="0.2">
      <c r="A14" s="124"/>
      <c r="B14" s="49" t="s">
        <v>27</v>
      </c>
      <c r="C14" s="66">
        <v>284.25070899999997</v>
      </c>
      <c r="D14" s="68">
        <v>298.55203399999999</v>
      </c>
      <c r="E14" s="66">
        <v>5.0312363512873493</v>
      </c>
      <c r="F14" s="66">
        <v>19.85517248534558</v>
      </c>
      <c r="G14" s="66">
        <v>68.331958000000014</v>
      </c>
      <c r="H14" s="68">
        <v>79.023654000000008</v>
      </c>
      <c r="I14" s="66">
        <v>15.646699308689493</v>
      </c>
      <c r="J14" s="66">
        <v>19.406129851055159</v>
      </c>
      <c r="K14" s="125"/>
      <c r="L14" s="72"/>
      <c r="M14" s="5"/>
    </row>
    <row r="15" spans="1:14" s="127" customFormat="1" x14ac:dyDescent="0.2">
      <c r="A15" s="124"/>
      <c r="B15" s="49" t="s">
        <v>30</v>
      </c>
      <c r="C15" s="66">
        <v>72.100268</v>
      </c>
      <c r="D15" s="68">
        <v>73.556232000000008</v>
      </c>
      <c r="E15" s="66">
        <v>2.0193600389945887</v>
      </c>
      <c r="F15" s="66">
        <v>4.8918496858477152</v>
      </c>
      <c r="G15" s="66">
        <v>19.693752</v>
      </c>
      <c r="H15" s="68">
        <v>16.930524999999999</v>
      </c>
      <c r="I15" s="66">
        <v>-14.030983024463806</v>
      </c>
      <c r="J15" s="66">
        <v>4.157691399546465</v>
      </c>
      <c r="K15" s="125"/>
      <c r="L15" s="72"/>
      <c r="M15" s="5"/>
    </row>
    <row r="16" spans="1:14" x14ac:dyDescent="0.2">
      <c r="A16" s="6" t="s">
        <v>36</v>
      </c>
      <c r="B16" s="1" t="s">
        <v>398</v>
      </c>
      <c r="C16" s="53">
        <v>20.971530999999999</v>
      </c>
      <c r="D16" s="118">
        <v>22.646228000000001</v>
      </c>
      <c r="E16" s="53">
        <v>7.9855733947130636</v>
      </c>
      <c r="F16" s="53">
        <v>1.5060850768896878</v>
      </c>
      <c r="G16" s="53">
        <v>7.6998939999999996</v>
      </c>
      <c r="H16" s="118">
        <v>3.8339249999999998</v>
      </c>
      <c r="I16" s="53">
        <v>-50.208080786566669</v>
      </c>
      <c r="J16" s="53">
        <v>0.94151108716393506</v>
      </c>
      <c r="K16" s="29"/>
      <c r="L16" s="72"/>
    </row>
    <row r="17" spans="1:13" x14ac:dyDescent="0.2">
      <c r="A17" s="6" t="s">
        <v>36</v>
      </c>
      <c r="B17" s="1" t="s">
        <v>399</v>
      </c>
      <c r="C17" s="53">
        <v>28.879901</v>
      </c>
      <c r="D17" s="118">
        <v>30.542435000000001</v>
      </c>
      <c r="E17" s="53">
        <v>5.7567164097965584</v>
      </c>
      <c r="F17" s="53">
        <v>2.0312215158026889</v>
      </c>
      <c r="G17" s="53">
        <v>7.7480359999999999</v>
      </c>
      <c r="H17" s="118">
        <v>7.9018949999999997</v>
      </c>
      <c r="I17" s="53">
        <v>1.9857806546071721</v>
      </c>
      <c r="J17" s="53">
        <v>1.9404974672444719</v>
      </c>
      <c r="K17" s="29"/>
      <c r="L17" s="72"/>
    </row>
    <row r="18" spans="1:13" x14ac:dyDescent="0.2">
      <c r="A18" s="6" t="s">
        <v>36</v>
      </c>
      <c r="B18" s="1" t="s">
        <v>400</v>
      </c>
      <c r="C18" s="53">
        <v>22.248836000000001</v>
      </c>
      <c r="D18" s="118">
        <v>20.367569</v>
      </c>
      <c r="E18" s="53">
        <v>-8.4555749343471316</v>
      </c>
      <c r="F18" s="53">
        <v>1.3545430931553379</v>
      </c>
      <c r="G18" s="53">
        <v>4.2458220000000004</v>
      </c>
      <c r="H18" s="118">
        <v>5.1947049999999999</v>
      </c>
      <c r="I18" s="53">
        <v>22.348628840304642</v>
      </c>
      <c r="J18" s="53">
        <v>1.275682845138058</v>
      </c>
      <c r="K18" s="29"/>
      <c r="L18" s="72"/>
    </row>
    <row r="19" spans="1:13" s="127" customFormat="1" x14ac:dyDescent="0.2">
      <c r="A19" s="124"/>
      <c r="B19" s="49" t="s">
        <v>31</v>
      </c>
      <c r="C19" s="66">
        <v>212.15044099999997</v>
      </c>
      <c r="D19" s="68">
        <v>224.995802</v>
      </c>
      <c r="E19" s="66">
        <v>6.05483586998532</v>
      </c>
      <c r="F19" s="66">
        <v>14.963322799497867</v>
      </c>
      <c r="G19" s="66">
        <v>48.638206000000011</v>
      </c>
      <c r="H19" s="68">
        <v>62.093129000000005</v>
      </c>
      <c r="I19" s="66">
        <v>27.663279768172355</v>
      </c>
      <c r="J19" s="66">
        <v>15.248438451508692</v>
      </c>
      <c r="K19" s="125"/>
      <c r="L19" s="72"/>
      <c r="M19" s="5"/>
    </row>
    <row r="20" spans="1:13" x14ac:dyDescent="0.2">
      <c r="A20" s="6" t="s">
        <v>36</v>
      </c>
      <c r="B20" s="1" t="s">
        <v>401</v>
      </c>
      <c r="C20" s="53">
        <v>11.758960999999999</v>
      </c>
      <c r="D20" s="118">
        <v>9.2993749999999995</v>
      </c>
      <c r="E20" s="53">
        <v>-20.916694935887612</v>
      </c>
      <c r="F20" s="53">
        <v>0.61845398323734269</v>
      </c>
      <c r="G20" s="53">
        <v>1.9153469999999999</v>
      </c>
      <c r="H20" s="118">
        <v>2.6420840000000001</v>
      </c>
      <c r="I20" s="53">
        <v>37.942837511949534</v>
      </c>
      <c r="J20" s="53">
        <v>0.64882630182344159</v>
      </c>
      <c r="K20" s="29"/>
      <c r="L20" s="72"/>
    </row>
    <row r="21" spans="1:13" x14ac:dyDescent="0.2">
      <c r="A21" s="6" t="s">
        <v>36</v>
      </c>
      <c r="B21" s="1" t="s">
        <v>402</v>
      </c>
      <c r="C21" s="53">
        <v>93.348033999999998</v>
      </c>
      <c r="D21" s="118">
        <v>91.358444000000006</v>
      </c>
      <c r="E21" s="53">
        <v>-2.1313678657656543</v>
      </c>
      <c r="F21" s="53">
        <v>6.0757839741020998</v>
      </c>
      <c r="G21" s="53">
        <v>22.283968000000002</v>
      </c>
      <c r="H21" s="118">
        <v>22.823964</v>
      </c>
      <c r="I21" s="53">
        <v>2.4232488576540812</v>
      </c>
      <c r="J21" s="53">
        <v>5.604964927334394</v>
      </c>
      <c r="K21" s="29"/>
      <c r="L21" s="72"/>
    </row>
    <row r="22" spans="1:13" x14ac:dyDescent="0.2">
      <c r="A22" s="6" t="s">
        <v>36</v>
      </c>
      <c r="B22" s="1" t="s">
        <v>403</v>
      </c>
      <c r="C22" s="53">
        <v>0.15465899999999999</v>
      </c>
      <c r="D22" s="118">
        <v>0.116815</v>
      </c>
      <c r="E22" s="53">
        <v>-24.469316366975079</v>
      </c>
      <c r="F22" s="53">
        <v>7.7687696271921697E-3</v>
      </c>
      <c r="G22" s="53">
        <v>4.7933000000000003E-2</v>
      </c>
      <c r="H22" s="118">
        <v>1.9491999999999999E-2</v>
      </c>
      <c r="I22" s="53">
        <v>-59.334904971522761</v>
      </c>
      <c r="J22" s="53">
        <v>4.7867222522609129E-3</v>
      </c>
      <c r="K22" s="29"/>
      <c r="L22" s="72"/>
    </row>
    <row r="23" spans="1:13" x14ac:dyDescent="0.2">
      <c r="A23" s="6" t="s">
        <v>36</v>
      </c>
      <c r="B23" s="1" t="s">
        <v>404</v>
      </c>
      <c r="C23" s="53">
        <v>39.118395</v>
      </c>
      <c r="D23" s="118">
        <v>47.555394999999997</v>
      </c>
      <c r="E23" s="53">
        <v>21.567858292754583</v>
      </c>
      <c r="F23" s="53">
        <v>3.1626666805215629</v>
      </c>
      <c r="G23" s="53">
        <v>6.5206229999999996</v>
      </c>
      <c r="H23" s="118">
        <v>13.967731000000001</v>
      </c>
      <c r="I23" s="53">
        <v>114.20853498201015</v>
      </c>
      <c r="J23" s="53">
        <v>3.4301071614659646</v>
      </c>
      <c r="K23" s="29"/>
      <c r="L23" s="72"/>
    </row>
    <row r="24" spans="1:13" x14ac:dyDescent="0.2">
      <c r="A24" s="6" t="s">
        <v>36</v>
      </c>
      <c r="B24" s="1" t="s">
        <v>405</v>
      </c>
      <c r="C24" s="53">
        <v>56.850667000000001</v>
      </c>
      <c r="D24" s="118">
        <v>67.84948</v>
      </c>
      <c r="E24" s="53">
        <v>19.346849527728494</v>
      </c>
      <c r="F24" s="53">
        <v>4.5123227277728253</v>
      </c>
      <c r="G24" s="53">
        <v>15.302220999999999</v>
      </c>
      <c r="H24" s="118">
        <v>21.606390999999999</v>
      </c>
      <c r="I24" s="53">
        <v>41.197745085500983</v>
      </c>
      <c r="J24" s="53">
        <v>5.3059610399522841</v>
      </c>
      <c r="K24" s="29"/>
      <c r="L24" s="72"/>
    </row>
    <row r="25" spans="1:13" x14ac:dyDescent="0.2">
      <c r="A25" s="6" t="s">
        <v>36</v>
      </c>
      <c r="B25" s="1" t="s">
        <v>406</v>
      </c>
      <c r="C25" s="53">
        <v>9.2008000000000006E-2</v>
      </c>
      <c r="D25" s="118">
        <v>9.0625999999999998E-2</v>
      </c>
      <c r="E25" s="53">
        <v>-1.5020433005825673</v>
      </c>
      <c r="F25" s="53">
        <v>6.0270728607962811E-3</v>
      </c>
      <c r="G25" s="53">
        <v>1.4394000000000001E-2</v>
      </c>
      <c r="H25" s="118">
        <v>6.1918000000000001E-2</v>
      </c>
      <c r="I25" s="53">
        <v>330.16534667222459</v>
      </c>
      <c r="J25" s="53">
        <v>1.5205431377769918E-2</v>
      </c>
      <c r="K25" s="29"/>
      <c r="L25" s="72"/>
    </row>
    <row r="26" spans="1:13" x14ac:dyDescent="0.2">
      <c r="A26" s="6" t="s">
        <v>36</v>
      </c>
      <c r="B26" s="1" t="s">
        <v>407</v>
      </c>
      <c r="C26" s="53">
        <v>10.397448000000001</v>
      </c>
      <c r="D26" s="118">
        <v>8.5797659999999993</v>
      </c>
      <c r="E26" s="53">
        <v>-17.482001352639621</v>
      </c>
      <c r="F26" s="53">
        <v>0.5705964602937641</v>
      </c>
      <c r="G26" s="53">
        <v>2.3763580000000002</v>
      </c>
      <c r="H26" s="118">
        <v>0.945183</v>
      </c>
      <c r="I26" s="53">
        <v>-60.225563656654437</v>
      </c>
      <c r="J26" s="53">
        <v>0.23211207154518401</v>
      </c>
      <c r="K26" s="29"/>
      <c r="L26" s="72"/>
    </row>
    <row r="27" spans="1:13" x14ac:dyDescent="0.2">
      <c r="A27" s="6" t="s">
        <v>36</v>
      </c>
      <c r="B27" s="1" t="s">
        <v>408</v>
      </c>
      <c r="C27" s="53">
        <v>0.43026900000000001</v>
      </c>
      <c r="D27" s="118">
        <v>0.145901</v>
      </c>
      <c r="E27" s="53">
        <v>-66.090747880976792</v>
      </c>
      <c r="F27" s="53">
        <v>9.7031310822836524E-3</v>
      </c>
      <c r="G27" s="53">
        <v>0.17736199999999999</v>
      </c>
      <c r="H27" s="118">
        <v>2.6366000000000001E-2</v>
      </c>
      <c r="I27" s="53">
        <v>-85.134357979725081</v>
      </c>
      <c r="J27" s="53">
        <v>6.4747957573933522E-3</v>
      </c>
      <c r="K27" s="29"/>
      <c r="L27" s="72"/>
    </row>
    <row r="28" spans="1:13" x14ac:dyDescent="0.2">
      <c r="A28" s="6"/>
      <c r="B28" s="1" t="s">
        <v>409</v>
      </c>
      <c r="C28" s="53">
        <v>17.048884000000001</v>
      </c>
      <c r="D28" s="118">
        <v>9.2860999999999994</v>
      </c>
      <c r="E28" s="53">
        <v>-45.53250523611986</v>
      </c>
      <c r="F28" s="53">
        <v>0.61757113072010617</v>
      </c>
      <c r="G28" s="53">
        <v>3.9628960000000002</v>
      </c>
      <c r="H28" s="118">
        <v>3.6337160000000002</v>
      </c>
      <c r="I28" s="53">
        <v>-8.3065515723854446</v>
      </c>
      <c r="J28" s="53">
        <v>0.8923450254256371</v>
      </c>
      <c r="K28" s="29"/>
      <c r="L28" s="72"/>
    </row>
    <row r="29" spans="1:13" x14ac:dyDescent="0.2">
      <c r="A29" s="6"/>
      <c r="B29" s="1" t="s">
        <v>224</v>
      </c>
      <c r="C29" s="53">
        <v>991.45445299999994</v>
      </c>
      <c r="D29" s="118">
        <v>730.27701400000001</v>
      </c>
      <c r="E29" s="53">
        <v>-26.342858031421834</v>
      </c>
      <c r="F29" s="53">
        <v>48.566998123526865</v>
      </c>
      <c r="G29" s="53">
        <v>239.07262499999999</v>
      </c>
      <c r="H29" s="118">
        <v>183.48329100000001</v>
      </c>
      <c r="I29" s="53">
        <v>-23.252069951547139</v>
      </c>
      <c r="J29" s="53">
        <v>45.058667758452927</v>
      </c>
      <c r="K29" s="29"/>
      <c r="L29" s="72"/>
    </row>
    <row r="30" spans="1:13" s="127" customFormat="1" x14ac:dyDescent="0.2">
      <c r="A30" s="124"/>
      <c r="B30" s="49" t="s">
        <v>28</v>
      </c>
      <c r="C30" s="66">
        <v>153.13068400000003</v>
      </c>
      <c r="D30" s="68">
        <v>205.19603000000001</v>
      </c>
      <c r="E30" s="66">
        <v>34.000596510102412</v>
      </c>
      <c r="F30" s="66">
        <v>13.646540987753401</v>
      </c>
      <c r="G30" s="66">
        <v>44.861442000000004</v>
      </c>
      <c r="H30" s="68">
        <v>69.713676000000007</v>
      </c>
      <c r="I30" s="66">
        <v>55.397760063084903</v>
      </c>
      <c r="J30" s="66">
        <v>17.119844253853252</v>
      </c>
      <c r="K30" s="125"/>
      <c r="L30" s="72"/>
      <c r="M30" s="5"/>
    </row>
    <row r="31" spans="1:13" x14ac:dyDescent="0.2">
      <c r="A31" s="6" t="s">
        <v>36</v>
      </c>
      <c r="B31" s="1" t="s">
        <v>410</v>
      </c>
      <c r="C31" s="53">
        <v>29.825206000000001</v>
      </c>
      <c r="D31" s="118">
        <v>27.936540000000001</v>
      </c>
      <c r="E31" s="53">
        <v>-6.3324491371492986</v>
      </c>
      <c r="F31" s="53">
        <v>1.8579167353579518</v>
      </c>
      <c r="G31" s="53">
        <v>9.3506219999999995</v>
      </c>
      <c r="H31" s="118">
        <v>7.9630089999999996</v>
      </c>
      <c r="I31" s="53">
        <v>-14.839793545285007</v>
      </c>
      <c r="J31" s="53">
        <v>1.9555054573801518</v>
      </c>
      <c r="K31" s="29"/>
      <c r="L31" s="72"/>
    </row>
    <row r="32" spans="1:13" x14ac:dyDescent="0.2">
      <c r="A32" s="6" t="s">
        <v>36</v>
      </c>
      <c r="B32" s="1" t="s">
        <v>425</v>
      </c>
      <c r="C32" s="53">
        <v>2.4817200000000001</v>
      </c>
      <c r="D32" s="118">
        <v>4.2241960000000001</v>
      </c>
      <c r="E32" s="53">
        <v>70.212433312380114</v>
      </c>
      <c r="F32" s="53">
        <v>0.28092972293033136</v>
      </c>
      <c r="G32" s="53">
        <v>0.86784799999999995</v>
      </c>
      <c r="H32" s="118">
        <v>1.8921570000000001</v>
      </c>
      <c r="I32" s="53">
        <v>118.0286179146579</v>
      </c>
      <c r="J32" s="53">
        <v>0.46466396555875505</v>
      </c>
      <c r="K32" s="29"/>
      <c r="L32" s="72"/>
    </row>
    <row r="33" spans="1:12" x14ac:dyDescent="0.2">
      <c r="A33" s="6" t="s">
        <v>36</v>
      </c>
      <c r="B33" s="1" t="s">
        <v>411</v>
      </c>
      <c r="C33" s="53">
        <v>8.5338510000000003</v>
      </c>
      <c r="D33" s="118">
        <v>7.5644819999999999</v>
      </c>
      <c r="E33" s="53">
        <v>-11.359103879362319</v>
      </c>
      <c r="F33" s="53">
        <v>0.50307510171674763</v>
      </c>
      <c r="G33" s="53">
        <v>1.6016170000000001</v>
      </c>
      <c r="H33" s="118">
        <v>2.284084</v>
      </c>
      <c r="I33" s="53">
        <v>42.611123633178202</v>
      </c>
      <c r="J33" s="53">
        <v>0.56091092288288091</v>
      </c>
      <c r="K33" s="29"/>
      <c r="L33" s="72"/>
    </row>
    <row r="34" spans="1:12" x14ac:dyDescent="0.2">
      <c r="A34" s="6" t="s">
        <v>36</v>
      </c>
      <c r="B34" s="1" t="s">
        <v>413</v>
      </c>
      <c r="C34" s="53">
        <v>27.169796000000002</v>
      </c>
      <c r="D34" s="118">
        <v>52.804779000000003</v>
      </c>
      <c r="E34" s="53">
        <v>94.351032300720988</v>
      </c>
      <c r="F34" s="53">
        <v>3.5117764265359326</v>
      </c>
      <c r="G34" s="53">
        <v>7.3376700000000001</v>
      </c>
      <c r="H34" s="118">
        <v>33.266430999999997</v>
      </c>
      <c r="I34" s="53">
        <v>353.36504639756214</v>
      </c>
      <c r="J34" s="53">
        <v>8.1693600205726575</v>
      </c>
      <c r="K34" s="29"/>
      <c r="L34" s="72"/>
    </row>
    <row r="35" spans="1:12" x14ac:dyDescent="0.2">
      <c r="A35" s="6" t="s">
        <v>36</v>
      </c>
      <c r="B35" s="1" t="s">
        <v>428</v>
      </c>
      <c r="C35" s="53">
        <v>6.5147469999999998</v>
      </c>
      <c r="D35" s="118">
        <v>8.4820390000000003</v>
      </c>
      <c r="E35" s="53">
        <v>30.1975195659939</v>
      </c>
      <c r="F35" s="53">
        <v>0.56409713615425627</v>
      </c>
      <c r="G35" s="53">
        <v>2.0764420000000001</v>
      </c>
      <c r="H35" s="118">
        <v>1.524948</v>
      </c>
      <c r="I35" s="53">
        <v>-26.559566797435231</v>
      </c>
      <c r="J35" s="53">
        <v>0.3744870985604748</v>
      </c>
      <c r="K35" s="29"/>
      <c r="L35" s="72"/>
    </row>
    <row r="36" spans="1:12" x14ac:dyDescent="0.2">
      <c r="A36" s="6" t="s">
        <v>36</v>
      </c>
      <c r="B36" s="1" t="s">
        <v>414</v>
      </c>
      <c r="C36" s="53">
        <v>9.7192439999999998</v>
      </c>
      <c r="D36" s="118">
        <v>11.518140000000001</v>
      </c>
      <c r="E36" s="53">
        <v>18.508600051608969</v>
      </c>
      <c r="F36" s="53">
        <v>0.76601272262763531</v>
      </c>
      <c r="G36" s="53">
        <v>2.327321</v>
      </c>
      <c r="H36" s="118">
        <v>3.0437370000000001</v>
      </c>
      <c r="I36" s="53">
        <v>30.782861496115068</v>
      </c>
      <c r="J36" s="53">
        <v>0.74746170880001417</v>
      </c>
      <c r="K36" s="29"/>
      <c r="L36" s="72"/>
    </row>
    <row r="37" spans="1:12" x14ac:dyDescent="0.2">
      <c r="A37" s="6" t="s">
        <v>36</v>
      </c>
      <c r="B37" s="1" t="s">
        <v>415</v>
      </c>
      <c r="C37" s="53">
        <v>4.1402549999999998</v>
      </c>
      <c r="D37" s="118">
        <v>4.9902699999999998</v>
      </c>
      <c r="E37" s="53">
        <v>20.530498725320069</v>
      </c>
      <c r="F37" s="53">
        <v>0.33187739594648175</v>
      </c>
      <c r="G37" s="53">
        <v>1.4787410000000001</v>
      </c>
      <c r="H37" s="118">
        <v>0.781165</v>
      </c>
      <c r="I37" s="53">
        <v>-47.173642984133124</v>
      </c>
      <c r="J37" s="53">
        <v>0.19183356701146093</v>
      </c>
      <c r="K37" s="29"/>
      <c r="L37" s="72"/>
    </row>
    <row r="38" spans="1:12" x14ac:dyDescent="0.2">
      <c r="A38" s="6" t="s">
        <v>36</v>
      </c>
      <c r="B38" s="1" t="s">
        <v>416</v>
      </c>
      <c r="C38" s="53">
        <v>16.114255</v>
      </c>
      <c r="D38" s="118">
        <v>19.592085999999998</v>
      </c>
      <c r="E38" s="53">
        <v>21.582325710993146</v>
      </c>
      <c r="F38" s="53">
        <v>1.3029696755565374</v>
      </c>
      <c r="G38" s="53">
        <v>3.0217489999999998</v>
      </c>
      <c r="H38" s="118">
        <v>5.2552390000000004</v>
      </c>
      <c r="I38" s="53">
        <v>73.913816137607739</v>
      </c>
      <c r="J38" s="53">
        <v>1.2905484025369069</v>
      </c>
      <c r="K38" s="29"/>
      <c r="L38" s="72"/>
    </row>
    <row r="39" spans="1:12" x14ac:dyDescent="0.2">
      <c r="A39" s="6" t="s">
        <v>36</v>
      </c>
      <c r="B39" s="1" t="s">
        <v>417</v>
      </c>
      <c r="C39" s="53">
        <v>4.6656199999999997</v>
      </c>
      <c r="D39" s="118">
        <v>6.8055399999999997</v>
      </c>
      <c r="E39" s="53">
        <v>45.865715596212311</v>
      </c>
      <c r="F39" s="53">
        <v>0.45260174163113814</v>
      </c>
      <c r="G39" s="53">
        <v>1.235503</v>
      </c>
      <c r="H39" s="118">
        <v>2.0847829999999998</v>
      </c>
      <c r="I39" s="53">
        <v>68.739614553748524</v>
      </c>
      <c r="J39" s="53">
        <v>0.51196784204982881</v>
      </c>
      <c r="K39" s="29"/>
      <c r="L39" s="72"/>
    </row>
    <row r="40" spans="1:12" x14ac:dyDescent="0.2">
      <c r="A40" s="6" t="s">
        <v>36</v>
      </c>
      <c r="B40" s="1" t="s">
        <v>418</v>
      </c>
      <c r="C40" s="53">
        <v>30.545684000000001</v>
      </c>
      <c r="D40" s="118">
        <v>46.669671000000001</v>
      </c>
      <c r="E40" s="53">
        <v>52.78646567547807</v>
      </c>
      <c r="F40" s="53">
        <v>3.1037616964931836</v>
      </c>
      <c r="G40" s="53">
        <v>11.919551</v>
      </c>
      <c r="H40" s="118">
        <v>7.6308889999999998</v>
      </c>
      <c r="I40" s="53">
        <v>-35.980063342990022</v>
      </c>
      <c r="J40" s="53">
        <v>1.8739455253864674</v>
      </c>
      <c r="K40" s="29"/>
      <c r="L40" s="72"/>
    </row>
    <row r="41" spans="1:12" x14ac:dyDescent="0.2">
      <c r="A41" s="6" t="s">
        <v>36</v>
      </c>
      <c r="B41" s="1" t="s">
        <v>420</v>
      </c>
      <c r="C41" s="53">
        <v>13.420306</v>
      </c>
      <c r="D41" s="118">
        <v>14.608287000000001</v>
      </c>
      <c r="E41" s="53">
        <v>8.8521155925952897</v>
      </c>
      <c r="F41" s="53">
        <v>0.97152263280320361</v>
      </c>
      <c r="G41" s="53">
        <v>3.6443780000000001</v>
      </c>
      <c r="H41" s="118">
        <v>3.9872339999999999</v>
      </c>
      <c r="I41" s="53">
        <v>9.4078056667008738</v>
      </c>
      <c r="J41" s="53">
        <v>0.97915974311365128</v>
      </c>
      <c r="K41" s="29"/>
      <c r="L41" s="72"/>
    </row>
    <row r="42" spans="1:12" x14ac:dyDescent="0.2">
      <c r="A42" s="6"/>
      <c r="B42" s="1" t="s">
        <v>421</v>
      </c>
      <c r="C42" s="53">
        <v>5.5540630000000002</v>
      </c>
      <c r="D42" s="118">
        <v>7.0910399999999996</v>
      </c>
      <c r="E42" s="53">
        <v>27.673020633723432</v>
      </c>
      <c r="F42" s="53">
        <v>0.47158888993027231</v>
      </c>
      <c r="G42" s="53">
        <v>1.6950750000000001</v>
      </c>
      <c r="H42" s="118">
        <v>2.0063900000000001</v>
      </c>
      <c r="I42" s="53">
        <v>18.365854018258787</v>
      </c>
      <c r="J42" s="53">
        <v>0.49271658422500375</v>
      </c>
      <c r="K42" s="29"/>
      <c r="L42" s="72"/>
    </row>
    <row r="43" spans="1:12" x14ac:dyDescent="0.2">
      <c r="A43" s="6"/>
      <c r="B43" s="1" t="s">
        <v>223</v>
      </c>
      <c r="C43" s="53">
        <v>110.060844</v>
      </c>
      <c r="D43" s="118">
        <v>155.25576899999999</v>
      </c>
      <c r="E43" s="53">
        <v>41.063582067388097</v>
      </c>
      <c r="F43" s="53">
        <v>10.32526903782531</v>
      </c>
      <c r="G43" s="53">
        <v>30.007242999999999</v>
      </c>
      <c r="H43" s="118">
        <v>40.641674000000002</v>
      </c>
      <c r="I43" s="53">
        <v>35.439547045358367</v>
      </c>
      <c r="J43" s="53">
        <v>9.9805256158903042</v>
      </c>
      <c r="K43" s="29"/>
      <c r="L43" s="72"/>
    </row>
    <row r="44" spans="1:12" x14ac:dyDescent="0.2">
      <c r="A44" s="6"/>
      <c r="B44" s="1" t="s">
        <v>422</v>
      </c>
      <c r="C44" s="53">
        <v>6.0279699999999998</v>
      </c>
      <c r="D44" s="118">
        <v>8.516356</v>
      </c>
      <c r="E44" s="53">
        <v>41.280663307879763</v>
      </c>
      <c r="F44" s="53">
        <v>0.56637938472932248</v>
      </c>
      <c r="G44" s="53">
        <v>1.538279</v>
      </c>
      <c r="H44" s="118">
        <v>2.982253</v>
      </c>
      <c r="I44" s="53">
        <v>93.869447609958925</v>
      </c>
      <c r="J44" s="53">
        <v>0.73236285640118337</v>
      </c>
      <c r="K44" s="29"/>
      <c r="L44" s="72"/>
    </row>
    <row r="45" spans="1:12" x14ac:dyDescent="0.2">
      <c r="A45" s="6"/>
      <c r="B45" s="1" t="s">
        <v>2</v>
      </c>
      <c r="C45" s="53">
        <v>81.786896870012797</v>
      </c>
      <c r="D45" s="118">
        <v>89.474311879986317</v>
      </c>
      <c r="E45" s="53">
        <v>9.3993234908905201</v>
      </c>
      <c r="F45" s="53">
        <v>5.9504799601691323</v>
      </c>
      <c r="G45" s="53">
        <v>18.221588700001469</v>
      </c>
      <c r="H45" s="118">
        <v>25.725101920000149</v>
      </c>
      <c r="I45" s="53">
        <v>41.17924810803175</v>
      </c>
      <c r="J45" s="53">
        <v>6.3174080546965241</v>
      </c>
      <c r="K45" s="29"/>
      <c r="L45" s="72"/>
    </row>
    <row r="46" spans="1:12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2" ht="22.5" x14ac:dyDescent="0.2">
      <c r="A47" s="24"/>
      <c r="B47" s="148" t="s">
        <v>177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2" x14ac:dyDescent="0.2">
      <c r="B48" s="36"/>
      <c r="C48" s="36"/>
      <c r="D48" s="119"/>
      <c r="E48" s="36"/>
    </row>
    <row r="49" spans="2:5" x14ac:dyDescent="0.2">
      <c r="B49" s="36"/>
      <c r="C49" s="36"/>
      <c r="D49" s="119"/>
      <c r="E49" s="36"/>
    </row>
    <row r="50" spans="2:5" x14ac:dyDescent="0.2">
      <c r="C50" s="36"/>
      <c r="D50" s="119"/>
    </row>
    <row r="51" spans="2:5" x14ac:dyDescent="0.2">
      <c r="C51" s="36"/>
      <c r="D51" s="119"/>
    </row>
    <row r="52" spans="2:5" x14ac:dyDescent="0.2">
      <c r="C52" s="36"/>
      <c r="D52" s="119"/>
      <c r="E52" s="119"/>
    </row>
    <row r="53" spans="2:5" x14ac:dyDescent="0.2">
      <c r="C53" s="36"/>
      <c r="D53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topLeftCell="A7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3" style="5" customWidth="1"/>
    <col min="5" max="5" width="11.7109375" style="5" customWidth="1"/>
    <col min="6" max="6" width="10" style="5" customWidth="1"/>
    <col min="7" max="8" width="8.7109375" style="5" customWidth="1"/>
    <col min="9" max="9" width="11.28515625" style="5" customWidth="1"/>
    <col min="10" max="10" width="10" style="5" customWidth="1"/>
    <col min="11" max="11" width="1.85546875" style="5" customWidth="1"/>
    <col min="12" max="12" width="12.28515625" style="5" bestFit="1" customWidth="1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53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8">
        <v>822.90359175000447</v>
      </c>
      <c r="D13" s="68">
        <v>963.92546536000737</v>
      </c>
      <c r="E13" s="68">
        <v>17.137107557168729</v>
      </c>
      <c r="F13" s="50">
        <v>100</v>
      </c>
      <c r="G13" s="68">
        <v>143.35672402000091</v>
      </c>
      <c r="H13" s="68">
        <v>240.31175082999897</v>
      </c>
      <c r="I13" s="68">
        <v>67.632005036939205</v>
      </c>
      <c r="J13" s="50">
        <v>100</v>
      </c>
      <c r="K13" s="29"/>
    </row>
    <row r="14" spans="1:14" s="127" customFormat="1" x14ac:dyDescent="0.2">
      <c r="A14" s="124"/>
      <c r="B14" s="49" t="s">
        <v>27</v>
      </c>
      <c r="C14" s="66">
        <v>132.16469499999999</v>
      </c>
      <c r="D14" s="68">
        <v>176.94021800000002</v>
      </c>
      <c r="E14" s="66">
        <v>33.878580811615407</v>
      </c>
      <c r="F14" s="66">
        <v>18.35621366574399</v>
      </c>
      <c r="G14" s="66">
        <v>24.833486999999998</v>
      </c>
      <c r="H14" s="68">
        <v>43.433505000000004</v>
      </c>
      <c r="I14" s="66">
        <v>74.898937873686464</v>
      </c>
      <c r="J14" s="66">
        <v>18.073816552868312</v>
      </c>
      <c r="K14" s="125"/>
      <c r="L14" s="5"/>
      <c r="M14" s="5"/>
    </row>
    <row r="15" spans="1:14" s="127" customFormat="1" x14ac:dyDescent="0.2">
      <c r="A15" s="124"/>
      <c r="B15" s="49" t="s">
        <v>30</v>
      </c>
      <c r="C15" s="66">
        <v>17.203527999999999</v>
      </c>
      <c r="D15" s="68">
        <v>21.812336999999999</v>
      </c>
      <c r="E15" s="66">
        <v>26.789906116931373</v>
      </c>
      <c r="F15" s="66">
        <v>2.2628655206088486</v>
      </c>
      <c r="G15" s="66">
        <v>0.78215199999999996</v>
      </c>
      <c r="H15" s="68">
        <v>5.5745610000000001</v>
      </c>
      <c r="I15" s="66">
        <v>612.72092892430123</v>
      </c>
      <c r="J15" s="66">
        <v>2.3197205216750092</v>
      </c>
      <c r="K15" s="125"/>
      <c r="L15" s="5"/>
      <c r="M15" s="5"/>
    </row>
    <row r="16" spans="1:14" x14ac:dyDescent="0.2">
      <c r="A16" s="6" t="s">
        <v>36</v>
      </c>
      <c r="B16" s="1" t="s">
        <v>398</v>
      </c>
      <c r="C16" s="53">
        <v>0</v>
      </c>
      <c r="D16" s="118">
        <v>1.4092E-2</v>
      </c>
      <c r="E16" s="53" t="s">
        <v>118</v>
      </c>
      <c r="F16" s="53">
        <v>1.4619387604556035E-3</v>
      </c>
      <c r="G16" s="53">
        <v>0</v>
      </c>
      <c r="H16" s="118">
        <v>0</v>
      </c>
      <c r="I16" s="53" t="s">
        <v>118</v>
      </c>
      <c r="J16" s="53">
        <v>0</v>
      </c>
      <c r="K16" s="29"/>
    </row>
    <row r="17" spans="1:13" x14ac:dyDescent="0.2">
      <c r="A17" s="6" t="s">
        <v>36</v>
      </c>
      <c r="B17" s="1" t="s">
        <v>399</v>
      </c>
      <c r="C17" s="53">
        <v>9.7430599999999998</v>
      </c>
      <c r="D17" s="118">
        <v>12.532417000000001</v>
      </c>
      <c r="E17" s="53">
        <v>28.629167838440917</v>
      </c>
      <c r="F17" s="53">
        <v>1.300143781897015</v>
      </c>
      <c r="G17" s="53">
        <v>0.29843599999999998</v>
      </c>
      <c r="H17" s="118">
        <v>3.5758730000000001</v>
      </c>
      <c r="I17" s="53"/>
      <c r="J17" s="53">
        <v>1.488014209729444</v>
      </c>
      <c r="K17" s="29"/>
    </row>
    <row r="18" spans="1:13" x14ac:dyDescent="0.2">
      <c r="A18" s="6" t="s">
        <v>36</v>
      </c>
      <c r="B18" s="129" t="s">
        <v>400</v>
      </c>
      <c r="C18" s="53">
        <v>7.4604679999999997</v>
      </c>
      <c r="D18" s="118">
        <v>9.2658280000000008</v>
      </c>
      <c r="E18" s="53">
        <v>24.199018077686297</v>
      </c>
      <c r="F18" s="53">
        <v>0.96125979995137845</v>
      </c>
      <c r="G18" s="53">
        <v>0.48371599999999998</v>
      </c>
      <c r="H18" s="118">
        <v>1.998688</v>
      </c>
      <c r="I18" s="53">
        <v>313.19451909798312</v>
      </c>
      <c r="J18" s="53">
        <v>0.83170631194556499</v>
      </c>
      <c r="K18" s="29"/>
    </row>
    <row r="19" spans="1:13" s="127" customFormat="1" x14ac:dyDescent="0.2">
      <c r="A19" s="124"/>
      <c r="B19" s="49" t="s">
        <v>31</v>
      </c>
      <c r="C19" s="66">
        <v>114.96116699999999</v>
      </c>
      <c r="D19" s="68">
        <v>155.127881</v>
      </c>
      <c r="E19" s="66">
        <v>34.939375658912738</v>
      </c>
      <c r="F19" s="66">
        <v>16.093348145135138</v>
      </c>
      <c r="G19" s="66">
        <v>24.051334999999998</v>
      </c>
      <c r="H19" s="68">
        <v>37.858944000000001</v>
      </c>
      <c r="I19" s="66">
        <v>57.408908902561983</v>
      </c>
      <c r="J19" s="66">
        <v>15.754096031193301</v>
      </c>
      <c r="K19" s="125"/>
      <c r="L19" s="5"/>
      <c r="M19" s="5"/>
    </row>
    <row r="20" spans="1:13" x14ac:dyDescent="0.2">
      <c r="A20" s="6" t="s">
        <v>36</v>
      </c>
      <c r="B20" s="1" t="s">
        <v>401</v>
      </c>
      <c r="C20" s="53">
        <v>3.678944</v>
      </c>
      <c r="D20" s="118">
        <v>1.1795800000000001</v>
      </c>
      <c r="E20" s="53">
        <v>-67.936994963772207</v>
      </c>
      <c r="F20" s="53">
        <v>0.12237253215002988</v>
      </c>
      <c r="G20" s="53">
        <v>1.9916879999999999</v>
      </c>
      <c r="H20" s="118">
        <v>0.39185300000000001</v>
      </c>
      <c r="I20" s="53">
        <v>-80.325583123461101</v>
      </c>
      <c r="J20" s="53">
        <v>0.16306027426732209</v>
      </c>
      <c r="K20" s="29"/>
    </row>
    <row r="21" spans="1:13" x14ac:dyDescent="0.2">
      <c r="A21" s="6" t="s">
        <v>36</v>
      </c>
      <c r="B21" s="1" t="s">
        <v>402</v>
      </c>
      <c r="C21" s="53">
        <v>31.818937999999999</v>
      </c>
      <c r="D21" s="118">
        <v>29.642890000000001</v>
      </c>
      <c r="E21" s="53">
        <v>-6.8388454699525152</v>
      </c>
      <c r="F21" s="53">
        <v>3.0752263598440117</v>
      </c>
      <c r="G21" s="53">
        <v>8.0741700000000005</v>
      </c>
      <c r="H21" s="118">
        <v>7.6421510000000001</v>
      </c>
      <c r="I21" s="53">
        <v>-5.3506304672802374</v>
      </c>
      <c r="J21" s="53">
        <v>3.1800987565548553</v>
      </c>
      <c r="K21" s="29"/>
    </row>
    <row r="22" spans="1:13" x14ac:dyDescent="0.2">
      <c r="A22" s="6" t="s">
        <v>36</v>
      </c>
      <c r="B22" s="1" t="s">
        <v>404</v>
      </c>
      <c r="C22" s="53">
        <v>3.951991</v>
      </c>
      <c r="D22" s="118">
        <v>3.2462179999999998</v>
      </c>
      <c r="E22" s="53">
        <v>-17.858669212556411</v>
      </c>
      <c r="F22" s="53">
        <v>0.3367706442725425</v>
      </c>
      <c r="G22" s="53">
        <v>1.0509649999999999</v>
      </c>
      <c r="H22" s="118">
        <v>0.56643100000000002</v>
      </c>
      <c r="I22" s="53">
        <v>-46.103723720580604</v>
      </c>
      <c r="J22" s="53">
        <v>0.23570674261397395</v>
      </c>
      <c r="K22" s="29"/>
    </row>
    <row r="23" spans="1:13" x14ac:dyDescent="0.2">
      <c r="A23" s="6" t="s">
        <v>36</v>
      </c>
      <c r="B23" s="1" t="s">
        <v>405</v>
      </c>
      <c r="C23" s="53">
        <v>74.582301999999999</v>
      </c>
      <c r="D23" s="118">
        <v>115.74028199999999</v>
      </c>
      <c r="E23" s="53">
        <v>55.18464688848033</v>
      </c>
      <c r="F23" s="53">
        <v>12.007181691872127</v>
      </c>
      <c r="G23" s="53">
        <v>12.784103</v>
      </c>
      <c r="H23" s="118">
        <v>29.021041</v>
      </c>
      <c r="I23" s="53">
        <v>127.00881712232763</v>
      </c>
      <c r="J23" s="53">
        <v>12.076413616798135</v>
      </c>
      <c r="K23" s="29"/>
    </row>
    <row r="24" spans="1:13" x14ac:dyDescent="0.2">
      <c r="A24" s="6" t="s">
        <v>36</v>
      </c>
      <c r="B24" s="1" t="s">
        <v>406</v>
      </c>
      <c r="C24" s="53">
        <v>8.3477999999999997E-2</v>
      </c>
      <c r="D24" s="118">
        <v>5.3822000000000002E-2</v>
      </c>
      <c r="E24" s="53">
        <v>-35.525527683940673</v>
      </c>
      <c r="F24" s="53">
        <v>5.5836267361085365E-3</v>
      </c>
      <c r="G24" s="53">
        <v>3.3110000000000001E-3</v>
      </c>
      <c r="H24" s="118">
        <v>3.5962000000000001E-2</v>
      </c>
      <c r="I24" s="53"/>
      <c r="J24" s="53">
        <v>1.49647280566984E-2</v>
      </c>
      <c r="K24" s="29"/>
    </row>
    <row r="25" spans="1:13" x14ac:dyDescent="0.2">
      <c r="A25" s="6" t="s">
        <v>36</v>
      </c>
      <c r="B25" s="1" t="s">
        <v>407</v>
      </c>
      <c r="C25" s="53">
        <v>0.26189400000000002</v>
      </c>
      <c r="D25" s="118">
        <v>0.367894</v>
      </c>
      <c r="E25" s="53">
        <v>40.474390402223797</v>
      </c>
      <c r="F25" s="53">
        <v>3.8166228948272339E-2</v>
      </c>
      <c r="G25" s="53">
        <v>2.1129999999999999E-2</v>
      </c>
      <c r="H25" s="118">
        <v>0.107166</v>
      </c>
      <c r="I25" s="53"/>
      <c r="J25" s="53">
        <v>4.459457335309884E-2</v>
      </c>
      <c r="K25" s="29"/>
    </row>
    <row r="26" spans="1:13" x14ac:dyDescent="0.2">
      <c r="A26" s="6" t="s">
        <v>36</v>
      </c>
      <c r="B26" s="1" t="s">
        <v>408</v>
      </c>
      <c r="C26" s="53">
        <v>0.58362000000000003</v>
      </c>
      <c r="D26" s="118">
        <v>4.897195</v>
      </c>
      <c r="E26" s="53"/>
      <c r="F26" s="53">
        <v>0.50804706131204791</v>
      </c>
      <c r="G26" s="53">
        <v>0.125968</v>
      </c>
      <c r="H26" s="118">
        <v>9.4339999999999993E-2</v>
      </c>
      <c r="I26" s="53">
        <v>-25.107963927346631</v>
      </c>
      <c r="J26" s="53">
        <v>3.9257339549216584E-2</v>
      </c>
      <c r="K26" s="29"/>
    </row>
    <row r="27" spans="1:13" x14ac:dyDescent="0.2">
      <c r="A27" s="6"/>
      <c r="B27" s="1" t="s">
        <v>409</v>
      </c>
      <c r="C27" s="53">
        <v>4.6492800000000001</v>
      </c>
      <c r="D27" s="118">
        <v>4.0123410000000002</v>
      </c>
      <c r="E27" s="53">
        <v>-13.699734152384879</v>
      </c>
      <c r="F27" s="53">
        <v>0.41625012972361602</v>
      </c>
      <c r="G27" s="53">
        <v>1.5167900000000001</v>
      </c>
      <c r="H27" s="118">
        <v>1.932458</v>
      </c>
      <c r="I27" s="53">
        <v>27.404452824715353</v>
      </c>
      <c r="J27" s="53">
        <v>0.80414627804324768</v>
      </c>
      <c r="K27" s="29"/>
    </row>
    <row r="28" spans="1:13" x14ac:dyDescent="0.2">
      <c r="A28" s="6"/>
      <c r="B28" s="1" t="s">
        <v>224</v>
      </c>
      <c r="C28" s="53">
        <v>76.427451000000005</v>
      </c>
      <c r="D28" s="118">
        <v>68.411077000000006</v>
      </c>
      <c r="E28" s="53">
        <v>-10.488867409695501</v>
      </c>
      <c r="F28" s="53">
        <v>7.097133487852175</v>
      </c>
      <c r="G28" s="53">
        <v>13.316473</v>
      </c>
      <c r="H28" s="118">
        <v>18.684225000000001</v>
      </c>
      <c r="I28" s="53">
        <v>40.309111879699678</v>
      </c>
      <c r="J28" s="53">
        <v>7.774994329435672</v>
      </c>
      <c r="K28" s="29"/>
    </row>
    <row r="29" spans="1:13" s="127" customFormat="1" x14ac:dyDescent="0.2">
      <c r="A29" s="124"/>
      <c r="B29" s="49" t="s">
        <v>28</v>
      </c>
      <c r="C29" s="66">
        <v>89.881827000000001</v>
      </c>
      <c r="D29" s="68">
        <v>96.983424999999997</v>
      </c>
      <c r="E29" s="66">
        <v>7.9010387717196595</v>
      </c>
      <c r="F29" s="66">
        <v>10.061299186009011</v>
      </c>
      <c r="G29" s="66">
        <v>17.396343000000002</v>
      </c>
      <c r="H29" s="68">
        <v>29.262023999999997</v>
      </c>
      <c r="I29" s="66">
        <v>68.207904385421656</v>
      </c>
      <c r="J29" s="66">
        <v>12.176692941120677</v>
      </c>
      <c r="K29" s="125"/>
      <c r="L29" s="5"/>
      <c r="M29" s="5"/>
    </row>
    <row r="30" spans="1:13" ht="15" customHeight="1" x14ac:dyDescent="0.2">
      <c r="A30" s="6" t="s">
        <v>36</v>
      </c>
      <c r="B30" s="1" t="s">
        <v>410</v>
      </c>
      <c r="C30" s="53">
        <v>17.880732999999999</v>
      </c>
      <c r="D30" s="118">
        <v>17.428913000000001</v>
      </c>
      <c r="E30" s="53">
        <v>-2.526853904702886</v>
      </c>
      <c r="F30" s="53">
        <v>1.8081183272288217</v>
      </c>
      <c r="G30" s="53">
        <v>3.6086809999999998</v>
      </c>
      <c r="H30" s="118">
        <v>5.1066390000000004</v>
      </c>
      <c r="I30" s="53">
        <v>41.509848058057798</v>
      </c>
      <c r="J30" s="53">
        <v>2.1250059484658879</v>
      </c>
      <c r="K30" s="29"/>
    </row>
    <row r="31" spans="1:13" x14ac:dyDescent="0.2">
      <c r="A31" s="6" t="s">
        <v>36</v>
      </c>
      <c r="B31" s="1" t="s">
        <v>425</v>
      </c>
      <c r="C31" s="53">
        <v>3.8900540000000001</v>
      </c>
      <c r="D31" s="118">
        <v>5.1632699999999998</v>
      </c>
      <c r="E31" s="53">
        <v>32.730034081789093</v>
      </c>
      <c r="F31" s="53">
        <v>0.53565033662344619</v>
      </c>
      <c r="G31" s="53">
        <v>0.37524099999999999</v>
      </c>
      <c r="H31" s="118">
        <v>1.5210030000000001</v>
      </c>
      <c r="I31" s="53">
        <v>305.34030129969807</v>
      </c>
      <c r="J31" s="53">
        <v>0.63292909928319985</v>
      </c>
      <c r="K31" s="29"/>
    </row>
    <row r="32" spans="1:13" x14ac:dyDescent="0.2">
      <c r="A32" s="6" t="s">
        <v>36</v>
      </c>
      <c r="B32" s="1" t="s">
        <v>426</v>
      </c>
      <c r="C32" s="53">
        <v>0</v>
      </c>
      <c r="D32" s="118">
        <v>2.254947</v>
      </c>
      <c r="E32" s="53" t="s">
        <v>118</v>
      </c>
      <c r="F32" s="53">
        <v>0.23393375121154428</v>
      </c>
      <c r="G32" s="53">
        <v>0</v>
      </c>
      <c r="H32" s="118">
        <v>1.076001</v>
      </c>
      <c r="I32" s="53" t="s">
        <v>118</v>
      </c>
      <c r="J32" s="53">
        <v>0.44775213708179551</v>
      </c>
      <c r="K32" s="29"/>
    </row>
    <row r="33" spans="1:11" x14ac:dyDescent="0.2">
      <c r="A33" s="6" t="s">
        <v>36</v>
      </c>
      <c r="B33" s="1" t="s">
        <v>413</v>
      </c>
      <c r="C33" s="53">
        <v>19.844892000000002</v>
      </c>
      <c r="D33" s="118">
        <v>20.998227</v>
      </c>
      <c r="E33" s="53">
        <v>5.8117474259874902</v>
      </c>
      <c r="F33" s="53">
        <v>2.17840774568162</v>
      </c>
      <c r="G33" s="53">
        <v>3.6721979999999999</v>
      </c>
      <c r="H33" s="118">
        <v>6.6771149999999997</v>
      </c>
      <c r="I33" s="53">
        <v>81.828839294613203</v>
      </c>
      <c r="J33" s="53">
        <v>2.778522056011949</v>
      </c>
      <c r="K33" s="29"/>
    </row>
    <row r="34" spans="1:11" x14ac:dyDescent="0.2">
      <c r="A34" s="6" t="s">
        <v>36</v>
      </c>
      <c r="B34" s="1" t="s">
        <v>414</v>
      </c>
      <c r="C34" s="53">
        <v>6.5772500000000003</v>
      </c>
      <c r="D34" s="118">
        <v>7.9396810000000002</v>
      </c>
      <c r="E34" s="53">
        <v>20.714295488235955</v>
      </c>
      <c r="F34" s="53">
        <v>0.82368204651950805</v>
      </c>
      <c r="G34" s="53">
        <v>1.0125459999999999</v>
      </c>
      <c r="H34" s="118">
        <v>2.5096340000000001</v>
      </c>
      <c r="I34" s="53">
        <v>147.85382590025543</v>
      </c>
      <c r="J34" s="53">
        <v>1.0443242959747574</v>
      </c>
      <c r="K34" s="29"/>
    </row>
    <row r="35" spans="1:11" x14ac:dyDescent="0.2">
      <c r="A35" s="6" t="s">
        <v>36</v>
      </c>
      <c r="B35" s="1" t="s">
        <v>415</v>
      </c>
      <c r="C35" s="53">
        <v>7.2992670000000004</v>
      </c>
      <c r="D35" s="118">
        <v>8.2961690000000008</v>
      </c>
      <c r="E35" s="53">
        <v>13.657563149834084</v>
      </c>
      <c r="F35" s="53">
        <v>0.86066498895757904</v>
      </c>
      <c r="G35" s="53">
        <v>2.4065979999999998</v>
      </c>
      <c r="H35" s="118">
        <v>2.1321850000000002</v>
      </c>
      <c r="I35" s="53">
        <v>-11.402527551340091</v>
      </c>
      <c r="J35" s="53">
        <v>0.8872579025519014</v>
      </c>
      <c r="K35" s="29"/>
    </row>
    <row r="36" spans="1:11" x14ac:dyDescent="0.2">
      <c r="A36" s="6" t="s">
        <v>36</v>
      </c>
      <c r="B36" s="1" t="s">
        <v>416</v>
      </c>
      <c r="C36" s="53">
        <v>14.481591999999999</v>
      </c>
      <c r="D36" s="118">
        <v>15.141206</v>
      </c>
      <c r="E36" s="53">
        <v>4.5548445226187839</v>
      </c>
      <c r="F36" s="53">
        <v>1.5707859729948161</v>
      </c>
      <c r="G36" s="53">
        <v>2.502777</v>
      </c>
      <c r="H36" s="118">
        <v>3.765466</v>
      </c>
      <c r="I36" s="53">
        <v>50.451518453302072</v>
      </c>
      <c r="J36" s="53">
        <v>1.5669088119888739</v>
      </c>
      <c r="K36" s="29"/>
    </row>
    <row r="37" spans="1:11" x14ac:dyDescent="0.2">
      <c r="A37" s="6" t="s">
        <v>36</v>
      </c>
      <c r="B37" s="1" t="s">
        <v>424</v>
      </c>
      <c r="C37" s="53">
        <v>1.6964170000000001</v>
      </c>
      <c r="D37" s="118">
        <v>2.7692839999999999</v>
      </c>
      <c r="E37" s="53">
        <v>63.24311770042388</v>
      </c>
      <c r="F37" s="53">
        <v>0.28729233737649273</v>
      </c>
      <c r="G37" s="53">
        <v>0.54238900000000001</v>
      </c>
      <c r="H37" s="118">
        <v>1.593531</v>
      </c>
      <c r="I37" s="53">
        <v>193.79854679943728</v>
      </c>
      <c r="J37" s="53">
        <v>0.66310989558196576</v>
      </c>
      <c r="K37" s="29"/>
    </row>
    <row r="38" spans="1:11" x14ac:dyDescent="0.2">
      <c r="A38" s="6" t="s">
        <v>36</v>
      </c>
      <c r="B38" s="1" t="s">
        <v>427</v>
      </c>
      <c r="C38" s="53">
        <v>2.7487460000000001</v>
      </c>
      <c r="D38" s="118">
        <v>3.0182829999999998</v>
      </c>
      <c r="E38" s="53">
        <v>9.805816907055064</v>
      </c>
      <c r="F38" s="53">
        <v>0.31312410642380217</v>
      </c>
      <c r="G38" s="53">
        <v>0.32281900000000002</v>
      </c>
      <c r="H38" s="118">
        <v>0.93147999999999997</v>
      </c>
      <c r="I38" s="53">
        <v>188.54559366084396</v>
      </c>
      <c r="J38" s="53">
        <v>0.38761317196633732</v>
      </c>
      <c r="K38" s="29"/>
    </row>
    <row r="39" spans="1:11" x14ac:dyDescent="0.2">
      <c r="A39" s="6" t="s">
        <v>36</v>
      </c>
      <c r="B39" s="1" t="s">
        <v>419</v>
      </c>
      <c r="C39" s="53">
        <v>2.472064</v>
      </c>
      <c r="D39" s="118">
        <v>2.4018489999999999</v>
      </c>
      <c r="E39" s="53">
        <v>-2.840339085072241</v>
      </c>
      <c r="F39" s="53">
        <v>0.2491737262178208</v>
      </c>
      <c r="G39" s="53">
        <v>0.496477</v>
      </c>
      <c r="H39" s="118">
        <v>0.42982399999999998</v>
      </c>
      <c r="I39" s="53">
        <v>-13.4251939163345</v>
      </c>
      <c r="J39" s="53">
        <v>0.17886099972866726</v>
      </c>
      <c r="K39" s="29"/>
    </row>
    <row r="40" spans="1:11" x14ac:dyDescent="0.2">
      <c r="A40" s="6" t="s">
        <v>36</v>
      </c>
      <c r="B40" s="1" t="s">
        <v>420</v>
      </c>
      <c r="C40" s="53">
        <v>12.990812</v>
      </c>
      <c r="D40" s="118">
        <v>11.571596</v>
      </c>
      <c r="E40" s="53">
        <v>-10.92476744332841</v>
      </c>
      <c r="F40" s="53">
        <v>1.2004658467735609</v>
      </c>
      <c r="G40" s="53">
        <v>2.4566170000000001</v>
      </c>
      <c r="H40" s="118">
        <v>3.5191460000000001</v>
      </c>
      <c r="I40" s="53">
        <v>43.251715672406398</v>
      </c>
      <c r="J40" s="53">
        <v>1.4644086224853441</v>
      </c>
      <c r="K40" s="29"/>
    </row>
    <row r="41" spans="1:11" x14ac:dyDescent="0.2">
      <c r="A41" s="6"/>
      <c r="B41" s="1" t="s">
        <v>421</v>
      </c>
      <c r="C41" s="53">
        <v>23.288747999999998</v>
      </c>
      <c r="D41" s="118">
        <v>12.905742999999999</v>
      </c>
      <c r="E41" s="53">
        <v>-44.583783550751633</v>
      </c>
      <c r="F41" s="53">
        <v>1.3388735398934559</v>
      </c>
      <c r="G41" s="53">
        <v>2.9991159999999999</v>
      </c>
      <c r="H41" s="118">
        <v>3.4497610000000001</v>
      </c>
      <c r="I41" s="53">
        <v>15.025927640011272</v>
      </c>
      <c r="J41" s="53">
        <v>1.435535710627994</v>
      </c>
      <c r="K41" s="29"/>
    </row>
    <row r="42" spans="1:11" x14ac:dyDescent="0.2">
      <c r="A42" s="6"/>
      <c r="B42" s="1" t="s">
        <v>223</v>
      </c>
      <c r="C42" s="53">
        <v>318.81354099999999</v>
      </c>
      <c r="D42" s="118">
        <v>409.85276399999998</v>
      </c>
      <c r="E42" s="53">
        <v>28.555632459789404</v>
      </c>
      <c r="F42" s="53">
        <v>42.519134386280371</v>
      </c>
      <c r="G42" s="53">
        <v>45.858694999999997</v>
      </c>
      <c r="H42" s="118">
        <v>91.564491000000004</v>
      </c>
      <c r="I42" s="53">
        <v>99.666586674566318</v>
      </c>
      <c r="J42" s="53">
        <v>38.102377717173901</v>
      </c>
      <c r="K42" s="29"/>
    </row>
    <row r="43" spans="1:11" x14ac:dyDescent="0.2">
      <c r="A43" s="6"/>
      <c r="B43" s="1" t="s">
        <v>422</v>
      </c>
      <c r="C43" s="53">
        <v>17.328682000000001</v>
      </c>
      <c r="D43" s="118">
        <v>13.508209000000001</v>
      </c>
      <c r="E43" s="53">
        <v>-22.047106640885904</v>
      </c>
      <c r="F43" s="53">
        <v>1.4013748454041464</v>
      </c>
      <c r="G43" s="53">
        <v>5.5924899999999997</v>
      </c>
      <c r="H43" s="118">
        <v>3.3248570000000002</v>
      </c>
      <c r="I43" s="53">
        <v>-40.547823956770593</v>
      </c>
      <c r="J43" s="53">
        <v>1.3835598918972822</v>
      </c>
      <c r="K43" s="29"/>
    </row>
    <row r="44" spans="1:11" x14ac:dyDescent="0.2">
      <c r="A44" s="6"/>
      <c r="B44" s="1" t="s">
        <v>2</v>
      </c>
      <c r="C44" s="53">
        <v>160.34936775000443</v>
      </c>
      <c r="D44" s="118">
        <v>181.31168836000745</v>
      </c>
      <c r="E44" s="53">
        <v>13.07290505983454</v>
      </c>
      <c r="F44" s="53">
        <v>18.809720759093242</v>
      </c>
      <c r="G44" s="53">
        <v>31.84333002000092</v>
      </c>
      <c r="H44" s="118">
        <v>48.660429829998975</v>
      </c>
      <c r="I44" s="53">
        <v>52.812001130017407</v>
      </c>
      <c r="J44" s="53">
        <v>20.248876578832913</v>
      </c>
      <c r="K44" s="29"/>
    </row>
    <row r="45" spans="1:11" x14ac:dyDescent="0.2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2.5" x14ac:dyDescent="0.2">
      <c r="A46" s="24"/>
      <c r="B46" s="148" t="s">
        <v>177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">
      <c r="B47" s="36"/>
      <c r="C47" s="36"/>
      <c r="D47" s="119"/>
      <c r="E47" s="36"/>
    </row>
    <row r="48" spans="1:11" x14ac:dyDescent="0.2">
      <c r="B48" s="36"/>
      <c r="C48" s="36"/>
      <c r="D48" s="119"/>
      <c r="E48" s="36"/>
    </row>
    <row r="49" spans="3:5" x14ac:dyDescent="0.2">
      <c r="C49" s="36"/>
      <c r="D49" s="119"/>
    </row>
    <row r="50" spans="3:5" x14ac:dyDescent="0.2">
      <c r="C50" s="36"/>
      <c r="D50" s="119"/>
    </row>
    <row r="51" spans="3:5" x14ac:dyDescent="0.2">
      <c r="C51" s="36"/>
      <c r="D51" s="119"/>
      <c r="E51" s="119"/>
    </row>
    <row r="52" spans="3:5" x14ac:dyDescent="0.2">
      <c r="C52" s="36"/>
      <c r="D52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topLeftCell="A19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1.7109375" style="5" customWidth="1"/>
    <col min="6" max="6" width="10" style="5" customWidth="1"/>
    <col min="7" max="8" width="9.28515625" style="5" customWidth="1"/>
    <col min="9" max="9" width="11" style="5" customWidth="1"/>
    <col min="10" max="10" width="10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54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8">
        <v>2205.235491670041</v>
      </c>
      <c r="D13" s="68">
        <v>2516.6141679899924</v>
      </c>
      <c r="E13" s="68">
        <v>14.119973920977568</v>
      </c>
      <c r="F13" s="50">
        <v>100</v>
      </c>
      <c r="G13" s="68">
        <v>357.20272566000079</v>
      </c>
      <c r="H13" s="68">
        <v>662.74655184999619</v>
      </c>
      <c r="I13" s="68">
        <v>85.537932451507587</v>
      </c>
      <c r="J13" s="50">
        <v>100</v>
      </c>
      <c r="K13" s="29"/>
    </row>
    <row r="14" spans="1:14" s="127" customFormat="1" x14ac:dyDescent="0.2">
      <c r="A14" s="124"/>
      <c r="B14" s="49" t="s">
        <v>27</v>
      </c>
      <c r="C14" s="66">
        <v>581.21176100000014</v>
      </c>
      <c r="D14" s="68">
        <v>595.44958899999995</v>
      </c>
      <c r="E14" s="66">
        <v>2.4496799540847158</v>
      </c>
      <c r="F14" s="66">
        <v>23.660742142113214</v>
      </c>
      <c r="G14" s="66">
        <v>65.406317999999999</v>
      </c>
      <c r="H14" s="68">
        <v>176.07209000000003</v>
      </c>
      <c r="I14" s="66">
        <v>169.19737325681598</v>
      </c>
      <c r="J14" s="66">
        <v>26.567032224990221</v>
      </c>
      <c r="K14" s="125"/>
    </row>
    <row r="15" spans="1:14" s="127" customFormat="1" x14ac:dyDescent="0.2">
      <c r="A15" s="124"/>
      <c r="B15" s="49" t="s">
        <v>30</v>
      </c>
      <c r="C15" s="66">
        <v>23.789157000000003</v>
      </c>
      <c r="D15" s="68">
        <v>16.102918000000003</v>
      </c>
      <c r="E15" s="66">
        <v>-32.309841832562626</v>
      </c>
      <c r="F15" s="66">
        <v>0.63986439418567387</v>
      </c>
      <c r="G15" s="66">
        <v>5.4362390000000005</v>
      </c>
      <c r="H15" s="68">
        <v>4.0287920000000002</v>
      </c>
      <c r="I15" s="66">
        <v>-25.890086878078765</v>
      </c>
      <c r="J15" s="66">
        <v>0.60789331740074648</v>
      </c>
      <c r="K15" s="125"/>
    </row>
    <row r="16" spans="1:14" x14ac:dyDescent="0.2">
      <c r="A16" s="6" t="s">
        <v>36</v>
      </c>
      <c r="B16" s="1" t="s">
        <v>398</v>
      </c>
      <c r="C16" s="53">
        <v>1.9924200000000001</v>
      </c>
      <c r="D16" s="118">
        <v>1.0210600000000001</v>
      </c>
      <c r="E16" s="53">
        <v>-48.752773009706786</v>
      </c>
      <c r="F16" s="53">
        <v>4.0572766894001702E-2</v>
      </c>
      <c r="G16" s="53">
        <v>1.9924200000000001</v>
      </c>
      <c r="H16" s="118">
        <v>0</v>
      </c>
      <c r="I16" s="53" t="s">
        <v>118</v>
      </c>
      <c r="J16" s="53">
        <v>0</v>
      </c>
      <c r="K16" s="29"/>
    </row>
    <row r="17" spans="1:11" x14ac:dyDescent="0.2">
      <c r="A17" s="6" t="s">
        <v>36</v>
      </c>
      <c r="B17" s="1" t="s">
        <v>399</v>
      </c>
      <c r="C17" s="53">
        <v>10.595190000000001</v>
      </c>
      <c r="D17" s="118">
        <v>5.07531</v>
      </c>
      <c r="E17" s="53">
        <v>-52.097980309933092</v>
      </c>
      <c r="F17" s="53">
        <v>0.20167215398193619</v>
      </c>
      <c r="G17" s="53">
        <v>1.084654</v>
      </c>
      <c r="H17" s="118">
        <v>1.777576</v>
      </c>
      <c r="I17" s="53">
        <v>63.884151074904992</v>
      </c>
      <c r="J17" s="53">
        <v>0.26821354181897439</v>
      </c>
      <c r="K17" s="29"/>
    </row>
    <row r="18" spans="1:11" x14ac:dyDescent="0.2">
      <c r="A18" s="6" t="s">
        <v>36</v>
      </c>
      <c r="B18" s="129" t="s">
        <v>400</v>
      </c>
      <c r="C18" s="53">
        <v>11.201547</v>
      </c>
      <c r="D18" s="118">
        <v>10.006548</v>
      </c>
      <c r="E18" s="53">
        <v>-10.668160388917702</v>
      </c>
      <c r="F18" s="53">
        <v>0.39761947330973596</v>
      </c>
      <c r="G18" s="53">
        <v>2.359165</v>
      </c>
      <c r="H18" s="118">
        <v>2.2512159999999999</v>
      </c>
      <c r="I18" s="53">
        <v>-4.5757291244995617</v>
      </c>
      <c r="J18" s="53">
        <v>0.33967977558177209</v>
      </c>
      <c r="K18" s="29"/>
    </row>
    <row r="19" spans="1:11" s="127" customFormat="1" x14ac:dyDescent="0.2">
      <c r="A19" s="124"/>
      <c r="B19" s="49" t="s">
        <v>31</v>
      </c>
      <c r="C19" s="66">
        <v>557.42260400000009</v>
      </c>
      <c r="D19" s="68">
        <v>579.3466709999999</v>
      </c>
      <c r="E19" s="66">
        <v>3.933114093808765</v>
      </c>
      <c r="F19" s="66">
        <v>23.020877747927535</v>
      </c>
      <c r="G19" s="66">
        <v>59.970079000000005</v>
      </c>
      <c r="H19" s="68">
        <v>172.04329800000002</v>
      </c>
      <c r="I19" s="66">
        <v>186.88189321878332</v>
      </c>
      <c r="J19" s="66">
        <v>25.959138907589473</v>
      </c>
      <c r="K19" s="125"/>
    </row>
    <row r="20" spans="1:11" x14ac:dyDescent="0.2">
      <c r="A20" s="6" t="s">
        <v>36</v>
      </c>
      <c r="B20" s="1" t="s">
        <v>401</v>
      </c>
      <c r="C20" s="53">
        <v>75.815205000000006</v>
      </c>
      <c r="D20" s="118">
        <v>58.393051</v>
      </c>
      <c r="E20" s="53">
        <v>-22.979762436835728</v>
      </c>
      <c r="F20" s="53">
        <v>2.3203020845518898</v>
      </c>
      <c r="G20" s="53">
        <v>3.1000359999999998</v>
      </c>
      <c r="H20" s="118">
        <v>13.276375</v>
      </c>
      <c r="I20" s="53">
        <v>328.2651878881407</v>
      </c>
      <c r="J20" s="53">
        <v>2.0032356204555448</v>
      </c>
      <c r="K20" s="29"/>
    </row>
    <row r="21" spans="1:11" x14ac:dyDescent="0.2">
      <c r="A21" s="6" t="s">
        <v>36</v>
      </c>
      <c r="B21" s="1" t="s">
        <v>402</v>
      </c>
      <c r="C21" s="53">
        <v>167.49740600000001</v>
      </c>
      <c r="D21" s="118">
        <v>171.089707</v>
      </c>
      <c r="E21" s="53">
        <v>2.1446905273267314</v>
      </c>
      <c r="F21" s="53">
        <v>6.7984083208372192</v>
      </c>
      <c r="G21" s="53">
        <v>22.286328000000001</v>
      </c>
      <c r="H21" s="118">
        <v>60.892612999999997</v>
      </c>
      <c r="I21" s="53">
        <v>173.228559680177</v>
      </c>
      <c r="J21" s="53">
        <v>9.1879184931289135</v>
      </c>
      <c r="K21" s="29"/>
    </row>
    <row r="22" spans="1:11" x14ac:dyDescent="0.2">
      <c r="A22" s="6" t="s">
        <v>36</v>
      </c>
      <c r="B22" s="1" t="s">
        <v>404</v>
      </c>
      <c r="C22" s="53">
        <v>14.485587000000001</v>
      </c>
      <c r="D22" s="118">
        <v>8.6895240000000005</v>
      </c>
      <c r="E22" s="53">
        <v>-40.012620820958098</v>
      </c>
      <c r="F22" s="53">
        <v>0.34528630214858408</v>
      </c>
      <c r="G22" s="53">
        <v>2.4166799999999999</v>
      </c>
      <c r="H22" s="118">
        <v>2.0691670000000002</v>
      </c>
      <c r="I22" s="53">
        <v>-14.379768939205839</v>
      </c>
      <c r="J22" s="53">
        <v>0.31221090388537071</v>
      </c>
      <c r="K22" s="29"/>
    </row>
    <row r="23" spans="1:11" x14ac:dyDescent="0.2">
      <c r="A23" s="6" t="s">
        <v>36</v>
      </c>
      <c r="B23" s="1" t="s">
        <v>405</v>
      </c>
      <c r="C23" s="53">
        <v>298.603522</v>
      </c>
      <c r="D23" s="118">
        <v>339.58704399999999</v>
      </c>
      <c r="E23" s="53">
        <v>13.725063162516893</v>
      </c>
      <c r="F23" s="53">
        <v>13.493806413369535</v>
      </c>
      <c r="G23" s="53">
        <v>31.895706000000001</v>
      </c>
      <c r="H23" s="118">
        <v>95.375286000000003</v>
      </c>
      <c r="I23" s="53">
        <v>199.02233861824533</v>
      </c>
      <c r="J23" s="53">
        <v>14.390913952516032</v>
      </c>
      <c r="K23" s="29"/>
    </row>
    <row r="24" spans="1:11" x14ac:dyDescent="0.2">
      <c r="A24" s="6" t="s">
        <v>36</v>
      </c>
      <c r="B24" s="1" t="s">
        <v>406</v>
      </c>
      <c r="C24" s="53">
        <v>2.7973000000000001E-2</v>
      </c>
      <c r="D24" s="118">
        <v>0.52959800000000001</v>
      </c>
      <c r="E24" s="53"/>
      <c r="F24" s="53">
        <v>2.1044068126779537E-2</v>
      </c>
      <c r="G24" s="53">
        <v>2.7973000000000001E-2</v>
      </c>
      <c r="H24" s="118">
        <v>0.13921</v>
      </c>
      <c r="I24" s="53">
        <v>397.65845636864123</v>
      </c>
      <c r="J24" s="53">
        <v>2.1005013094584656E-2</v>
      </c>
      <c r="K24" s="29"/>
    </row>
    <row r="25" spans="1:11" x14ac:dyDescent="0.2">
      <c r="A25" s="6" t="s">
        <v>36</v>
      </c>
      <c r="B25" s="1" t="s">
        <v>407</v>
      </c>
      <c r="C25" s="53">
        <v>0.83870900000000004</v>
      </c>
      <c r="D25" s="118">
        <v>0.93695899999999999</v>
      </c>
      <c r="E25" s="53">
        <v>11.714432538580111</v>
      </c>
      <c r="F25" s="53">
        <v>3.7230935592655612E-2</v>
      </c>
      <c r="G25" s="53">
        <v>0.24335599999999999</v>
      </c>
      <c r="H25" s="118">
        <v>0.26175900000000002</v>
      </c>
      <c r="I25" s="53">
        <v>7.5621722908003175</v>
      </c>
      <c r="J25" s="53">
        <v>3.9496093833958669E-2</v>
      </c>
      <c r="K25" s="29"/>
    </row>
    <row r="26" spans="1:11" x14ac:dyDescent="0.2">
      <c r="A26" s="6" t="s">
        <v>36</v>
      </c>
      <c r="B26" s="1" t="s">
        <v>408</v>
      </c>
      <c r="C26" s="53">
        <v>0.15420200000000001</v>
      </c>
      <c r="D26" s="118">
        <v>0.12078800000000001</v>
      </c>
      <c r="E26" s="53">
        <v>-21.668979650069385</v>
      </c>
      <c r="F26" s="53">
        <v>4.7996233008762244E-3</v>
      </c>
      <c r="G26" s="53">
        <v>0</v>
      </c>
      <c r="H26" s="118">
        <v>2.8888E-2</v>
      </c>
      <c r="I26" s="53" t="s">
        <v>118</v>
      </c>
      <c r="J26" s="53">
        <v>4.3588306750690434E-3</v>
      </c>
      <c r="K26" s="29"/>
    </row>
    <row r="27" spans="1:11" s="127" customFormat="1" x14ac:dyDescent="0.2">
      <c r="A27" s="6"/>
      <c r="B27" s="1" t="s">
        <v>409</v>
      </c>
      <c r="C27" s="53">
        <v>21.550705000000001</v>
      </c>
      <c r="D27" s="118">
        <v>24.067511</v>
      </c>
      <c r="E27" s="53">
        <v>11.678532094425687</v>
      </c>
      <c r="F27" s="53">
        <v>0.95634489013556678</v>
      </c>
      <c r="G27" s="53">
        <v>4.222963</v>
      </c>
      <c r="H27" s="118">
        <v>5.067736</v>
      </c>
      <c r="I27" s="53">
        <v>20.004271882088489</v>
      </c>
      <c r="J27" s="53">
        <v>0.76465671316642536</v>
      </c>
      <c r="K27" s="29"/>
    </row>
    <row r="28" spans="1:11" s="127" customFormat="1" x14ac:dyDescent="0.2">
      <c r="A28" s="6"/>
      <c r="B28" s="1" t="s">
        <v>224</v>
      </c>
      <c r="C28" s="53">
        <v>418.11855700000001</v>
      </c>
      <c r="D28" s="118">
        <v>407.52846599999998</v>
      </c>
      <c r="E28" s="53">
        <v>-2.5327962183701924</v>
      </c>
      <c r="F28" s="53">
        <v>16.193521882835579</v>
      </c>
      <c r="G28" s="53">
        <v>84.386161000000001</v>
      </c>
      <c r="H28" s="118">
        <v>105.317796</v>
      </c>
      <c r="I28" s="53">
        <v>24.80458259026619</v>
      </c>
      <c r="J28" s="53">
        <v>15.891111874669891</v>
      </c>
      <c r="K28" s="29"/>
    </row>
    <row r="29" spans="1:11" x14ac:dyDescent="0.2">
      <c r="A29" s="124" t="s">
        <v>36</v>
      </c>
      <c r="B29" s="49" t="s">
        <v>28</v>
      </c>
      <c r="C29" s="66">
        <v>380.395219</v>
      </c>
      <c r="D29" s="68">
        <v>431.54369300000002</v>
      </c>
      <c r="E29" s="66">
        <v>13.446140078853098</v>
      </c>
      <c r="F29" s="66">
        <v>17.14778921969878</v>
      </c>
      <c r="G29" s="66">
        <v>65.702191999999997</v>
      </c>
      <c r="H29" s="68">
        <v>107.51564499999999</v>
      </c>
      <c r="I29" s="66">
        <v>63.640879744164394</v>
      </c>
      <c r="J29" s="66">
        <v>16.222739250755801</v>
      </c>
      <c r="K29" s="125"/>
    </row>
    <row r="30" spans="1:11" x14ac:dyDescent="0.2">
      <c r="A30" s="6" t="s">
        <v>36</v>
      </c>
      <c r="B30" s="1" t="s">
        <v>410</v>
      </c>
      <c r="C30" s="53">
        <v>135.74005600000001</v>
      </c>
      <c r="D30" s="118">
        <v>152.981447</v>
      </c>
      <c r="E30" s="53">
        <v>12.701770949615643</v>
      </c>
      <c r="F30" s="53">
        <v>6.0788598008325421</v>
      </c>
      <c r="G30" s="53">
        <v>22.254524</v>
      </c>
      <c r="H30" s="118">
        <v>39.536354000000003</v>
      </c>
      <c r="I30" s="53">
        <v>77.655356726569408</v>
      </c>
      <c r="J30" s="53">
        <v>5.9655314523535274</v>
      </c>
      <c r="K30" s="29"/>
    </row>
    <row r="31" spans="1:11" x14ac:dyDescent="0.2">
      <c r="A31" s="6" t="s">
        <v>36</v>
      </c>
      <c r="B31" s="1" t="s">
        <v>411</v>
      </c>
      <c r="C31" s="53">
        <v>7.6535120000000001</v>
      </c>
      <c r="D31" s="118">
        <v>16.414394000000001</v>
      </c>
      <c r="E31" s="53">
        <v>114.46878243608948</v>
      </c>
      <c r="F31" s="53">
        <v>0.65224118217176286</v>
      </c>
      <c r="G31" s="53">
        <v>1.8272079999999999</v>
      </c>
      <c r="H31" s="118">
        <v>2.7704140000000002</v>
      </c>
      <c r="I31" s="53">
        <v>51.620067337708697</v>
      </c>
      <c r="J31" s="53">
        <v>0.41802013036003643</v>
      </c>
      <c r="K31" s="29"/>
    </row>
    <row r="32" spans="1:11" x14ac:dyDescent="0.2">
      <c r="A32" s="6" t="s">
        <v>36</v>
      </c>
      <c r="B32" s="1" t="s">
        <v>413</v>
      </c>
      <c r="C32" s="53">
        <v>49.956496000000001</v>
      </c>
      <c r="D32" s="118">
        <v>54.784598000000003</v>
      </c>
      <c r="E32" s="53">
        <v>9.6646129864672581</v>
      </c>
      <c r="F32" s="53">
        <v>2.1769168550678626</v>
      </c>
      <c r="G32" s="53">
        <v>9.1301389999999998</v>
      </c>
      <c r="H32" s="118">
        <v>13.395009999999999</v>
      </c>
      <c r="I32" s="53">
        <v>46.712005151290683</v>
      </c>
      <c r="J32" s="53">
        <v>2.0211361285259137</v>
      </c>
      <c r="K32" s="29"/>
    </row>
    <row r="33" spans="1:11" x14ac:dyDescent="0.2">
      <c r="A33" s="6" t="s">
        <v>36</v>
      </c>
      <c r="B33" s="1" t="s">
        <v>414</v>
      </c>
      <c r="C33" s="53">
        <v>33.757435999999998</v>
      </c>
      <c r="D33" s="118">
        <v>52.664828999999997</v>
      </c>
      <c r="E33" s="53">
        <v>56.009564825954207</v>
      </c>
      <c r="F33" s="53">
        <v>2.0926858661875509</v>
      </c>
      <c r="G33" s="53">
        <v>5.1779700000000002</v>
      </c>
      <c r="H33" s="118">
        <v>11.463566</v>
      </c>
      <c r="I33" s="53">
        <v>121.39112432092114</v>
      </c>
      <c r="J33" s="53">
        <v>1.7297058684048234</v>
      </c>
      <c r="K33" s="29"/>
    </row>
    <row r="34" spans="1:11" x14ac:dyDescent="0.2">
      <c r="A34" s="6" t="s">
        <v>36</v>
      </c>
      <c r="B34" s="1" t="s">
        <v>423</v>
      </c>
      <c r="C34" s="53">
        <v>7.7088260000000002</v>
      </c>
      <c r="D34" s="118">
        <v>13.003629999999999</v>
      </c>
      <c r="E34" s="53">
        <v>68.684959292115295</v>
      </c>
      <c r="F34" s="53">
        <v>0.51671130860659242</v>
      </c>
      <c r="G34" s="53">
        <v>1.590204</v>
      </c>
      <c r="H34" s="118">
        <v>2.6917580000000001</v>
      </c>
      <c r="I34" s="53">
        <v>69.271238155607719</v>
      </c>
      <c r="J34" s="53">
        <v>0.40615194337657501</v>
      </c>
      <c r="K34" s="29"/>
    </row>
    <row r="35" spans="1:11" x14ac:dyDescent="0.2">
      <c r="A35" s="6" t="s">
        <v>36</v>
      </c>
      <c r="B35" s="1" t="s">
        <v>416</v>
      </c>
      <c r="C35" s="53">
        <v>47.527887999999997</v>
      </c>
      <c r="D35" s="118">
        <v>42.896672000000002</v>
      </c>
      <c r="E35" s="53">
        <v>-9.7442074430069248</v>
      </c>
      <c r="F35" s="53">
        <v>1.7045390805481069</v>
      </c>
      <c r="G35" s="53">
        <v>10.326399</v>
      </c>
      <c r="H35" s="118">
        <v>10.247491999999999</v>
      </c>
      <c r="I35" s="53">
        <v>-0.76412890882873175</v>
      </c>
      <c r="J35" s="53">
        <v>1.5462158152909384</v>
      </c>
      <c r="K35" s="29"/>
    </row>
    <row r="36" spans="1:11" x14ac:dyDescent="0.2">
      <c r="A36" s="6" t="s">
        <v>36</v>
      </c>
      <c r="B36" s="1" t="s">
        <v>417</v>
      </c>
      <c r="C36" s="53">
        <v>16.009799000000001</v>
      </c>
      <c r="D36" s="118">
        <v>9.9064940000000004</v>
      </c>
      <c r="E36" s="53">
        <v>-38.122308718554187</v>
      </c>
      <c r="F36" s="53">
        <v>0.39364373474509484</v>
      </c>
      <c r="G36" s="53">
        <v>2.273482</v>
      </c>
      <c r="H36" s="118">
        <v>2.2614070000000002</v>
      </c>
      <c r="I36" s="53">
        <v>-0.5311236244667783</v>
      </c>
      <c r="J36" s="53">
        <v>0.34121746747493292</v>
      </c>
      <c r="K36" s="29"/>
    </row>
    <row r="37" spans="1:11" x14ac:dyDescent="0.2">
      <c r="A37" s="6" t="s">
        <v>36</v>
      </c>
      <c r="B37" s="1" t="s">
        <v>424</v>
      </c>
      <c r="C37" s="53">
        <v>5.5222239999999996</v>
      </c>
      <c r="D37" s="118">
        <v>6.4773750000000003</v>
      </c>
      <c r="E37" s="53">
        <v>17.296491413604386</v>
      </c>
      <c r="F37" s="53">
        <v>0.25738450821698461</v>
      </c>
      <c r="G37" s="53">
        <v>1.1812450000000001</v>
      </c>
      <c r="H37" s="118">
        <v>1.9173640000000001</v>
      </c>
      <c r="I37" s="53">
        <v>62.317216157528698</v>
      </c>
      <c r="J37" s="53">
        <v>0.28930576773999866</v>
      </c>
      <c r="K37" s="29"/>
    </row>
    <row r="38" spans="1:11" x14ac:dyDescent="0.2">
      <c r="A38" s="6" t="s">
        <v>36</v>
      </c>
      <c r="B38" s="1" t="s">
        <v>418</v>
      </c>
      <c r="C38" s="53">
        <v>33.155123000000003</v>
      </c>
      <c r="D38" s="118">
        <v>25.377289000000001</v>
      </c>
      <c r="E38" s="53">
        <v>-23.458920662125127</v>
      </c>
      <c r="F38" s="53">
        <v>1.0083901347606541</v>
      </c>
      <c r="G38" s="53">
        <v>4.1912469999999997</v>
      </c>
      <c r="H38" s="118">
        <v>8.2662469999999999</v>
      </c>
      <c r="I38" s="53">
        <v>97.226434042183627</v>
      </c>
      <c r="J38" s="53">
        <v>1.2472712195824376</v>
      </c>
      <c r="K38" s="29"/>
    </row>
    <row r="39" spans="1:11" x14ac:dyDescent="0.2">
      <c r="A39" s="6" t="s">
        <v>36</v>
      </c>
      <c r="B39" s="1" t="s">
        <v>419</v>
      </c>
      <c r="C39" s="53">
        <v>12.424348999999999</v>
      </c>
      <c r="D39" s="118">
        <v>19.783511000000001</v>
      </c>
      <c r="E39" s="53">
        <v>59.231771419170556</v>
      </c>
      <c r="F39" s="53">
        <v>0.78611617353330709</v>
      </c>
      <c r="G39" s="53">
        <v>2.389357</v>
      </c>
      <c r="H39" s="118">
        <v>2.6689280000000002</v>
      </c>
      <c r="I39" s="53">
        <v>11.700679304097306</v>
      </c>
      <c r="J39" s="53">
        <v>0.40270718761945007</v>
      </c>
      <c r="K39" s="29"/>
    </row>
    <row r="40" spans="1:11" x14ac:dyDescent="0.2">
      <c r="A40" s="6" t="s">
        <v>36</v>
      </c>
      <c r="B40" s="1" t="s">
        <v>420</v>
      </c>
      <c r="C40" s="53">
        <v>30.939509999999999</v>
      </c>
      <c r="D40" s="118">
        <v>37.253453999999998</v>
      </c>
      <c r="E40" s="53">
        <v>20.407382017362274</v>
      </c>
      <c r="F40" s="53">
        <v>1.4803005750283187</v>
      </c>
      <c r="G40" s="53">
        <v>5.360417</v>
      </c>
      <c r="H40" s="118">
        <v>12.297105</v>
      </c>
      <c r="I40" s="53">
        <v>129.40575332105695</v>
      </c>
      <c r="J40" s="53">
        <v>1.8554762700271712</v>
      </c>
      <c r="K40" s="29"/>
    </row>
    <row r="41" spans="1:11" x14ac:dyDescent="0.2">
      <c r="A41" s="6"/>
      <c r="B41" s="1" t="s">
        <v>421</v>
      </c>
      <c r="C41" s="53">
        <v>47.949711999999998</v>
      </c>
      <c r="D41" s="118">
        <v>62.178238999999998</v>
      </c>
      <c r="E41" s="53">
        <v>29.673852889877629</v>
      </c>
      <c r="F41" s="53">
        <v>2.4707100433143259</v>
      </c>
      <c r="G41" s="53">
        <v>16.128885</v>
      </c>
      <c r="H41" s="118">
        <v>20.171282999999999</v>
      </c>
      <c r="I41" s="53">
        <v>25.063096426070363</v>
      </c>
      <c r="J41" s="53">
        <v>3.0435892791435446</v>
      </c>
      <c r="K41" s="29"/>
    </row>
    <row r="42" spans="1:11" x14ac:dyDescent="0.2">
      <c r="A42" s="6"/>
      <c r="B42" s="1" t="s">
        <v>223</v>
      </c>
      <c r="C42" s="53">
        <v>359.73556200000002</v>
      </c>
      <c r="D42" s="118">
        <v>468.16326700000002</v>
      </c>
      <c r="E42" s="53">
        <v>30.140946977046433</v>
      </c>
      <c r="F42" s="53">
        <v>18.602901984531055</v>
      </c>
      <c r="G42" s="53">
        <v>63.480811000000003</v>
      </c>
      <c r="H42" s="118">
        <v>118.95082499999999</v>
      </c>
      <c r="I42" s="53">
        <v>87.380758257798547</v>
      </c>
      <c r="J42" s="53">
        <v>17.94816203388153</v>
      </c>
      <c r="K42" s="29"/>
    </row>
    <row r="43" spans="1:11" x14ac:dyDescent="0.2">
      <c r="A43" s="6"/>
      <c r="B43" s="1" t="s">
        <v>422</v>
      </c>
      <c r="C43" s="53">
        <v>122.376561</v>
      </c>
      <c r="D43" s="118">
        <v>156.64772099999999</v>
      </c>
      <c r="E43" s="53">
        <v>28.004676483759017</v>
      </c>
      <c r="F43" s="53">
        <v>6.2245426014236322</v>
      </c>
      <c r="G43" s="53">
        <v>11.567107999999999</v>
      </c>
      <c r="H43" s="118">
        <v>37.773271000000001</v>
      </c>
      <c r="I43" s="53">
        <v>226.55760627461942</v>
      </c>
      <c r="J43" s="53">
        <v>5.6995047193469937</v>
      </c>
      <c r="K43" s="29"/>
    </row>
    <row r="44" spans="1:11" x14ac:dyDescent="0.2">
      <c r="A44" s="6"/>
      <c r="B44" s="1" t="s">
        <v>2</v>
      </c>
      <c r="C44" s="53">
        <v>273.89741467004092</v>
      </c>
      <c r="D44" s="118">
        <v>371.03568198999261</v>
      </c>
      <c r="E44" s="53">
        <v>35.465200515664733</v>
      </c>
      <c r="F44" s="53">
        <v>14.743447235947855</v>
      </c>
      <c r="G44" s="53">
        <v>46.308287660000822</v>
      </c>
      <c r="H44" s="118">
        <v>91.87790584999621</v>
      </c>
      <c r="I44" s="53">
        <v>98.404887100493113</v>
      </c>
      <c r="J44" s="53">
        <v>13.863203904045591</v>
      </c>
      <c r="K44" s="29"/>
    </row>
    <row r="45" spans="1:11" x14ac:dyDescent="0.2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2.5" x14ac:dyDescent="0.2">
      <c r="A46" s="24"/>
      <c r="B46" s="148" t="s">
        <v>177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">
      <c r="B47" s="36"/>
      <c r="C47" s="36"/>
      <c r="D47" s="119"/>
      <c r="E47" s="36"/>
    </row>
    <row r="48" spans="1:11" x14ac:dyDescent="0.2">
      <c r="B48" s="36"/>
      <c r="C48" s="36"/>
      <c r="D48" s="119"/>
      <c r="E48" s="36"/>
    </row>
    <row r="49" spans="3:5" x14ac:dyDescent="0.2">
      <c r="C49" s="36"/>
      <c r="D49" s="119"/>
    </row>
    <row r="50" spans="3:5" x14ac:dyDescent="0.2">
      <c r="C50" s="36"/>
      <c r="D50" s="119"/>
    </row>
    <row r="51" spans="3:5" x14ac:dyDescent="0.2">
      <c r="C51" s="36"/>
      <c r="D51" s="119"/>
      <c r="E51" s="119"/>
    </row>
    <row r="52" spans="3:5" x14ac:dyDescent="0.2">
      <c r="C52" s="36"/>
      <c r="D52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Q53"/>
  <sheetViews>
    <sheetView topLeftCell="A16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1.7109375" style="5" customWidth="1"/>
    <col min="6" max="6" width="10" style="5" customWidth="1"/>
    <col min="7" max="8" width="9.28515625" style="5" customWidth="1"/>
    <col min="9" max="9" width="11.28515625" style="5" customWidth="1"/>
    <col min="10" max="10" width="10" style="5" customWidth="1"/>
    <col min="11" max="11" width="1.85546875" style="5" customWidth="1"/>
    <col min="12" max="15" width="10.85546875" style="5" customWidth="1"/>
    <col min="16" max="16384" width="10.85546875" style="5"/>
  </cols>
  <sheetData>
    <row r="1" spans="1:17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7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7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7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7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7" ht="30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7" x14ac:dyDescent="0.2">
      <c r="A7" s="6"/>
      <c r="B7" s="7"/>
      <c r="C7" s="166" t="s">
        <v>55</v>
      </c>
      <c r="D7" s="166"/>
      <c r="E7" s="166"/>
      <c r="F7" s="166"/>
      <c r="G7" s="166"/>
      <c r="H7" s="166"/>
      <c r="I7" s="166"/>
      <c r="J7" s="166"/>
      <c r="K7" s="29"/>
    </row>
    <row r="8" spans="1:17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7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7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7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7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7" x14ac:dyDescent="0.2">
      <c r="A13" s="6"/>
      <c r="B13" s="49" t="s">
        <v>49</v>
      </c>
      <c r="C13" s="68">
        <v>2212.1906445100035</v>
      </c>
      <c r="D13" s="68">
        <v>2546.2717329401057</v>
      </c>
      <c r="E13" s="68">
        <v>15.101821773778479</v>
      </c>
      <c r="F13" s="50">
        <v>100</v>
      </c>
      <c r="G13" s="68">
        <v>449.33875151999433</v>
      </c>
      <c r="H13" s="68">
        <v>730.81706689998839</v>
      </c>
      <c r="I13" s="68">
        <v>62.642786634321482</v>
      </c>
      <c r="J13" s="50">
        <v>100</v>
      </c>
      <c r="K13" s="29"/>
      <c r="L13" s="72"/>
    </row>
    <row r="14" spans="1:17" s="127" customFormat="1" x14ac:dyDescent="0.2">
      <c r="A14" s="124"/>
      <c r="B14" s="49" t="s">
        <v>27</v>
      </c>
      <c r="C14" s="66">
        <v>279.20897300000001</v>
      </c>
      <c r="D14" s="68">
        <v>225.917429</v>
      </c>
      <c r="E14" s="66">
        <v>-19.086615815889274</v>
      </c>
      <c r="F14" s="66">
        <v>8.872479165416479</v>
      </c>
      <c r="G14" s="66">
        <v>59.626290000000004</v>
      </c>
      <c r="H14" s="68">
        <v>61.325455999999996</v>
      </c>
      <c r="I14" s="66">
        <v>2.8496926439662618</v>
      </c>
      <c r="J14" s="66">
        <v>8.3913552074164031</v>
      </c>
      <c r="K14" s="125"/>
      <c r="L14" s="126"/>
      <c r="M14" s="126"/>
      <c r="N14" s="126"/>
      <c r="O14" s="126"/>
      <c r="P14" s="126"/>
      <c r="Q14" s="126"/>
    </row>
    <row r="15" spans="1:17" s="127" customFormat="1" x14ac:dyDescent="0.2">
      <c r="A15" s="124"/>
      <c r="B15" s="49" t="s">
        <v>30</v>
      </c>
      <c r="C15" s="66">
        <v>4.2538</v>
      </c>
      <c r="D15" s="68">
        <v>3.3525119999999999</v>
      </c>
      <c r="E15" s="66">
        <v>-21.187832056044009</v>
      </c>
      <c r="F15" s="66">
        <v>0.13166355957339054</v>
      </c>
      <c r="G15" s="66">
        <v>0.86760999999999999</v>
      </c>
      <c r="H15" s="68">
        <v>0.69288700000000003</v>
      </c>
      <c r="I15" s="66">
        <v>-20.138426251426324</v>
      </c>
      <c r="J15" s="66">
        <v>9.4809909535790979E-2</v>
      </c>
      <c r="K15" s="125"/>
    </row>
    <row r="16" spans="1:17" x14ac:dyDescent="0.2">
      <c r="A16" s="6" t="s">
        <v>36</v>
      </c>
      <c r="B16" s="1" t="s">
        <v>398</v>
      </c>
      <c r="C16" s="53">
        <v>4.5890000000000002E-3</v>
      </c>
      <c r="D16" s="118">
        <v>0</v>
      </c>
      <c r="E16" s="53" t="s">
        <v>118</v>
      </c>
      <c r="F16" s="53">
        <v>0</v>
      </c>
      <c r="G16" s="53">
        <v>0</v>
      </c>
      <c r="H16" s="118">
        <v>0</v>
      </c>
      <c r="I16" s="53" t="s">
        <v>118</v>
      </c>
      <c r="J16" s="53">
        <v>0</v>
      </c>
      <c r="K16" s="29"/>
    </row>
    <row r="17" spans="1:11" x14ac:dyDescent="0.2">
      <c r="A17" s="6" t="s">
        <v>36</v>
      </c>
      <c r="B17" s="128" t="s">
        <v>399</v>
      </c>
      <c r="C17" s="53">
        <v>2.3545389999999999</v>
      </c>
      <c r="D17" s="118">
        <v>1.7491399999999999</v>
      </c>
      <c r="E17" s="53">
        <v>-25.711997125551967</v>
      </c>
      <c r="F17" s="53">
        <v>6.8694160853771835E-2</v>
      </c>
      <c r="G17" s="53">
        <v>0.26398899999999997</v>
      </c>
      <c r="H17" s="118">
        <v>0.233708</v>
      </c>
      <c r="I17" s="53">
        <v>-11.470553697313136</v>
      </c>
      <c r="J17" s="53">
        <v>3.1979001392421325E-2</v>
      </c>
      <c r="K17" s="29"/>
    </row>
    <row r="18" spans="1:11" x14ac:dyDescent="0.2">
      <c r="A18" s="6" t="s">
        <v>36</v>
      </c>
      <c r="B18" s="129" t="s">
        <v>400</v>
      </c>
      <c r="C18" s="53">
        <v>1.8946719999999999</v>
      </c>
      <c r="D18" s="118">
        <v>1.603372</v>
      </c>
      <c r="E18" s="53">
        <v>-15.374692822821046</v>
      </c>
      <c r="F18" s="53">
        <v>6.2969398719618708E-2</v>
      </c>
      <c r="G18" s="53">
        <v>0.60362099999999996</v>
      </c>
      <c r="H18" s="118">
        <v>0.459179</v>
      </c>
      <c r="I18" s="53">
        <v>-23.929253621063541</v>
      </c>
      <c r="J18" s="53">
        <v>6.283090814336964E-2</v>
      </c>
      <c r="K18" s="29"/>
    </row>
    <row r="19" spans="1:11" s="127" customFormat="1" x14ac:dyDescent="0.2">
      <c r="A19" s="124"/>
      <c r="B19" s="49" t="s">
        <v>31</v>
      </c>
      <c r="C19" s="66">
        <v>274.955173</v>
      </c>
      <c r="D19" s="68">
        <v>222.56491700000001</v>
      </c>
      <c r="E19" s="66">
        <v>-19.054108140020332</v>
      </c>
      <c r="F19" s="66">
        <v>8.740815605843089</v>
      </c>
      <c r="G19" s="66">
        <v>58.758680000000005</v>
      </c>
      <c r="H19" s="68">
        <v>60.632568999999997</v>
      </c>
      <c r="I19" s="66">
        <v>3.1891271213035921</v>
      </c>
      <c r="J19" s="66">
        <v>8.2965452978806127</v>
      </c>
      <c r="K19" s="125"/>
    </row>
    <row r="20" spans="1:11" x14ac:dyDescent="0.2">
      <c r="A20" s="6" t="s">
        <v>36</v>
      </c>
      <c r="B20" s="1" t="s">
        <v>401</v>
      </c>
      <c r="C20" s="53">
        <v>12.203448</v>
      </c>
      <c r="D20" s="118">
        <v>12.600357000000001</v>
      </c>
      <c r="E20" s="53">
        <v>3.2524332467348538</v>
      </c>
      <c r="F20" s="53">
        <v>0.49485515771919347</v>
      </c>
      <c r="G20" s="53">
        <v>3.5491700000000002</v>
      </c>
      <c r="H20" s="118">
        <v>2.9374189999999998</v>
      </c>
      <c r="I20" s="53">
        <v>-17.236452466351292</v>
      </c>
      <c r="J20" s="53">
        <v>0.40193628926320391</v>
      </c>
      <c r="K20" s="29"/>
    </row>
    <row r="21" spans="1:11" x14ac:dyDescent="0.2">
      <c r="A21" s="6" t="s">
        <v>36</v>
      </c>
      <c r="B21" s="1" t="s">
        <v>402</v>
      </c>
      <c r="C21" s="53">
        <v>26.579858000000002</v>
      </c>
      <c r="D21" s="118">
        <v>34.033223999999997</v>
      </c>
      <c r="E21" s="53">
        <v>28.041406391260605</v>
      </c>
      <c r="F21" s="53">
        <v>1.3365904180502695</v>
      </c>
      <c r="G21" s="53">
        <v>6.3265359999999999</v>
      </c>
      <c r="H21" s="118">
        <v>8.7632969999999997</v>
      </c>
      <c r="I21" s="53">
        <v>38.516512037551045</v>
      </c>
      <c r="J21" s="53">
        <v>1.1991095168552279</v>
      </c>
      <c r="K21" s="29"/>
    </row>
    <row r="22" spans="1:11" x14ac:dyDescent="0.2">
      <c r="A22" s="6" t="s">
        <v>36</v>
      </c>
      <c r="B22" s="1" t="s">
        <v>403</v>
      </c>
      <c r="C22" s="53">
        <v>0</v>
      </c>
      <c r="D22" s="118">
        <v>4.6160000000000003E-3</v>
      </c>
      <c r="E22" s="53" t="s">
        <v>118</v>
      </c>
      <c r="F22" s="53">
        <v>1.8128465788959765E-4</v>
      </c>
      <c r="G22" s="53">
        <v>0</v>
      </c>
      <c r="H22" s="118">
        <v>0</v>
      </c>
      <c r="I22" s="53" t="s">
        <v>118</v>
      </c>
      <c r="J22" s="53">
        <v>0</v>
      </c>
      <c r="K22" s="29"/>
    </row>
    <row r="23" spans="1:11" x14ac:dyDescent="0.2">
      <c r="A23" s="6" t="s">
        <v>36</v>
      </c>
      <c r="B23" s="1" t="s">
        <v>404</v>
      </c>
      <c r="C23" s="53">
        <v>3.0625249999999999</v>
      </c>
      <c r="D23" s="118">
        <v>2.343969</v>
      </c>
      <c r="E23" s="53">
        <v>-23.462861527660994</v>
      </c>
      <c r="F23" s="53">
        <v>9.205494329913827E-2</v>
      </c>
      <c r="G23" s="53">
        <v>1.158587</v>
      </c>
      <c r="H23" s="118">
        <v>0.603294</v>
      </c>
      <c r="I23" s="53">
        <v>-47.928468039085544</v>
      </c>
      <c r="J23" s="53">
        <v>8.2550617291831829E-2</v>
      </c>
      <c r="K23" s="29"/>
    </row>
    <row r="24" spans="1:11" x14ac:dyDescent="0.2">
      <c r="A24" s="6" t="s">
        <v>36</v>
      </c>
      <c r="B24" s="1" t="s">
        <v>405</v>
      </c>
      <c r="C24" s="53">
        <v>231.282861</v>
      </c>
      <c r="D24" s="118">
        <v>172.118977</v>
      </c>
      <c r="E24" s="53">
        <v>-25.580747204610198</v>
      </c>
      <c r="F24" s="53">
        <v>6.7596468504663179</v>
      </c>
      <c r="G24" s="53">
        <v>47.345713000000003</v>
      </c>
      <c r="H24" s="118">
        <v>48.179189000000001</v>
      </c>
      <c r="I24" s="53">
        <v>1.7604043686067161</v>
      </c>
      <c r="J24" s="53">
        <v>6.5925101071282564</v>
      </c>
      <c r="K24" s="29"/>
    </row>
    <row r="25" spans="1:11" x14ac:dyDescent="0.2">
      <c r="A25" s="6" t="s">
        <v>36</v>
      </c>
      <c r="B25" s="1" t="s">
        <v>406</v>
      </c>
      <c r="C25" s="53">
        <v>0.74531700000000001</v>
      </c>
      <c r="D25" s="118">
        <v>0.66829799999999995</v>
      </c>
      <c r="E25" s="53">
        <v>-10.333723771227554</v>
      </c>
      <c r="F25" s="53">
        <v>2.6246138279528229E-2</v>
      </c>
      <c r="G25" s="53">
        <v>0.11812599999999999</v>
      </c>
      <c r="H25" s="118">
        <v>3.9622999999999998E-2</v>
      </c>
      <c r="I25" s="53">
        <v>-66.457003538594378</v>
      </c>
      <c r="J25" s="53">
        <v>5.4217398299241373E-3</v>
      </c>
      <c r="K25" s="29"/>
    </row>
    <row r="26" spans="1:11" x14ac:dyDescent="0.2">
      <c r="A26" s="6" t="s">
        <v>36</v>
      </c>
      <c r="B26" s="1" t="s">
        <v>407</v>
      </c>
      <c r="C26" s="53">
        <v>1.0140229999999999</v>
      </c>
      <c r="D26" s="118">
        <v>0.79547599999999996</v>
      </c>
      <c r="E26" s="53">
        <v>-21.55246971715631</v>
      </c>
      <c r="F26" s="53">
        <v>3.124081337075077E-2</v>
      </c>
      <c r="G26" s="53">
        <v>0.193407</v>
      </c>
      <c r="H26" s="118">
        <v>0.109747</v>
      </c>
      <c r="I26" s="53">
        <v>-43.255931791507031</v>
      </c>
      <c r="J26" s="53">
        <v>1.5017027512169304E-2</v>
      </c>
      <c r="K26" s="125"/>
    </row>
    <row r="27" spans="1:11" s="127" customFormat="1" x14ac:dyDescent="0.2">
      <c r="A27" s="6" t="s">
        <v>36</v>
      </c>
      <c r="B27" s="1" t="s">
        <v>408</v>
      </c>
      <c r="C27" s="53">
        <v>6.7141000000000006E-2</v>
      </c>
      <c r="D27" s="118">
        <v>0</v>
      </c>
      <c r="E27" s="53" t="s">
        <v>118</v>
      </c>
      <c r="F27" s="53">
        <v>0</v>
      </c>
      <c r="G27" s="53">
        <v>6.7141000000000006E-2</v>
      </c>
      <c r="H27" s="118">
        <v>0</v>
      </c>
      <c r="I27" s="53" t="s">
        <v>118</v>
      </c>
      <c r="J27" s="53">
        <v>0</v>
      </c>
      <c r="K27" s="125"/>
    </row>
    <row r="28" spans="1:11" s="127" customFormat="1" x14ac:dyDescent="0.2">
      <c r="A28" s="6"/>
      <c r="B28" s="1" t="s">
        <v>409</v>
      </c>
      <c r="C28" s="53">
        <v>17.894853999999999</v>
      </c>
      <c r="D28" s="118">
        <v>15.796322</v>
      </c>
      <c r="E28" s="53">
        <v>-11.727013810786048</v>
      </c>
      <c r="F28" s="53">
        <v>0.62037063034747075</v>
      </c>
      <c r="G28" s="53">
        <v>3.1483560000000002</v>
      </c>
      <c r="H28" s="118">
        <v>2.8431600000000001</v>
      </c>
      <c r="I28" s="53">
        <v>-9.6938211561843683</v>
      </c>
      <c r="J28" s="53">
        <v>0.38903853354988543</v>
      </c>
      <c r="K28" s="125"/>
    </row>
    <row r="29" spans="1:11" s="127" customFormat="1" x14ac:dyDescent="0.2">
      <c r="A29" s="124"/>
      <c r="B29" s="1" t="s">
        <v>224</v>
      </c>
      <c r="C29" s="53">
        <v>280.462964</v>
      </c>
      <c r="D29" s="118">
        <v>364.75809400000003</v>
      </c>
      <c r="E29" s="53">
        <v>30.055708175429551</v>
      </c>
      <c r="F29" s="53">
        <v>14.325183336926278</v>
      </c>
      <c r="G29" s="53">
        <v>73.036243999999996</v>
      </c>
      <c r="H29" s="118">
        <v>87.494541999999996</v>
      </c>
      <c r="I29" s="53">
        <v>19.796059063497307</v>
      </c>
      <c r="J29" s="53">
        <v>11.972153629517459</v>
      </c>
      <c r="K29" s="125"/>
    </row>
    <row r="30" spans="1:11" x14ac:dyDescent="0.2">
      <c r="A30" s="6"/>
      <c r="B30" s="49" t="s">
        <v>28</v>
      </c>
      <c r="C30" s="65">
        <v>439.156136</v>
      </c>
      <c r="D30" s="68">
        <v>488.63174500000002</v>
      </c>
      <c r="E30" s="66">
        <v>11.266063466775744</v>
      </c>
      <c r="F30" s="66">
        <v>19.1900863791859</v>
      </c>
      <c r="G30" s="65">
        <v>106.633835</v>
      </c>
      <c r="H30" s="68">
        <v>165.81668999999999</v>
      </c>
      <c r="I30" s="66">
        <v>55.501009599814168</v>
      </c>
      <c r="J30" s="66">
        <v>22.689219711762952</v>
      </c>
      <c r="K30" s="125"/>
    </row>
    <row r="31" spans="1:11" x14ac:dyDescent="0.2">
      <c r="A31" s="6" t="s">
        <v>36</v>
      </c>
      <c r="B31" s="1" t="s">
        <v>410</v>
      </c>
      <c r="C31" s="53">
        <v>154.151455</v>
      </c>
      <c r="D31" s="118">
        <v>150.44375500000001</v>
      </c>
      <c r="E31" s="53">
        <v>-2.4052319194781457</v>
      </c>
      <c r="F31" s="53">
        <v>5.9083935564994476</v>
      </c>
      <c r="G31" s="53">
        <v>39.882818999999998</v>
      </c>
      <c r="H31" s="118">
        <v>57.199733000000002</v>
      </c>
      <c r="I31" s="53">
        <v>43.419483462289875</v>
      </c>
      <c r="J31" s="53">
        <v>7.8268195408506696</v>
      </c>
      <c r="K31" s="29"/>
    </row>
    <row r="32" spans="1:11" x14ac:dyDescent="0.2">
      <c r="A32" s="6" t="s">
        <v>36</v>
      </c>
      <c r="B32" s="1" t="s">
        <v>411</v>
      </c>
      <c r="C32" s="53">
        <v>16.68365</v>
      </c>
      <c r="D32" s="118">
        <v>41.949941000000003</v>
      </c>
      <c r="E32" s="53">
        <v>151.44342514977239</v>
      </c>
      <c r="F32" s="53">
        <v>1.6475044849813274</v>
      </c>
      <c r="G32" s="53">
        <v>6.0524560000000003</v>
      </c>
      <c r="H32" s="118">
        <v>23.945336999999999</v>
      </c>
      <c r="I32" s="53">
        <v>295.63008801716194</v>
      </c>
      <c r="J32" s="53">
        <v>3.2765158456920509</v>
      </c>
      <c r="K32" s="29"/>
    </row>
    <row r="33" spans="1:11" x14ac:dyDescent="0.2">
      <c r="A33" s="6" t="s">
        <v>36</v>
      </c>
      <c r="B33" s="1" t="s">
        <v>412</v>
      </c>
      <c r="C33" s="53">
        <v>27.279487</v>
      </c>
      <c r="D33" s="118">
        <v>29.37379</v>
      </c>
      <c r="E33" s="53">
        <v>7.6772081527779479</v>
      </c>
      <c r="F33" s="53">
        <v>1.1535999720690824</v>
      </c>
      <c r="G33" s="53">
        <v>5.9385289999999999</v>
      </c>
      <c r="H33" s="118">
        <v>10.604651</v>
      </c>
      <c r="I33" s="53">
        <v>78.573700658866883</v>
      </c>
      <c r="J33" s="53">
        <v>1.4510677815699173</v>
      </c>
      <c r="K33" s="29"/>
    </row>
    <row r="34" spans="1:11" x14ac:dyDescent="0.2">
      <c r="A34" s="6" t="s">
        <v>36</v>
      </c>
      <c r="B34" s="1" t="s">
        <v>413</v>
      </c>
      <c r="C34" s="53">
        <v>27.040569999999999</v>
      </c>
      <c r="D34" s="118">
        <v>30.468409000000001</v>
      </c>
      <c r="E34" s="53">
        <v>12.67665215637097</v>
      </c>
      <c r="F34" s="53">
        <v>1.1965890602264597</v>
      </c>
      <c r="G34" s="53">
        <v>4.176952</v>
      </c>
      <c r="H34" s="118">
        <v>8.4114470000000008</v>
      </c>
      <c r="I34" s="53">
        <v>101.37763134457853</v>
      </c>
      <c r="J34" s="53">
        <v>1.1509647736717536</v>
      </c>
      <c r="K34" s="29"/>
    </row>
    <row r="35" spans="1:11" x14ac:dyDescent="0.2">
      <c r="A35" s="6" t="s">
        <v>36</v>
      </c>
      <c r="B35" s="1" t="s">
        <v>414</v>
      </c>
      <c r="C35" s="53">
        <v>58.260353000000002</v>
      </c>
      <c r="D35" s="118">
        <v>54.225495000000002</v>
      </c>
      <c r="E35" s="53">
        <v>-6.9255639422576065</v>
      </c>
      <c r="F35" s="53">
        <v>2.1296036200106343</v>
      </c>
      <c r="G35" s="53">
        <v>10.783948000000001</v>
      </c>
      <c r="H35" s="118">
        <v>14.904677</v>
      </c>
      <c r="I35" s="53">
        <v>38.211692044509114</v>
      </c>
      <c r="J35" s="53">
        <v>2.0394538763610583</v>
      </c>
      <c r="K35" s="29"/>
    </row>
    <row r="36" spans="1:11" x14ac:dyDescent="0.2">
      <c r="A36" s="6" t="s">
        <v>36</v>
      </c>
      <c r="B36" s="1" t="s">
        <v>415</v>
      </c>
      <c r="C36" s="53">
        <v>22.853002</v>
      </c>
      <c r="D36" s="118">
        <v>30.336037999999999</v>
      </c>
      <c r="E36" s="53">
        <v>32.744214523763659</v>
      </c>
      <c r="F36" s="53">
        <v>1.1913904398951114</v>
      </c>
      <c r="G36" s="53">
        <v>6.3885430000000003</v>
      </c>
      <c r="H36" s="118">
        <v>7.9938060000000002</v>
      </c>
      <c r="I36" s="53">
        <v>25.12721601779937</v>
      </c>
      <c r="J36" s="53">
        <v>1.093817640837053</v>
      </c>
      <c r="K36" s="29"/>
    </row>
    <row r="37" spans="1:11" x14ac:dyDescent="0.2">
      <c r="A37" s="6" t="s">
        <v>36</v>
      </c>
      <c r="B37" s="1" t="s">
        <v>416</v>
      </c>
      <c r="C37" s="53">
        <v>32.900027999999999</v>
      </c>
      <c r="D37" s="118">
        <v>39.107317000000002</v>
      </c>
      <c r="E37" s="53">
        <v>18.86712376050259</v>
      </c>
      <c r="F37" s="53">
        <v>1.5358658109456338</v>
      </c>
      <c r="G37" s="53">
        <v>8.0367540000000002</v>
      </c>
      <c r="H37" s="118">
        <v>13.363675000000001</v>
      </c>
      <c r="I37" s="53">
        <v>66.281996437865345</v>
      </c>
      <c r="J37" s="53">
        <v>1.8285937213654051</v>
      </c>
      <c r="K37" s="29"/>
    </row>
    <row r="38" spans="1:11" x14ac:dyDescent="0.2">
      <c r="A38" s="6" t="s">
        <v>36</v>
      </c>
      <c r="B38" s="1" t="s">
        <v>417</v>
      </c>
      <c r="C38" s="53">
        <v>19.306647000000002</v>
      </c>
      <c r="D38" s="118">
        <v>19.376586</v>
      </c>
      <c r="E38" s="53">
        <v>0.3622534767429908</v>
      </c>
      <c r="F38" s="53">
        <v>0.76097871838786113</v>
      </c>
      <c r="G38" s="53">
        <v>5.6551629999999999</v>
      </c>
      <c r="H38" s="118">
        <v>4.8503869999999996</v>
      </c>
      <c r="I38" s="53">
        <v>-14.230818811058155</v>
      </c>
      <c r="J38" s="53">
        <v>0.66369372305091101</v>
      </c>
      <c r="K38" s="29"/>
    </row>
    <row r="39" spans="1:11" x14ac:dyDescent="0.2">
      <c r="A39" s="6" t="s">
        <v>36</v>
      </c>
      <c r="B39" s="1" t="s">
        <v>418</v>
      </c>
      <c r="C39" s="53">
        <v>33.863964000000003</v>
      </c>
      <c r="D39" s="118">
        <v>35.071804999999998</v>
      </c>
      <c r="E39" s="53">
        <v>3.566744283096912</v>
      </c>
      <c r="F39" s="53">
        <v>1.3773787198864125</v>
      </c>
      <c r="G39" s="53">
        <v>9.3732810000000004</v>
      </c>
      <c r="H39" s="118">
        <v>9.0904340000000001</v>
      </c>
      <c r="I39" s="53">
        <v>-3.0175879715971465</v>
      </c>
      <c r="J39" s="53">
        <v>1.2438727024479872</v>
      </c>
      <c r="K39" s="29"/>
    </row>
    <row r="40" spans="1:11" x14ac:dyDescent="0.2">
      <c r="A40" s="6" t="s">
        <v>36</v>
      </c>
      <c r="B40" s="1" t="s">
        <v>419</v>
      </c>
      <c r="C40" s="53">
        <v>10.289598</v>
      </c>
      <c r="D40" s="118">
        <v>15.126958999999999</v>
      </c>
      <c r="E40" s="53">
        <v>47.012147607710219</v>
      </c>
      <c r="F40" s="53">
        <v>0.59408266620991546</v>
      </c>
      <c r="G40" s="53">
        <v>1.1409419999999999</v>
      </c>
      <c r="H40" s="118">
        <v>3.7403189999999999</v>
      </c>
      <c r="I40" s="53">
        <v>227.82726904610402</v>
      </c>
      <c r="J40" s="53">
        <v>0.51179962392857736</v>
      </c>
      <c r="K40" s="29"/>
    </row>
    <row r="41" spans="1:11" x14ac:dyDescent="0.2">
      <c r="A41" s="6" t="s">
        <v>36</v>
      </c>
      <c r="B41" s="1" t="s">
        <v>420</v>
      </c>
      <c r="C41" s="53">
        <v>36.527382000000003</v>
      </c>
      <c r="D41" s="118">
        <v>43.151649999999997</v>
      </c>
      <c r="E41" s="53">
        <v>18.135074668094187</v>
      </c>
      <c r="F41" s="53">
        <v>1.6946993300740156</v>
      </c>
      <c r="G41" s="53">
        <v>9.2044479999999993</v>
      </c>
      <c r="H41" s="118">
        <v>11.712224000000001</v>
      </c>
      <c r="I41" s="53">
        <v>27.245262290579532</v>
      </c>
      <c r="J41" s="53">
        <v>1.602620481987568</v>
      </c>
      <c r="K41" s="29"/>
    </row>
    <row r="42" spans="1:11" x14ac:dyDescent="0.2">
      <c r="A42" s="6"/>
      <c r="B42" s="1" t="s">
        <v>421</v>
      </c>
      <c r="C42" s="53">
        <v>14.722102</v>
      </c>
      <c r="D42" s="118">
        <v>25.757598000000002</v>
      </c>
      <c r="E42" s="53">
        <v>74.958698153293611</v>
      </c>
      <c r="F42" s="53">
        <v>1.0115808798717036</v>
      </c>
      <c r="G42" s="53">
        <v>5.3157120000000004</v>
      </c>
      <c r="H42" s="118">
        <v>9.4408239999999992</v>
      </c>
      <c r="I42" s="53">
        <v>77.602247826819791</v>
      </c>
      <c r="J42" s="53">
        <v>1.291817669235134</v>
      </c>
      <c r="K42" s="29"/>
    </row>
    <row r="43" spans="1:11" x14ac:dyDescent="0.2">
      <c r="A43" s="6"/>
      <c r="B43" s="1" t="s">
        <v>223</v>
      </c>
      <c r="C43" s="53">
        <v>778.07786199999998</v>
      </c>
      <c r="D43" s="118">
        <v>986.74481200000002</v>
      </c>
      <c r="E43" s="53">
        <v>26.818260766812575</v>
      </c>
      <c r="F43" s="53">
        <v>38.752533723517189</v>
      </c>
      <c r="G43" s="53">
        <v>132.711049</v>
      </c>
      <c r="H43" s="118">
        <v>292.72397000000001</v>
      </c>
      <c r="I43" s="53">
        <v>120.57241820159223</v>
      </c>
      <c r="J43" s="53">
        <v>40.05434235980411</v>
      </c>
      <c r="K43" s="29"/>
    </row>
    <row r="44" spans="1:11" x14ac:dyDescent="0.2">
      <c r="A44" s="6"/>
      <c r="B44" s="1" t="s">
        <v>422</v>
      </c>
      <c r="C44" s="53">
        <v>33.706270000000004</v>
      </c>
      <c r="D44" s="118">
        <v>26.038723999999998</v>
      </c>
      <c r="E44" s="53">
        <v>-22.748129650655514</v>
      </c>
      <c r="F44" s="53">
        <v>1.0226215711052113</v>
      </c>
      <c r="G44" s="53">
        <v>6.3019730000000003</v>
      </c>
      <c r="H44" s="118">
        <v>5.5682559999999999</v>
      </c>
      <c r="I44" s="53">
        <v>-11.642655403315761</v>
      </c>
      <c r="J44" s="53">
        <v>0.76192199829427498</v>
      </c>
      <c r="K44" s="29"/>
    </row>
    <row r="45" spans="1:11" x14ac:dyDescent="0.2">
      <c r="A45" s="6"/>
      <c r="B45" s="1" t="s">
        <v>2</v>
      </c>
      <c r="C45" s="53">
        <v>368.96148351000363</v>
      </c>
      <c r="D45" s="118">
        <v>412.62700894010538</v>
      </c>
      <c r="E45" s="53">
        <v>11.834711042112843</v>
      </c>
      <c r="F45" s="53">
        <v>16.205144313629756</v>
      </c>
      <c r="G45" s="53">
        <v>62.56529251999433</v>
      </c>
      <c r="H45" s="118">
        <v>105.60416889998828</v>
      </c>
      <c r="I45" s="53">
        <v>68.790338295373246</v>
      </c>
      <c r="J45" s="53">
        <v>14.450150890419767</v>
      </c>
      <c r="K45" s="29"/>
    </row>
    <row r="46" spans="1:11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2.5" x14ac:dyDescent="0.2">
      <c r="A47" s="24"/>
      <c r="B47" s="148" t="s">
        <v>177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9"/>
      <c r="E48" s="36"/>
    </row>
    <row r="49" spans="2:5" x14ac:dyDescent="0.2">
      <c r="B49" s="36"/>
      <c r="C49" s="36"/>
      <c r="D49" s="119"/>
      <c r="E49" s="36"/>
    </row>
    <row r="50" spans="2:5" x14ac:dyDescent="0.2">
      <c r="C50" s="36"/>
      <c r="D50" s="119"/>
    </row>
    <row r="51" spans="2:5" x14ac:dyDescent="0.2">
      <c r="C51" s="36"/>
      <c r="D51" s="119"/>
    </row>
    <row r="52" spans="2:5" x14ac:dyDescent="0.2">
      <c r="C52" s="36"/>
      <c r="D52" s="119"/>
      <c r="E52" s="119"/>
    </row>
    <row r="53" spans="2:5" x14ac:dyDescent="0.2">
      <c r="C53" s="36"/>
      <c r="D53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R50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42.7109375" style="5" bestFit="1" customWidth="1"/>
    <col min="3" max="3" width="12.28515625" style="5" customWidth="1"/>
    <col min="4" max="4" width="13" style="5" customWidth="1"/>
    <col min="5" max="5" width="12.7109375" style="5" customWidth="1"/>
    <col min="6" max="6" width="9.5703125" style="5" customWidth="1"/>
    <col min="7" max="7" width="7.5703125" style="5" customWidth="1"/>
    <col min="8" max="8" width="7.85546875" style="5" customWidth="1"/>
    <col min="9" max="9" width="14.140625" style="5" customWidth="1"/>
    <col min="10" max="10" width="9.710937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57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110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  <c r="L9" s="15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8">
        <v>1585.3288186499924</v>
      </c>
      <c r="D13" s="68">
        <v>2081.5566367599922</v>
      </c>
      <c r="E13" s="68">
        <v>31.301255125896787</v>
      </c>
      <c r="F13" s="50">
        <v>100</v>
      </c>
      <c r="G13" s="68">
        <v>281.71074431000176</v>
      </c>
      <c r="H13" s="68">
        <v>559.17086751000295</v>
      </c>
      <c r="I13" s="68">
        <v>98.491139867451039</v>
      </c>
      <c r="J13" s="50">
        <v>100</v>
      </c>
      <c r="K13" s="29"/>
    </row>
    <row r="14" spans="1:14" x14ac:dyDescent="0.2">
      <c r="A14" s="6"/>
      <c r="B14" s="117" t="s">
        <v>284</v>
      </c>
      <c r="C14" s="53">
        <v>317.04008684999974</v>
      </c>
      <c r="D14" s="118">
        <v>293.96121481000108</v>
      </c>
      <c r="E14" s="53">
        <v>-7.2794807335887164</v>
      </c>
      <c r="F14" s="53">
        <v>14.122181910339988</v>
      </c>
      <c r="G14" s="53">
        <v>31.296289269999999</v>
      </c>
      <c r="H14" s="118">
        <v>81.050043479999971</v>
      </c>
      <c r="I14" s="53">
        <v>158.97652843365341</v>
      </c>
      <c r="J14" s="53">
        <v>14.494682786482985</v>
      </c>
      <c r="K14" s="29"/>
    </row>
    <row r="15" spans="1:14" x14ac:dyDescent="0.2">
      <c r="A15" s="6"/>
      <c r="B15" s="117" t="s">
        <v>287</v>
      </c>
      <c r="C15" s="53">
        <v>141.08806521999995</v>
      </c>
      <c r="D15" s="118">
        <v>211.94242661999991</v>
      </c>
      <c r="E15" s="53">
        <v>50.219953962453225</v>
      </c>
      <c r="F15" s="53">
        <v>10.181919765099206</v>
      </c>
      <c r="G15" s="53">
        <v>36.81213887000002</v>
      </c>
      <c r="H15" s="118">
        <v>78.505450169999932</v>
      </c>
      <c r="I15" s="53">
        <v>113.25968166978146</v>
      </c>
      <c r="J15" s="53">
        <v>14.039617356960314</v>
      </c>
      <c r="K15" s="29"/>
    </row>
    <row r="16" spans="1:14" x14ac:dyDescent="0.2">
      <c r="A16" s="6"/>
      <c r="B16" s="117" t="s">
        <v>353</v>
      </c>
      <c r="C16" s="53">
        <v>48.027124920000041</v>
      </c>
      <c r="D16" s="118">
        <v>78.074000149999947</v>
      </c>
      <c r="E16" s="53">
        <v>62.562302615552603</v>
      </c>
      <c r="F16" s="53">
        <v>3.7507507012408063</v>
      </c>
      <c r="G16" s="53">
        <v>11.073135280000008</v>
      </c>
      <c r="H16" s="118">
        <v>25.593864289999981</v>
      </c>
      <c r="I16" s="53">
        <v>131.13475671363753</v>
      </c>
      <c r="J16" s="53">
        <v>4.5771097489341459</v>
      </c>
      <c r="K16" s="29"/>
    </row>
    <row r="17" spans="1:18" x14ac:dyDescent="0.2">
      <c r="A17" s="6"/>
      <c r="B17" s="117" t="s">
        <v>379</v>
      </c>
      <c r="C17" s="53">
        <v>0</v>
      </c>
      <c r="D17" s="118">
        <v>70.751299499999988</v>
      </c>
      <c r="E17" s="53" t="s">
        <v>118</v>
      </c>
      <c r="F17" s="53">
        <v>3.3989610587837089</v>
      </c>
      <c r="G17" s="53">
        <v>0</v>
      </c>
      <c r="H17" s="118">
        <v>25.490311149999997</v>
      </c>
      <c r="I17" s="53" t="s">
        <v>118</v>
      </c>
      <c r="J17" s="53">
        <v>4.5585906975999606</v>
      </c>
      <c r="K17" s="29"/>
    </row>
    <row r="18" spans="1:18" x14ac:dyDescent="0.2">
      <c r="A18" s="6"/>
      <c r="B18" s="117" t="s">
        <v>365</v>
      </c>
      <c r="C18" s="53">
        <v>27.864747000000005</v>
      </c>
      <c r="D18" s="118">
        <v>33.055568150000013</v>
      </c>
      <c r="E18" s="53">
        <v>18.628631905396475</v>
      </c>
      <c r="F18" s="53">
        <v>1.5880215587817028</v>
      </c>
      <c r="G18" s="53">
        <v>5.5973000000000015</v>
      </c>
      <c r="H18" s="118">
        <v>9.3526978099999987</v>
      </c>
      <c r="I18" s="53">
        <v>67.093023600664537</v>
      </c>
      <c r="J18" s="53">
        <v>1.6726010515618803</v>
      </c>
      <c r="K18" s="29"/>
    </row>
    <row r="19" spans="1:18" x14ac:dyDescent="0.2">
      <c r="A19" s="6"/>
      <c r="B19" s="117" t="s">
        <v>380</v>
      </c>
      <c r="C19" s="53">
        <v>11.191693880000003</v>
      </c>
      <c r="D19" s="118">
        <v>24.242421359999984</v>
      </c>
      <c r="E19" s="53">
        <v>116.61083317621959</v>
      </c>
      <c r="F19" s="53">
        <v>1.1646294379832043</v>
      </c>
      <c r="G19" s="53">
        <v>0.15472551999999995</v>
      </c>
      <c r="H19" s="118">
        <v>5.5435541099999996</v>
      </c>
      <c r="I19" s="53"/>
      <c r="J19" s="53">
        <v>0.99138821997031734</v>
      </c>
      <c r="K19" s="29"/>
    </row>
    <row r="20" spans="1:18" x14ac:dyDescent="0.2">
      <c r="A20" s="6"/>
      <c r="B20" s="117" t="s">
        <v>381</v>
      </c>
      <c r="C20" s="53">
        <v>5.3576936499999972</v>
      </c>
      <c r="D20" s="118">
        <v>21.00720896999999</v>
      </c>
      <c r="E20" s="53">
        <v>292.09425439993197</v>
      </c>
      <c r="F20" s="53">
        <v>1.0092066965181579</v>
      </c>
      <c r="G20" s="53">
        <v>1.3553822199999999</v>
      </c>
      <c r="H20" s="118">
        <v>2.7360840199999994</v>
      </c>
      <c r="I20" s="53">
        <v>101.868076740744</v>
      </c>
      <c r="J20" s="53">
        <v>0.48931090279860723</v>
      </c>
      <c r="K20" s="29"/>
    </row>
    <row r="21" spans="1:18" x14ac:dyDescent="0.2">
      <c r="A21" s="6"/>
      <c r="B21" s="117" t="s">
        <v>382</v>
      </c>
      <c r="C21" s="53">
        <v>13.170778810000012</v>
      </c>
      <c r="D21" s="118">
        <v>17.848215179999986</v>
      </c>
      <c r="E21" s="53">
        <v>35.513741726864282</v>
      </c>
      <c r="F21" s="53">
        <v>0.8574455705313544</v>
      </c>
      <c r="G21" s="53">
        <v>3.1190496899999998</v>
      </c>
      <c r="H21" s="118">
        <v>5.6162947499999998</v>
      </c>
      <c r="I21" s="53">
        <v>80.06429227486916</v>
      </c>
      <c r="J21" s="53">
        <v>1.0043968805115782</v>
      </c>
      <c r="K21" s="29"/>
    </row>
    <row r="22" spans="1:18" x14ac:dyDescent="0.2">
      <c r="A22" s="6"/>
      <c r="B22" s="117" t="s">
        <v>383</v>
      </c>
      <c r="C22" s="53">
        <v>4.8279267400000005</v>
      </c>
      <c r="D22" s="118">
        <v>13.775196439999998</v>
      </c>
      <c r="E22" s="53">
        <v>185.3232284133623</v>
      </c>
      <c r="F22" s="53">
        <v>0.66177379931595426</v>
      </c>
      <c r="G22" s="53">
        <v>0.82199431000000001</v>
      </c>
      <c r="H22" s="118">
        <v>3.5688128499999996</v>
      </c>
      <c r="I22" s="53">
        <v>334.1651525544014</v>
      </c>
      <c r="J22" s="53">
        <v>0.63823297266754642</v>
      </c>
      <c r="K22" s="29"/>
    </row>
    <row r="23" spans="1:18" x14ac:dyDescent="0.2">
      <c r="A23" s="6"/>
      <c r="B23" s="117" t="s">
        <v>384</v>
      </c>
      <c r="C23" s="53">
        <v>7.4107471599999997</v>
      </c>
      <c r="D23" s="118">
        <v>12.794727899999993</v>
      </c>
      <c r="E23" s="53">
        <v>72.650984087817577</v>
      </c>
      <c r="F23" s="53">
        <v>0.61467113957155561</v>
      </c>
      <c r="G23" s="53">
        <v>3.81868724</v>
      </c>
      <c r="H23" s="118">
        <v>2.9961504599999995</v>
      </c>
      <c r="I23" s="53">
        <v>-21.539778680591827</v>
      </c>
      <c r="J23" s="53">
        <v>0.53582019988664764</v>
      </c>
      <c r="K23" s="29"/>
    </row>
    <row r="24" spans="1:18" x14ac:dyDescent="0.2">
      <c r="A24" s="6"/>
      <c r="B24" s="117" t="s">
        <v>385</v>
      </c>
      <c r="C24" s="53">
        <v>4.4296274500000017</v>
      </c>
      <c r="D24" s="118">
        <v>10.920798120000001</v>
      </c>
      <c r="E24" s="53">
        <v>146.5398782012694</v>
      </c>
      <c r="F24" s="53">
        <v>0.52464573517435309</v>
      </c>
      <c r="G24" s="53">
        <v>0.20021830000000002</v>
      </c>
      <c r="H24" s="118">
        <v>1.9537311199999996</v>
      </c>
      <c r="I24" s="53"/>
      <c r="J24" s="53">
        <v>0.3493978734443009</v>
      </c>
      <c r="K24" s="29"/>
    </row>
    <row r="25" spans="1:18" x14ac:dyDescent="0.2">
      <c r="A25" s="6"/>
      <c r="B25" s="117" t="s">
        <v>386</v>
      </c>
      <c r="C25" s="53">
        <v>4.3720552300000097</v>
      </c>
      <c r="D25" s="118">
        <v>10.297011029999991</v>
      </c>
      <c r="E25" s="53">
        <v>135.518777515534</v>
      </c>
      <c r="F25" s="53">
        <v>0.49467839827926136</v>
      </c>
      <c r="G25" s="53">
        <v>1.2492543</v>
      </c>
      <c r="H25" s="118">
        <v>2.8824506499999978</v>
      </c>
      <c r="I25" s="53">
        <v>130.73369849517408</v>
      </c>
      <c r="J25" s="53">
        <v>0.5154865565217297</v>
      </c>
      <c r="K25" s="29"/>
    </row>
    <row r="26" spans="1:18" x14ac:dyDescent="0.2">
      <c r="A26" s="6"/>
      <c r="B26" s="117" t="s">
        <v>387</v>
      </c>
      <c r="C26" s="53">
        <v>5.9396619499999979</v>
      </c>
      <c r="D26" s="118">
        <v>10.279151830000004</v>
      </c>
      <c r="E26" s="53">
        <v>73.059543060358976</v>
      </c>
      <c r="F26" s="53">
        <v>0.4938204249873222</v>
      </c>
      <c r="G26" s="53">
        <v>2.7272801199999992</v>
      </c>
      <c r="H26" s="118">
        <v>3.7558834199999991</v>
      </c>
      <c r="I26" s="53">
        <v>37.715352099585587</v>
      </c>
      <c r="J26" s="53">
        <v>0.67168796484784865</v>
      </c>
      <c r="K26" s="29"/>
    </row>
    <row r="27" spans="1:18" x14ac:dyDescent="0.2">
      <c r="A27" s="6"/>
      <c r="B27" s="117" t="s">
        <v>388</v>
      </c>
      <c r="C27" s="53">
        <v>5.4280186700000002</v>
      </c>
      <c r="D27" s="118">
        <v>10.25668557</v>
      </c>
      <c r="E27" s="53">
        <v>88.958185178828785</v>
      </c>
      <c r="F27" s="53">
        <v>0.492741124064001</v>
      </c>
      <c r="G27" s="53">
        <v>0.67618630000000002</v>
      </c>
      <c r="H27" s="118">
        <v>3.4755135900000007</v>
      </c>
      <c r="I27" s="53">
        <v>413.98757857117198</v>
      </c>
      <c r="J27" s="53">
        <v>0.6215476863944146</v>
      </c>
      <c r="K27" s="29"/>
    </row>
    <row r="28" spans="1:18" x14ac:dyDescent="0.2">
      <c r="A28" s="6"/>
      <c r="B28" s="117" t="s">
        <v>389</v>
      </c>
      <c r="C28" s="53">
        <v>4.6192359300000003</v>
      </c>
      <c r="D28" s="118">
        <v>10.11101238</v>
      </c>
      <c r="E28" s="53">
        <v>118.88928240995908</v>
      </c>
      <c r="F28" s="53">
        <v>0.48574284270919987</v>
      </c>
      <c r="G28" s="53">
        <v>1.0898646000000001</v>
      </c>
      <c r="H28" s="118">
        <v>0.82056227999999998</v>
      </c>
      <c r="I28" s="53">
        <v>-24.709704306388158</v>
      </c>
      <c r="J28" s="53">
        <v>0.14674625014961479</v>
      </c>
      <c r="K28" s="29"/>
    </row>
    <row r="29" spans="1:18" x14ac:dyDescent="0.2">
      <c r="A29" s="6"/>
      <c r="B29" s="117" t="s">
        <v>390</v>
      </c>
      <c r="C29" s="53">
        <v>2.9303908199999991</v>
      </c>
      <c r="D29" s="118">
        <v>10.030836689999985</v>
      </c>
      <c r="E29" s="53">
        <v>242.30371667626193</v>
      </c>
      <c r="F29" s="53">
        <v>0.48189112478886448</v>
      </c>
      <c r="G29" s="53">
        <v>0.81607577000000009</v>
      </c>
      <c r="H29" s="118">
        <v>3.1513526899999995</v>
      </c>
      <c r="I29" s="53">
        <v>286.15932562242341</v>
      </c>
      <c r="J29" s="53">
        <v>0.56357597884757926</v>
      </c>
      <c r="K29" s="29"/>
    </row>
    <row r="30" spans="1:18" x14ac:dyDescent="0.2">
      <c r="A30" s="6"/>
      <c r="B30" s="117" t="s">
        <v>391</v>
      </c>
      <c r="C30" s="53">
        <v>0.47971671000000005</v>
      </c>
      <c r="D30" s="118">
        <v>9.6806579900000003</v>
      </c>
      <c r="E30" s="53"/>
      <c r="F30" s="53">
        <v>0.46506820035741353</v>
      </c>
      <c r="G30" s="53">
        <v>0</v>
      </c>
      <c r="H30" s="118">
        <v>3.5049219799999998</v>
      </c>
      <c r="I30" s="53" t="s">
        <v>118</v>
      </c>
      <c r="J30" s="53">
        <v>0.6268069714732234</v>
      </c>
      <c r="K30" s="29"/>
      <c r="N30" s="36"/>
      <c r="O30" s="36"/>
      <c r="P30" s="36"/>
      <c r="Q30" s="36"/>
      <c r="R30" s="36"/>
    </row>
    <row r="31" spans="1:18" x14ac:dyDescent="0.2">
      <c r="A31" s="6"/>
      <c r="B31" s="117" t="s">
        <v>336</v>
      </c>
      <c r="C31" s="53">
        <v>7.2875089900000001</v>
      </c>
      <c r="D31" s="118">
        <v>9.674944899999991</v>
      </c>
      <c r="E31" s="53">
        <v>32.760658179304578</v>
      </c>
      <c r="F31" s="53">
        <v>0.46479373797195089</v>
      </c>
      <c r="G31" s="53">
        <v>1.81126381</v>
      </c>
      <c r="H31" s="118">
        <v>3.3507612399999993</v>
      </c>
      <c r="I31" s="53">
        <v>84.995759397412087</v>
      </c>
      <c r="J31" s="53">
        <v>0.59923744863908845</v>
      </c>
      <c r="K31" s="29"/>
      <c r="N31" s="36"/>
      <c r="O31" s="36"/>
      <c r="P31" s="36"/>
      <c r="Q31" s="36"/>
      <c r="R31" s="36"/>
    </row>
    <row r="32" spans="1:18" x14ac:dyDescent="0.2">
      <c r="A32" s="6"/>
      <c r="B32" s="117" t="s">
        <v>392</v>
      </c>
      <c r="C32" s="53">
        <v>4.6804559899999987</v>
      </c>
      <c r="D32" s="118">
        <v>9.6688229300000064</v>
      </c>
      <c r="E32" s="53">
        <v>106.57865282053444</v>
      </c>
      <c r="F32" s="53">
        <v>0.46449963259466387</v>
      </c>
      <c r="G32" s="53">
        <v>0.77864859999999991</v>
      </c>
      <c r="H32" s="118">
        <v>2.2272309500000009</v>
      </c>
      <c r="I32" s="53">
        <v>186.03800867297537</v>
      </c>
      <c r="J32" s="53">
        <v>0.39830954711891503</v>
      </c>
      <c r="K32" s="29"/>
      <c r="N32" s="36"/>
      <c r="O32" s="36"/>
      <c r="P32" s="36"/>
      <c r="Q32" s="36"/>
      <c r="R32" s="36"/>
    </row>
    <row r="33" spans="1:18" ht="15.6" customHeight="1" x14ac:dyDescent="0.2">
      <c r="A33" s="6"/>
      <c r="B33" s="117" t="s">
        <v>393</v>
      </c>
      <c r="C33" s="53">
        <v>5.101446039999999</v>
      </c>
      <c r="D33" s="118">
        <v>9.5086387400000074</v>
      </c>
      <c r="E33" s="53">
        <v>86.391048056640997</v>
      </c>
      <c r="F33" s="53">
        <v>0.45680422872377374</v>
      </c>
      <c r="G33" s="53">
        <v>0.7200559099999998</v>
      </c>
      <c r="H33" s="118">
        <v>2.6892754000000014</v>
      </c>
      <c r="I33" s="53">
        <v>273.48147034860142</v>
      </c>
      <c r="J33" s="53">
        <v>0.48093982649264055</v>
      </c>
      <c r="K33" s="29"/>
      <c r="N33" s="36"/>
      <c r="O33" s="36">
        <v>5.7407584399999996</v>
      </c>
      <c r="P33" s="36">
        <v>7.5523000000000007E-4</v>
      </c>
      <c r="Q33" s="36">
        <v>760133.79235464684</v>
      </c>
      <c r="R33" s="36"/>
    </row>
    <row r="34" spans="1:18" x14ac:dyDescent="0.2">
      <c r="A34" s="6"/>
      <c r="B34" s="117" t="s">
        <v>394</v>
      </c>
      <c r="C34" s="53">
        <v>4.1013341899999993</v>
      </c>
      <c r="D34" s="118">
        <v>9.3869171300000005</v>
      </c>
      <c r="E34" s="53">
        <v>128.874719667748</v>
      </c>
      <c r="F34" s="53">
        <v>0.45095660450589659</v>
      </c>
      <c r="G34" s="53">
        <v>0.79158757000000002</v>
      </c>
      <c r="H34" s="118">
        <v>3.4004463599999988</v>
      </c>
      <c r="I34" s="53"/>
      <c r="J34" s="53">
        <v>0.60812294730987015</v>
      </c>
      <c r="K34" s="29"/>
      <c r="N34" s="36"/>
      <c r="O34" s="36"/>
      <c r="P34" s="36"/>
      <c r="Q34" s="36"/>
      <c r="R34" s="36"/>
    </row>
    <row r="35" spans="1:18" x14ac:dyDescent="0.2">
      <c r="A35" s="6"/>
      <c r="B35" s="117" t="s">
        <v>395</v>
      </c>
      <c r="C35" s="53">
        <v>8.2792966199999949</v>
      </c>
      <c r="D35" s="118">
        <v>9.1292682700000025</v>
      </c>
      <c r="E35" s="53">
        <v>10.266230200603776</v>
      </c>
      <c r="F35" s="53">
        <v>0.43857890334466199</v>
      </c>
      <c r="G35" s="53">
        <v>0.88970599000000028</v>
      </c>
      <c r="H35" s="118">
        <v>1.4400559000000002</v>
      </c>
      <c r="I35" s="53">
        <v>61.857503061207851</v>
      </c>
      <c r="J35" s="53">
        <v>0.25753414272324182</v>
      </c>
      <c r="K35" s="29"/>
      <c r="N35" s="36"/>
      <c r="O35" s="36"/>
      <c r="P35" s="36"/>
      <c r="Q35" s="36"/>
      <c r="R35" s="36"/>
    </row>
    <row r="36" spans="1:18" x14ac:dyDescent="0.2">
      <c r="A36" s="6"/>
      <c r="B36" s="117" t="s">
        <v>396</v>
      </c>
      <c r="C36" s="53">
        <v>9.2897189599999948</v>
      </c>
      <c r="D36" s="118">
        <v>8.9265238200000088</v>
      </c>
      <c r="E36" s="53">
        <v>-3.9096461536010318</v>
      </c>
      <c r="F36" s="53">
        <v>0.42883886329869081</v>
      </c>
      <c r="G36" s="53">
        <v>1.6428479200000001</v>
      </c>
      <c r="H36" s="118">
        <v>2.2080298299999996</v>
      </c>
      <c r="I36" s="53">
        <v>34.40257026347269</v>
      </c>
      <c r="J36" s="53">
        <v>0.394875691545304</v>
      </c>
      <c r="K36" s="29"/>
      <c r="N36" s="36"/>
      <c r="O36" s="36"/>
      <c r="P36" s="36"/>
      <c r="Q36" s="36"/>
      <c r="R36" s="36"/>
    </row>
    <row r="37" spans="1:18" x14ac:dyDescent="0.2">
      <c r="A37" s="6"/>
      <c r="B37" s="117" t="s">
        <v>313</v>
      </c>
      <c r="C37" s="53">
        <v>3.29966172</v>
      </c>
      <c r="D37" s="118">
        <v>8.8693524599999982</v>
      </c>
      <c r="E37" s="53">
        <v>168.79581037779832</v>
      </c>
      <c r="F37" s="53">
        <v>0.4260922957064201</v>
      </c>
      <c r="G37" s="53">
        <v>0.68227099999999996</v>
      </c>
      <c r="H37" s="118">
        <v>2.5201954699999995</v>
      </c>
      <c r="I37" s="53">
        <v>269.38334913839219</v>
      </c>
      <c r="J37" s="53">
        <v>0.45070221222762752</v>
      </c>
      <c r="K37" s="29"/>
      <c r="N37" s="36"/>
      <c r="O37" s="36"/>
      <c r="P37" s="36"/>
      <c r="Q37" s="36"/>
      <c r="R37" s="36"/>
    </row>
    <row r="38" spans="1:18" x14ac:dyDescent="0.2">
      <c r="A38" s="6"/>
      <c r="B38" s="117" t="s">
        <v>397</v>
      </c>
      <c r="C38" s="53">
        <v>7.0673515299999998</v>
      </c>
      <c r="D38" s="118">
        <v>8.2574029699999958</v>
      </c>
      <c r="E38" s="53">
        <v>16.838718647974147</v>
      </c>
      <c r="F38" s="53">
        <v>0.39669364859814243</v>
      </c>
      <c r="G38" s="53">
        <v>0.43633008999999989</v>
      </c>
      <c r="H38" s="118">
        <v>2.16585735</v>
      </c>
      <c r="I38" s="53">
        <v>396.380469657731</v>
      </c>
      <c r="J38" s="53">
        <v>0.3873337249568452</v>
      </c>
      <c r="K38" s="29"/>
      <c r="N38" s="36"/>
      <c r="O38" s="36"/>
      <c r="P38" s="36"/>
      <c r="Q38" s="36"/>
      <c r="R38" s="36"/>
    </row>
    <row r="39" spans="1:18" x14ac:dyDescent="0.2">
      <c r="A39" s="6"/>
      <c r="B39" s="123" t="s">
        <v>2</v>
      </c>
      <c r="C39" s="53">
        <v>932.04447361999269</v>
      </c>
      <c r="D39" s="118">
        <v>1159.1063328499913</v>
      </c>
      <c r="E39" s="53">
        <v>24.3616979292959</v>
      </c>
      <c r="F39" s="53">
        <v>55.684592596729743</v>
      </c>
      <c r="G39" s="53">
        <v>173.15045163000175</v>
      </c>
      <c r="H39" s="118">
        <v>279.17133619000316</v>
      </c>
      <c r="I39" s="53">
        <v>61.23049842604695</v>
      </c>
      <c r="J39" s="53">
        <v>49.925944359933787</v>
      </c>
      <c r="K39" s="29"/>
    </row>
    <row r="40" spans="1:18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8" ht="22.5" x14ac:dyDescent="0.2">
      <c r="A41" s="24"/>
      <c r="B41" s="148" t="s">
        <v>177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8" x14ac:dyDescent="0.2">
      <c r="B42" s="36"/>
      <c r="C42" s="36"/>
      <c r="D42" s="119"/>
      <c r="E42" s="36"/>
    </row>
    <row r="43" spans="1:18" x14ac:dyDescent="0.2">
      <c r="B43" s="36"/>
      <c r="C43" s="36"/>
      <c r="D43" s="119"/>
      <c r="E43" s="36"/>
    </row>
    <row r="44" spans="1:18" x14ac:dyDescent="0.2">
      <c r="C44" s="36"/>
      <c r="D44" s="119"/>
    </row>
    <row r="45" spans="1:18" x14ac:dyDescent="0.2">
      <c r="C45" s="36"/>
      <c r="D45" s="119"/>
    </row>
    <row r="46" spans="1:18" x14ac:dyDescent="0.2">
      <c r="C46" s="36"/>
      <c r="D46" s="119"/>
    </row>
    <row r="47" spans="1:18" x14ac:dyDescent="0.2">
      <c r="C47" s="36"/>
      <c r="D47" s="119"/>
    </row>
    <row r="48" spans="1:18" x14ac:dyDescent="0.2">
      <c r="C48" s="36"/>
      <c r="D48" s="119"/>
    </row>
    <row r="49" spans="3:4" x14ac:dyDescent="0.2">
      <c r="C49" s="36"/>
      <c r="D49" s="119"/>
    </row>
    <row r="50" spans="3:4" x14ac:dyDescent="0.2">
      <c r="C50" s="36"/>
      <c r="D50" s="119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0" orientation="portrait" r:id="rId1"/>
  <headerFooter alignWithMargins="0">
    <oddFooter>&amp;C&amp;"-,Negrita"&amp;12&amp;K004559Página 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0"/>
  <sheetViews>
    <sheetView topLeftCell="A7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40" style="5" bestFit="1" customWidth="1"/>
    <col min="3" max="3" width="12.28515625" style="5" customWidth="1"/>
    <col min="4" max="4" width="13" style="5" customWidth="1"/>
    <col min="5" max="5" width="12" style="5" customWidth="1"/>
    <col min="6" max="6" width="9.5703125" style="5" customWidth="1"/>
    <col min="7" max="7" width="7.5703125" style="5" customWidth="1"/>
    <col min="8" max="8" width="7.85546875" style="5" customWidth="1"/>
    <col min="9" max="9" width="12" style="5" customWidth="1"/>
    <col min="10" max="10" width="9.710937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3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109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118">
        <v>1996.1865884199954</v>
      </c>
      <c r="D13" s="118">
        <v>1888.5765600399764</v>
      </c>
      <c r="E13" s="118">
        <v>-5.3907800505359376</v>
      </c>
      <c r="F13" s="70">
        <v>100</v>
      </c>
      <c r="G13" s="118">
        <v>467.62550988000129</v>
      </c>
      <c r="H13" s="118">
        <v>480.03972911999978</v>
      </c>
      <c r="I13" s="118">
        <v>2.6547352481228303</v>
      </c>
      <c r="J13" s="70">
        <v>100</v>
      </c>
      <c r="K13" s="29"/>
    </row>
    <row r="14" spans="1:14" x14ac:dyDescent="0.2">
      <c r="A14" s="6"/>
      <c r="B14" s="117" t="s">
        <v>285</v>
      </c>
      <c r="C14" s="53">
        <v>194.90778389999994</v>
      </c>
      <c r="D14" s="118">
        <v>302.42331186000001</v>
      </c>
      <c r="E14" s="53">
        <v>55.162254584538474</v>
      </c>
      <c r="F14" s="53">
        <v>16.013293729198804</v>
      </c>
      <c r="G14" s="53">
        <v>56.154599220000001</v>
      </c>
      <c r="H14" s="118">
        <v>58.469362380000007</v>
      </c>
      <c r="I14" s="53">
        <v>4.1221256889953484</v>
      </c>
      <c r="J14" s="53">
        <v>12.180109027055947</v>
      </c>
      <c r="K14" s="29"/>
    </row>
    <row r="15" spans="1:14" x14ac:dyDescent="0.2">
      <c r="A15" s="6"/>
      <c r="B15" s="117" t="s">
        <v>289</v>
      </c>
      <c r="C15" s="53">
        <v>278.42143967000004</v>
      </c>
      <c r="D15" s="118">
        <v>201.79901813000006</v>
      </c>
      <c r="E15" s="53">
        <v>-27.52030218320003</v>
      </c>
      <c r="F15" s="53">
        <v>10.685244241606414</v>
      </c>
      <c r="G15" s="53">
        <v>49.840501049999993</v>
      </c>
      <c r="H15" s="118">
        <v>59.277918779999993</v>
      </c>
      <c r="I15" s="53">
        <v>18.935238473089157</v>
      </c>
      <c r="J15" s="53">
        <v>12.348544335833871</v>
      </c>
      <c r="K15" s="29"/>
    </row>
    <row r="16" spans="1:14" x14ac:dyDescent="0.2">
      <c r="A16" s="6"/>
      <c r="B16" s="117" t="s">
        <v>290</v>
      </c>
      <c r="C16" s="53">
        <v>78.847685249999984</v>
      </c>
      <c r="D16" s="118">
        <v>120.11280601999995</v>
      </c>
      <c r="E16" s="53">
        <v>52.33523424202231</v>
      </c>
      <c r="F16" s="53">
        <v>6.3599648836824212</v>
      </c>
      <c r="G16" s="53">
        <v>22.766102439999997</v>
      </c>
      <c r="H16" s="118">
        <v>40.238442169999999</v>
      </c>
      <c r="I16" s="53">
        <v>76.747171704284071</v>
      </c>
      <c r="J16" s="53">
        <v>8.3823149895872966</v>
      </c>
      <c r="K16" s="29"/>
    </row>
    <row r="17" spans="1:11" x14ac:dyDescent="0.2">
      <c r="A17" s="6"/>
      <c r="B17" s="117" t="s">
        <v>297</v>
      </c>
      <c r="C17" s="53">
        <v>329.20840107000004</v>
      </c>
      <c r="D17" s="118">
        <v>72.711773239999999</v>
      </c>
      <c r="E17" s="53">
        <v>-77.913147719295537</v>
      </c>
      <c r="F17" s="53">
        <v>3.8500834320669997</v>
      </c>
      <c r="G17" s="53">
        <v>74.762710590000012</v>
      </c>
      <c r="H17" s="118">
        <v>24.880742090000002</v>
      </c>
      <c r="I17" s="53">
        <v>-66.72038521122326</v>
      </c>
      <c r="J17" s="53">
        <v>5.1830589388113628</v>
      </c>
      <c r="K17" s="29"/>
    </row>
    <row r="18" spans="1:11" x14ac:dyDescent="0.2">
      <c r="A18" s="6"/>
      <c r="B18" s="117" t="s">
        <v>298</v>
      </c>
      <c r="C18" s="53">
        <v>31.782919080000003</v>
      </c>
      <c r="D18" s="118">
        <v>64.43242884999998</v>
      </c>
      <c r="E18" s="53">
        <v>102.72659250655578</v>
      </c>
      <c r="F18" s="53">
        <v>3.4116927115009896</v>
      </c>
      <c r="G18" s="53">
        <v>7.3377469100000008</v>
      </c>
      <c r="H18" s="118">
        <v>4.6991232600000004</v>
      </c>
      <c r="I18" s="53">
        <v>-35.959589263075308</v>
      </c>
      <c r="J18" s="53">
        <v>0.9789029896784478</v>
      </c>
      <c r="K18" s="29"/>
    </row>
    <row r="19" spans="1:11" x14ac:dyDescent="0.2">
      <c r="A19" s="6"/>
      <c r="B19" s="117" t="s">
        <v>286</v>
      </c>
      <c r="C19" s="53">
        <v>38.26241796999998</v>
      </c>
      <c r="D19" s="118">
        <v>51.368525930000075</v>
      </c>
      <c r="E19" s="53">
        <v>34.253214133712277</v>
      </c>
      <c r="F19" s="53">
        <v>2.7199599432131434</v>
      </c>
      <c r="G19" s="53">
        <v>9.6313113999999977</v>
      </c>
      <c r="H19" s="118">
        <v>11.532086949999995</v>
      </c>
      <c r="I19" s="53">
        <v>19.735376326841614</v>
      </c>
      <c r="J19" s="53">
        <v>2.4023192770190938</v>
      </c>
      <c r="K19" s="29"/>
    </row>
    <row r="20" spans="1:11" x14ac:dyDescent="0.2">
      <c r="A20" s="6"/>
      <c r="B20" s="117" t="s">
        <v>366</v>
      </c>
      <c r="C20" s="53">
        <v>0</v>
      </c>
      <c r="D20" s="118">
        <v>32.325011849999996</v>
      </c>
      <c r="E20" s="53" t="s">
        <v>118</v>
      </c>
      <c r="F20" s="53">
        <v>1.7116071719811961</v>
      </c>
      <c r="G20" s="53">
        <v>0</v>
      </c>
      <c r="H20" s="118">
        <v>0</v>
      </c>
      <c r="I20" s="53" t="s">
        <v>118</v>
      </c>
      <c r="J20" s="53">
        <v>0</v>
      </c>
      <c r="K20" s="29"/>
    </row>
    <row r="21" spans="1:11" x14ac:dyDescent="0.2">
      <c r="A21" s="6"/>
      <c r="B21" s="117" t="s">
        <v>367</v>
      </c>
      <c r="C21" s="53">
        <v>26.134198029999986</v>
      </c>
      <c r="D21" s="118">
        <v>29.589056220000018</v>
      </c>
      <c r="E21" s="53">
        <v>13.219683213673239</v>
      </c>
      <c r="F21" s="53">
        <v>1.5667385080419347</v>
      </c>
      <c r="G21" s="53">
        <v>10.142970860000005</v>
      </c>
      <c r="H21" s="118">
        <v>11.684376909999994</v>
      </c>
      <c r="I21" s="53">
        <v>15.196790676770089</v>
      </c>
      <c r="J21" s="53">
        <v>2.434043726218158</v>
      </c>
      <c r="K21" s="29"/>
    </row>
    <row r="22" spans="1:11" x14ac:dyDescent="0.2">
      <c r="A22" s="6"/>
      <c r="B22" s="117" t="s">
        <v>368</v>
      </c>
      <c r="C22" s="53">
        <v>0</v>
      </c>
      <c r="D22" s="118">
        <v>28.874498790000004</v>
      </c>
      <c r="E22" s="53" t="s">
        <v>118</v>
      </c>
      <c r="F22" s="53">
        <v>1.5289027408763776</v>
      </c>
      <c r="G22" s="53">
        <v>0</v>
      </c>
      <c r="H22" s="118">
        <v>15.4232029</v>
      </c>
      <c r="I22" s="53" t="s">
        <v>118</v>
      </c>
      <c r="J22" s="53">
        <v>3.2129013422021422</v>
      </c>
      <c r="K22" s="29"/>
    </row>
    <row r="23" spans="1:11" x14ac:dyDescent="0.2">
      <c r="A23" s="6"/>
      <c r="B23" s="117" t="s">
        <v>289</v>
      </c>
      <c r="C23" s="53">
        <v>29.664935160000002</v>
      </c>
      <c r="D23" s="118">
        <v>27.511938149999999</v>
      </c>
      <c r="E23" s="53">
        <v>-7.2577168916353791</v>
      </c>
      <c r="F23" s="53">
        <v>1.4567552479533921</v>
      </c>
      <c r="G23" s="53">
        <v>16.075214369999998</v>
      </c>
      <c r="H23" s="118">
        <v>5.9514576299999993</v>
      </c>
      <c r="I23" s="53">
        <v>-62.977429146408326</v>
      </c>
      <c r="J23" s="53">
        <v>1.2397843905357802</v>
      </c>
      <c r="K23" s="29"/>
    </row>
    <row r="24" spans="1:11" x14ac:dyDescent="0.2">
      <c r="A24" s="6"/>
      <c r="B24" s="117" t="s">
        <v>312</v>
      </c>
      <c r="C24" s="53">
        <v>11.8083524</v>
      </c>
      <c r="D24" s="118">
        <v>21.995812240000006</v>
      </c>
      <c r="E24" s="53">
        <v>86.273338522654569</v>
      </c>
      <c r="F24" s="53">
        <v>1.1646767573740515</v>
      </c>
      <c r="G24" s="53">
        <v>5.8420264499999996</v>
      </c>
      <c r="H24" s="118">
        <v>2.6288234300000002</v>
      </c>
      <c r="I24" s="53">
        <v>-55.001514414574416</v>
      </c>
      <c r="J24" s="53">
        <v>0.54762622144194439</v>
      </c>
      <c r="K24" s="29"/>
    </row>
    <row r="25" spans="1:11" x14ac:dyDescent="0.2">
      <c r="A25" s="6"/>
      <c r="B25" s="117" t="s">
        <v>305</v>
      </c>
      <c r="C25" s="53">
        <v>28.35711156</v>
      </c>
      <c r="D25" s="118">
        <v>21.541151200000002</v>
      </c>
      <c r="E25" s="53">
        <v>-24.036158780058759</v>
      </c>
      <c r="F25" s="53">
        <v>1.1406024863267408</v>
      </c>
      <c r="G25" s="53">
        <v>5.6692062999999999</v>
      </c>
      <c r="H25" s="118">
        <v>6.6169631300000002</v>
      </c>
      <c r="I25" s="53">
        <v>16.717628180156364</v>
      </c>
      <c r="J25" s="53">
        <v>1.3784198949803796</v>
      </c>
      <c r="K25" s="29"/>
    </row>
    <row r="26" spans="1:11" x14ac:dyDescent="0.2">
      <c r="A26" s="6"/>
      <c r="B26" s="117" t="s">
        <v>369</v>
      </c>
      <c r="C26" s="53">
        <v>18.762702369999996</v>
      </c>
      <c r="D26" s="118">
        <v>20.230299219999978</v>
      </c>
      <c r="E26" s="53">
        <v>7.8218841884234447</v>
      </c>
      <c r="F26" s="53">
        <v>1.071192963422767</v>
      </c>
      <c r="G26" s="53">
        <v>5.0765884600000017</v>
      </c>
      <c r="H26" s="118">
        <v>5.8216295100000011</v>
      </c>
      <c r="I26" s="53">
        <v>14.676018272318236</v>
      </c>
      <c r="J26" s="53">
        <v>1.2127391040470978</v>
      </c>
      <c r="K26" s="29"/>
    </row>
    <row r="27" spans="1:11" x14ac:dyDescent="0.2">
      <c r="A27" s="6"/>
      <c r="B27" s="117" t="s">
        <v>370</v>
      </c>
      <c r="C27" s="53">
        <v>6.9952987500000017</v>
      </c>
      <c r="D27" s="118">
        <v>19.540138590000002</v>
      </c>
      <c r="E27" s="53">
        <v>179.33243866103643</v>
      </c>
      <c r="F27" s="53">
        <v>1.0346490051526631</v>
      </c>
      <c r="G27" s="53">
        <v>1.78766833</v>
      </c>
      <c r="H27" s="118">
        <v>8.125489120000001</v>
      </c>
      <c r="I27" s="53">
        <v>354.53001452456238</v>
      </c>
      <c r="J27" s="53">
        <v>1.6926701327191194</v>
      </c>
      <c r="K27" s="29"/>
    </row>
    <row r="28" spans="1:11" x14ac:dyDescent="0.2">
      <c r="A28" s="6"/>
      <c r="B28" s="117" t="s">
        <v>321</v>
      </c>
      <c r="C28" s="53">
        <v>18.015591439999994</v>
      </c>
      <c r="D28" s="118">
        <v>19.456314920000011</v>
      </c>
      <c r="E28" s="53">
        <v>7.9970923230484603</v>
      </c>
      <c r="F28" s="53">
        <v>1.0302105475452987</v>
      </c>
      <c r="G28" s="53">
        <v>0.61372477000000003</v>
      </c>
      <c r="H28" s="118">
        <v>6.4531143299999956</v>
      </c>
      <c r="I28" s="53"/>
      <c r="J28" s="53">
        <v>1.3442875534134913</v>
      </c>
      <c r="K28" s="29"/>
    </row>
    <row r="29" spans="1:11" x14ac:dyDescent="0.2">
      <c r="A29" s="6"/>
      <c r="B29" s="117" t="s">
        <v>371</v>
      </c>
      <c r="C29" s="53">
        <v>0.38213389000000003</v>
      </c>
      <c r="D29" s="118">
        <v>18.974105740000002</v>
      </c>
      <c r="E29" s="53"/>
      <c r="F29" s="53">
        <v>1.0046776043645467</v>
      </c>
      <c r="G29" s="53">
        <v>2.3565259999999998E-2</v>
      </c>
      <c r="H29" s="118">
        <v>6.921157E-2</v>
      </c>
      <c r="I29" s="53">
        <v>193.70170326998303</v>
      </c>
      <c r="J29" s="53">
        <v>1.4417883729514932E-2</v>
      </c>
      <c r="K29" s="29"/>
    </row>
    <row r="30" spans="1:11" x14ac:dyDescent="0.2">
      <c r="A30" s="6"/>
      <c r="B30" s="117" t="s">
        <v>372</v>
      </c>
      <c r="C30" s="53">
        <v>1.23458077</v>
      </c>
      <c r="D30" s="118">
        <v>17.51713839</v>
      </c>
      <c r="E30" s="53"/>
      <c r="F30" s="53">
        <v>0.92753128258825823</v>
      </c>
      <c r="G30" s="53">
        <v>0</v>
      </c>
      <c r="H30" s="118">
        <v>7.6924899999999997E-3</v>
      </c>
      <c r="I30" s="53" t="s">
        <v>118</v>
      </c>
      <c r="J30" s="53">
        <v>1.602469448539548E-3</v>
      </c>
      <c r="K30" s="29"/>
    </row>
    <row r="31" spans="1:11" x14ac:dyDescent="0.2">
      <c r="A31" s="6"/>
      <c r="B31" s="117" t="s">
        <v>373</v>
      </c>
      <c r="C31" s="53">
        <v>12.213109689999998</v>
      </c>
      <c r="D31" s="118">
        <v>16.704582439999992</v>
      </c>
      <c r="E31" s="53">
        <v>36.775832396540075</v>
      </c>
      <c r="F31" s="53">
        <v>0.88450650047496082</v>
      </c>
      <c r="G31" s="53">
        <v>3.6973389700000001</v>
      </c>
      <c r="H31" s="118">
        <v>5.6982174300000006</v>
      </c>
      <c r="I31" s="53">
        <v>54.116716812686505</v>
      </c>
      <c r="J31" s="53">
        <v>1.1870303819323185</v>
      </c>
      <c r="K31" s="29"/>
    </row>
    <row r="32" spans="1:11" x14ac:dyDescent="0.2">
      <c r="A32" s="6"/>
      <c r="B32" s="117" t="s">
        <v>309</v>
      </c>
      <c r="C32" s="53">
        <v>12.261033399999997</v>
      </c>
      <c r="D32" s="118">
        <v>15.639873609999993</v>
      </c>
      <c r="E32" s="53">
        <v>27.557548371085883</v>
      </c>
      <c r="F32" s="53">
        <v>0.8281302405695925</v>
      </c>
      <c r="G32" s="53">
        <v>3.5106169600000001</v>
      </c>
      <c r="H32" s="118">
        <v>4.2565467699999999</v>
      </c>
      <c r="I32" s="53">
        <v>21.247826763760624</v>
      </c>
      <c r="J32" s="53">
        <v>0.88670718521632053</v>
      </c>
      <c r="K32" s="29"/>
    </row>
    <row r="33" spans="1:11" x14ac:dyDescent="0.2">
      <c r="A33" s="6"/>
      <c r="B33" s="117" t="s">
        <v>374</v>
      </c>
      <c r="C33" s="53">
        <v>5.8224513399999998</v>
      </c>
      <c r="D33" s="118">
        <v>10.940783870000002</v>
      </c>
      <c r="E33" s="53">
        <v>87.906832210640729</v>
      </c>
      <c r="F33" s="53">
        <v>0.57931375944687225</v>
      </c>
      <c r="G33" s="53">
        <v>1.73489746</v>
      </c>
      <c r="H33" s="118">
        <v>2.7869624399999999</v>
      </c>
      <c r="I33" s="53">
        <v>60.64133496396957</v>
      </c>
      <c r="J33" s="53">
        <v>0.58056912187435183</v>
      </c>
      <c r="K33" s="29"/>
    </row>
    <row r="34" spans="1:11" x14ac:dyDescent="0.2">
      <c r="A34" s="6"/>
      <c r="B34" s="117" t="s">
        <v>313</v>
      </c>
      <c r="C34" s="53">
        <v>11.133876720000012</v>
      </c>
      <c r="D34" s="118">
        <v>10.91604391999998</v>
      </c>
      <c r="E34" s="53">
        <v>-1.9564865453264302</v>
      </c>
      <c r="F34" s="53">
        <v>0.5780037807823325</v>
      </c>
      <c r="G34" s="53">
        <v>2.9059357000000001</v>
      </c>
      <c r="H34" s="118">
        <v>3.2234740799999999</v>
      </c>
      <c r="I34" s="53">
        <v>10.927233524127855</v>
      </c>
      <c r="J34" s="53">
        <v>0.67150152049065082</v>
      </c>
      <c r="K34" s="29"/>
    </row>
    <row r="35" spans="1:11" x14ac:dyDescent="0.2">
      <c r="A35" s="6"/>
      <c r="B35" s="117" t="s">
        <v>375</v>
      </c>
      <c r="C35" s="53">
        <v>16.117655319999997</v>
      </c>
      <c r="D35" s="118">
        <v>10.85568378</v>
      </c>
      <c r="E35" s="53">
        <v>-32.647251945328229</v>
      </c>
      <c r="F35" s="53">
        <v>0.57480771548759524</v>
      </c>
      <c r="G35" s="53">
        <v>0</v>
      </c>
      <c r="H35" s="118">
        <v>6.6668441700000001</v>
      </c>
      <c r="I35" s="53" t="s">
        <v>118</v>
      </c>
      <c r="J35" s="53">
        <v>1.3888109182591073</v>
      </c>
      <c r="K35" s="29"/>
    </row>
    <row r="36" spans="1:11" x14ac:dyDescent="0.2">
      <c r="A36" s="6"/>
      <c r="B36" s="117" t="s">
        <v>376</v>
      </c>
      <c r="C36" s="53">
        <v>7.0921024899999994</v>
      </c>
      <c r="D36" s="118">
        <v>9.6614837100000006</v>
      </c>
      <c r="E36" s="53">
        <v>36.228766062290816</v>
      </c>
      <c r="F36" s="53">
        <v>0.51157490325917698</v>
      </c>
      <c r="G36" s="53">
        <v>1.9973533099999998</v>
      </c>
      <c r="H36" s="118">
        <v>3.5415374100000001</v>
      </c>
      <c r="I36" s="53">
        <v>77.311514806561703</v>
      </c>
      <c r="J36" s="53">
        <v>0.73775923015627953</v>
      </c>
      <c r="K36" s="29"/>
    </row>
    <row r="37" spans="1:11" x14ac:dyDescent="0.2">
      <c r="A37" s="6"/>
      <c r="B37" s="117" t="s">
        <v>377</v>
      </c>
      <c r="C37" s="53">
        <v>1.3123144399999997</v>
      </c>
      <c r="D37" s="118">
        <v>9.2361044200000144</v>
      </c>
      <c r="E37" s="53"/>
      <c r="F37" s="53">
        <v>0.48905109887652681</v>
      </c>
      <c r="G37" s="53">
        <v>0.30944621000000005</v>
      </c>
      <c r="H37" s="118">
        <v>0.31399381999999987</v>
      </c>
      <c r="I37" s="53">
        <v>1.4695962829855969</v>
      </c>
      <c r="J37" s="53">
        <v>6.5409965249252952E-2</v>
      </c>
      <c r="K37" s="29"/>
    </row>
    <row r="38" spans="1:11" x14ac:dyDescent="0.2">
      <c r="A38" s="6"/>
      <c r="B38" s="117" t="s">
        <v>378</v>
      </c>
      <c r="C38" s="53">
        <v>3.7029467699999978</v>
      </c>
      <c r="D38" s="118">
        <v>9.011662789999999</v>
      </c>
      <c r="E38" s="53">
        <v>143.36463227096306</v>
      </c>
      <c r="F38" s="53">
        <v>0.47716692988126702</v>
      </c>
      <c r="G38" s="53">
        <v>0.43702730000000001</v>
      </c>
      <c r="H38" s="118">
        <v>2.5692592200000002</v>
      </c>
      <c r="I38" s="53"/>
      <c r="J38" s="53">
        <v>0.53521803803820989</v>
      </c>
      <c r="K38" s="29"/>
    </row>
    <row r="39" spans="1:11" x14ac:dyDescent="0.2">
      <c r="A39" s="6"/>
      <c r="B39" s="117" t="s">
        <v>2</v>
      </c>
      <c r="C39" s="53">
        <v>833.74554693999539</v>
      </c>
      <c r="D39" s="118">
        <v>725.20701215997678</v>
      </c>
      <c r="E39" s="53">
        <v>-13.018184646187992</v>
      </c>
      <c r="F39" s="53">
        <v>38.399661814325704</v>
      </c>
      <c r="G39" s="53">
        <v>187.30895756000143</v>
      </c>
      <c r="H39" s="118">
        <v>189.10325712999975</v>
      </c>
      <c r="I39" s="53">
        <v>0.95793580476446483</v>
      </c>
      <c r="J39" s="53">
        <v>39.393251362061307</v>
      </c>
      <c r="K39" s="29"/>
    </row>
    <row r="40" spans="1:11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2.5" x14ac:dyDescent="0.2">
      <c r="A41" s="24"/>
      <c r="B41" s="148" t="s">
        <v>177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">
      <c r="B42" s="36"/>
      <c r="C42" s="36"/>
      <c r="D42" s="119"/>
      <c r="E42" s="36"/>
    </row>
    <row r="43" spans="1:11" x14ac:dyDescent="0.2">
      <c r="B43" s="36"/>
      <c r="C43" s="36"/>
      <c r="D43" s="119"/>
      <c r="E43" s="36"/>
    </row>
    <row r="44" spans="1:11" x14ac:dyDescent="0.2">
      <c r="C44" s="36"/>
      <c r="D44" s="119"/>
    </row>
    <row r="45" spans="1:11" x14ac:dyDescent="0.2">
      <c r="C45" s="36"/>
      <c r="D45" s="119"/>
    </row>
    <row r="46" spans="1:11" x14ac:dyDescent="0.2">
      <c r="C46" s="36"/>
      <c r="D46" s="119"/>
    </row>
    <row r="47" spans="1:11" x14ac:dyDescent="0.2">
      <c r="C47" s="36"/>
      <c r="D47" s="119"/>
    </row>
    <row r="48" spans="1:11" x14ac:dyDescent="0.2">
      <c r="C48" s="36"/>
      <c r="D48" s="119"/>
    </row>
    <row r="49" spans="3:4" x14ac:dyDescent="0.2">
      <c r="C49" s="36"/>
      <c r="D49" s="119"/>
    </row>
    <row r="50" spans="3:4" x14ac:dyDescent="0.2">
      <c r="C50" s="36"/>
      <c r="D50" s="119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0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39" style="5" bestFit="1" customWidth="1"/>
    <col min="3" max="3" width="12.28515625" style="5" customWidth="1"/>
    <col min="4" max="4" width="13" style="5" customWidth="1"/>
    <col min="5" max="5" width="12" style="5" customWidth="1"/>
    <col min="6" max="6" width="9.5703125" style="5" customWidth="1"/>
    <col min="7" max="7" width="7.5703125" style="5" customWidth="1"/>
    <col min="8" max="8" width="7.85546875" style="5" customWidth="1"/>
    <col min="9" max="9" width="11.42578125" style="5" customWidth="1"/>
    <col min="10" max="10" width="9.710937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2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111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118">
        <v>670.54644711001208</v>
      </c>
      <c r="D13" s="118">
        <v>703.27863420003541</v>
      </c>
      <c r="E13" s="118">
        <v>4.8814198078441562</v>
      </c>
      <c r="F13" s="70">
        <v>100</v>
      </c>
      <c r="G13" s="118">
        <v>109.15069365000039</v>
      </c>
      <c r="H13" s="118">
        <v>196.14178054999954</v>
      </c>
      <c r="I13" s="118">
        <v>79.698153068034898</v>
      </c>
      <c r="J13" s="70">
        <v>100</v>
      </c>
      <c r="K13" s="29"/>
    </row>
    <row r="14" spans="1:14" x14ac:dyDescent="0.2">
      <c r="A14" s="6"/>
      <c r="B14" s="117" t="s">
        <v>308</v>
      </c>
      <c r="C14" s="53">
        <v>95.867100050000047</v>
      </c>
      <c r="D14" s="118">
        <v>127.03771342000016</v>
      </c>
      <c r="E14" s="53">
        <v>32.514401034080407</v>
      </c>
      <c r="F14" s="53">
        <v>18.063638967861277</v>
      </c>
      <c r="G14" s="53">
        <v>2.4198210100000002</v>
      </c>
      <c r="H14" s="118">
        <v>37.220301770000013</v>
      </c>
      <c r="I14" s="53"/>
      <c r="J14" s="53">
        <v>18.97622304928143</v>
      </c>
      <c r="K14" s="29"/>
    </row>
    <row r="15" spans="1:14" x14ac:dyDescent="0.2">
      <c r="A15" s="6"/>
      <c r="B15" s="117" t="s">
        <v>294</v>
      </c>
      <c r="C15" s="53">
        <v>114.81770707000005</v>
      </c>
      <c r="D15" s="118">
        <v>88.238350840000038</v>
      </c>
      <c r="E15" s="53">
        <v>-23.149178735816058</v>
      </c>
      <c r="F15" s="53">
        <v>12.546712860169468</v>
      </c>
      <c r="G15" s="53">
        <v>20.268595320000003</v>
      </c>
      <c r="H15" s="118">
        <v>27.203217420000009</v>
      </c>
      <c r="I15" s="53">
        <v>34.213629462310479</v>
      </c>
      <c r="J15" s="53">
        <v>13.869160024814548</v>
      </c>
      <c r="K15" s="29"/>
    </row>
    <row r="16" spans="1:14" x14ac:dyDescent="0.2">
      <c r="A16" s="6"/>
      <c r="B16" s="117" t="s">
        <v>348</v>
      </c>
      <c r="C16" s="53">
        <v>20.70229647</v>
      </c>
      <c r="D16" s="118">
        <v>41.79584929</v>
      </c>
      <c r="E16" s="53">
        <v>101.88991762612893</v>
      </c>
      <c r="F16" s="53">
        <v>5.9430000084592214</v>
      </c>
      <c r="G16" s="53">
        <v>9.0192449999999993E-2</v>
      </c>
      <c r="H16" s="118">
        <v>11.746689909999999</v>
      </c>
      <c r="I16" s="53"/>
      <c r="J16" s="53">
        <v>5.9888769629097904</v>
      </c>
      <c r="K16" s="29"/>
    </row>
    <row r="17" spans="1:11" x14ac:dyDescent="0.2">
      <c r="A17" s="6"/>
      <c r="B17" s="117" t="s">
        <v>339</v>
      </c>
      <c r="C17" s="53">
        <v>17.284112060000002</v>
      </c>
      <c r="D17" s="118">
        <v>31.032314999999947</v>
      </c>
      <c r="E17" s="53">
        <v>79.542431177687845</v>
      </c>
      <c r="F17" s="53">
        <v>4.4125206555291632</v>
      </c>
      <c r="G17" s="53">
        <v>0.24884404999999996</v>
      </c>
      <c r="H17" s="118">
        <v>8.9659616599999978</v>
      </c>
      <c r="I17" s="53"/>
      <c r="J17" s="53">
        <v>4.5711635913871174</v>
      </c>
      <c r="K17" s="29"/>
    </row>
    <row r="18" spans="1:11" x14ac:dyDescent="0.2">
      <c r="A18" s="6"/>
      <c r="B18" s="117" t="s">
        <v>349</v>
      </c>
      <c r="C18" s="53">
        <v>10.352507109999999</v>
      </c>
      <c r="D18" s="118">
        <v>22.824219469999985</v>
      </c>
      <c r="E18" s="53">
        <v>120.47045442695654</v>
      </c>
      <c r="F18" s="53">
        <v>3.2454020867507301</v>
      </c>
      <c r="G18" s="53">
        <v>2.8767265900000005</v>
      </c>
      <c r="H18" s="118">
        <v>6.5316362300000019</v>
      </c>
      <c r="I18" s="53">
        <v>127.05099096678497</v>
      </c>
      <c r="J18" s="53">
        <v>3.3300585992870544</v>
      </c>
      <c r="K18" s="29"/>
    </row>
    <row r="19" spans="1:11" x14ac:dyDescent="0.2">
      <c r="A19" s="6"/>
      <c r="B19" s="117" t="s">
        <v>350</v>
      </c>
      <c r="C19" s="53">
        <v>3.8866628800000003</v>
      </c>
      <c r="D19" s="118">
        <v>21.446003329999996</v>
      </c>
      <c r="E19" s="53">
        <v>451.78449976603048</v>
      </c>
      <c r="F19" s="53">
        <v>3.0494319444802089</v>
      </c>
      <c r="G19" s="53">
        <v>0.34202446000000003</v>
      </c>
      <c r="H19" s="118">
        <v>6.0479722099999993</v>
      </c>
      <c r="I19" s="53"/>
      <c r="J19" s="53">
        <v>3.0834696172538716</v>
      </c>
      <c r="K19" s="29"/>
    </row>
    <row r="20" spans="1:11" x14ac:dyDescent="0.2">
      <c r="A20" s="6"/>
      <c r="B20" s="117" t="s">
        <v>351</v>
      </c>
      <c r="C20" s="53">
        <v>36.13131059000002</v>
      </c>
      <c r="D20" s="118">
        <v>17.879077940000002</v>
      </c>
      <c r="E20" s="53">
        <v>-50.516386900871638</v>
      </c>
      <c r="F20" s="53">
        <v>2.5422467099881505</v>
      </c>
      <c r="G20" s="53">
        <v>0.27728288000000001</v>
      </c>
      <c r="H20" s="118">
        <v>5.101346809999999</v>
      </c>
      <c r="I20" s="53"/>
      <c r="J20" s="53">
        <v>2.600846589490192</v>
      </c>
      <c r="K20" s="29"/>
    </row>
    <row r="21" spans="1:11" x14ac:dyDescent="0.2">
      <c r="A21" s="6"/>
      <c r="B21" s="117" t="s">
        <v>286</v>
      </c>
      <c r="C21" s="53">
        <v>20.752568539999988</v>
      </c>
      <c r="D21" s="118">
        <v>17.414420990000007</v>
      </c>
      <c r="E21" s="53">
        <v>-16.085466931795921</v>
      </c>
      <c r="F21" s="53">
        <v>2.4761766024370329</v>
      </c>
      <c r="G21" s="53">
        <v>6.0818211699999978</v>
      </c>
      <c r="H21" s="118">
        <v>3.8831792199999997</v>
      </c>
      <c r="I21" s="53">
        <v>-36.15104569080907</v>
      </c>
      <c r="J21" s="53">
        <v>1.9797817727111526</v>
      </c>
      <c r="K21" s="29"/>
    </row>
    <row r="22" spans="1:11" x14ac:dyDescent="0.2">
      <c r="A22" s="6"/>
      <c r="B22" s="117" t="s">
        <v>352</v>
      </c>
      <c r="C22" s="53">
        <v>20.257684210000015</v>
      </c>
      <c r="D22" s="118">
        <v>14.600713500000001</v>
      </c>
      <c r="E22" s="53">
        <v>-27.925061183486633</v>
      </c>
      <c r="F22" s="53">
        <v>2.0760922897377658</v>
      </c>
      <c r="G22" s="53">
        <v>3.3493222100000017</v>
      </c>
      <c r="H22" s="118">
        <v>3.200093729999999</v>
      </c>
      <c r="I22" s="53">
        <v>-4.4554829497877035</v>
      </c>
      <c r="J22" s="53">
        <v>1.631520689282336</v>
      </c>
      <c r="K22" s="29"/>
    </row>
    <row r="23" spans="1:11" x14ac:dyDescent="0.2">
      <c r="A23" s="6"/>
      <c r="B23" s="117" t="s">
        <v>353</v>
      </c>
      <c r="C23" s="53">
        <v>10.36663018999999</v>
      </c>
      <c r="D23" s="118">
        <v>10.85615679999998</v>
      </c>
      <c r="E23" s="53">
        <v>4.7221382554207825</v>
      </c>
      <c r="F23" s="53">
        <v>1.5436494544368788</v>
      </c>
      <c r="G23" s="53">
        <v>2.84974718</v>
      </c>
      <c r="H23" s="118">
        <v>2.3215297999999995</v>
      </c>
      <c r="I23" s="53">
        <v>-18.535587427092416</v>
      </c>
      <c r="J23" s="53">
        <v>1.183597800269895</v>
      </c>
      <c r="K23" s="29"/>
    </row>
    <row r="24" spans="1:11" x14ac:dyDescent="0.2">
      <c r="A24" s="6"/>
      <c r="B24" s="117" t="s">
        <v>354</v>
      </c>
      <c r="C24" s="53">
        <v>10.042977550000005</v>
      </c>
      <c r="D24" s="118">
        <v>9.2780636699999963</v>
      </c>
      <c r="E24" s="53">
        <v>-7.616405355800171</v>
      </c>
      <c r="F24" s="53">
        <v>1.3192585724651791</v>
      </c>
      <c r="G24" s="53">
        <v>2.4790617299999997</v>
      </c>
      <c r="H24" s="118">
        <v>2.5465723299999992</v>
      </c>
      <c r="I24" s="53">
        <v>2.7232319059678822</v>
      </c>
      <c r="J24" s="53">
        <v>1.2983324220159402</v>
      </c>
      <c r="K24" s="29"/>
    </row>
    <row r="25" spans="1:11" x14ac:dyDescent="0.2">
      <c r="A25" s="6"/>
      <c r="B25" s="117" t="s">
        <v>338</v>
      </c>
      <c r="C25" s="53">
        <v>13.511518949999997</v>
      </c>
      <c r="D25" s="118">
        <v>9.1972425599999976</v>
      </c>
      <c r="E25" s="53">
        <v>-31.930358133420679</v>
      </c>
      <c r="F25" s="53">
        <v>1.3077665256334237</v>
      </c>
      <c r="G25" s="53">
        <v>5.1931837300000012</v>
      </c>
      <c r="H25" s="118">
        <v>2.7916111599999995</v>
      </c>
      <c r="I25" s="53">
        <v>-46.244706424049454</v>
      </c>
      <c r="J25" s="53">
        <v>1.4232618630115756</v>
      </c>
      <c r="K25" s="29"/>
    </row>
    <row r="26" spans="1:11" x14ac:dyDescent="0.2">
      <c r="A26" s="6"/>
      <c r="B26" s="117" t="s">
        <v>355</v>
      </c>
      <c r="C26" s="53">
        <v>5.64532773</v>
      </c>
      <c r="D26" s="118">
        <v>8.9209678600000011</v>
      </c>
      <c r="E26" s="53">
        <v>58.023914406117228</v>
      </c>
      <c r="F26" s="53">
        <v>1.2684827074474421</v>
      </c>
      <c r="G26" s="53">
        <v>1.5765729500000003</v>
      </c>
      <c r="H26" s="118">
        <v>1.4769454600000003</v>
      </c>
      <c r="I26" s="53">
        <v>-6.3192439017807578</v>
      </c>
      <c r="J26" s="53">
        <v>0.75299890510757561</v>
      </c>
      <c r="K26" s="29"/>
    </row>
    <row r="27" spans="1:11" x14ac:dyDescent="0.2">
      <c r="A27" s="6"/>
      <c r="B27" s="117" t="s">
        <v>356</v>
      </c>
      <c r="C27" s="53">
        <v>6.9411744200000021</v>
      </c>
      <c r="D27" s="118">
        <v>8.3485272100000074</v>
      </c>
      <c r="E27" s="53">
        <v>20.27542754068994</v>
      </c>
      <c r="F27" s="53">
        <v>1.1870867112998933</v>
      </c>
      <c r="G27" s="53">
        <v>1.3133190100000001</v>
      </c>
      <c r="H27" s="118">
        <v>2.7992293400000015</v>
      </c>
      <c r="I27" s="53">
        <v>113.14161438963724</v>
      </c>
      <c r="J27" s="53">
        <v>1.4271458799602541</v>
      </c>
      <c r="K27" s="29"/>
    </row>
    <row r="28" spans="1:11" x14ac:dyDescent="0.2">
      <c r="A28" s="6"/>
      <c r="B28" s="117" t="s">
        <v>357</v>
      </c>
      <c r="C28" s="53">
        <v>5.1151956400000014</v>
      </c>
      <c r="D28" s="118">
        <v>8.3255421499999951</v>
      </c>
      <c r="E28" s="53">
        <v>62.76097212969929</v>
      </c>
      <c r="F28" s="53">
        <v>1.1838184391127029</v>
      </c>
      <c r="G28" s="53">
        <v>0</v>
      </c>
      <c r="H28" s="118">
        <v>2.0095106600000001</v>
      </c>
      <c r="I28" s="53" t="s">
        <v>118</v>
      </c>
      <c r="J28" s="53">
        <v>1.0245194340365158</v>
      </c>
      <c r="K28" s="29"/>
    </row>
    <row r="29" spans="1:11" x14ac:dyDescent="0.2">
      <c r="A29" s="6"/>
      <c r="B29" s="117" t="s">
        <v>358</v>
      </c>
      <c r="C29" s="53">
        <v>8.3489831400000067</v>
      </c>
      <c r="D29" s="118">
        <v>7.9330945900000032</v>
      </c>
      <c r="E29" s="53">
        <v>-4.9813078194813958</v>
      </c>
      <c r="F29" s="53">
        <v>1.1280158679957242</v>
      </c>
      <c r="G29" s="53">
        <v>3.2354503099999992</v>
      </c>
      <c r="H29" s="118">
        <v>1.9780148699999998</v>
      </c>
      <c r="I29" s="53">
        <v>-38.86431005024459</v>
      </c>
      <c r="J29" s="53">
        <v>1.0084617690598425</v>
      </c>
      <c r="K29" s="29"/>
    </row>
    <row r="30" spans="1:11" x14ac:dyDescent="0.2">
      <c r="A30" s="6"/>
      <c r="B30" s="117" t="s">
        <v>321</v>
      </c>
      <c r="C30" s="53">
        <v>9.6667837900000002</v>
      </c>
      <c r="D30" s="118">
        <v>7.8758785000000007</v>
      </c>
      <c r="E30" s="53">
        <v>-18.526381978798756</v>
      </c>
      <c r="F30" s="53">
        <v>1.1198802461784789</v>
      </c>
      <c r="G30" s="53">
        <v>0</v>
      </c>
      <c r="H30" s="118">
        <v>2.2445336199999999</v>
      </c>
      <c r="I30" s="53" t="s">
        <v>118</v>
      </c>
      <c r="J30" s="53">
        <v>1.1443424311261587</v>
      </c>
      <c r="K30" s="29"/>
    </row>
    <row r="31" spans="1:11" x14ac:dyDescent="0.2">
      <c r="A31" s="6"/>
      <c r="B31" s="117" t="s">
        <v>359</v>
      </c>
      <c r="C31" s="53">
        <v>0.26918970999999997</v>
      </c>
      <c r="D31" s="118">
        <v>5.9468981599999999</v>
      </c>
      <c r="E31" s="53"/>
      <c r="F31" s="53">
        <v>0.84559630718263912</v>
      </c>
      <c r="G31" s="53">
        <v>0</v>
      </c>
      <c r="H31" s="118">
        <v>1.9122319600000004</v>
      </c>
      <c r="I31" s="53" t="s">
        <v>118</v>
      </c>
      <c r="J31" s="53">
        <v>0.97492332058877329</v>
      </c>
      <c r="K31" s="29"/>
    </row>
    <row r="32" spans="1:11" x14ac:dyDescent="0.2">
      <c r="A32" s="6"/>
      <c r="B32" s="117" t="s">
        <v>360</v>
      </c>
      <c r="C32" s="53">
        <v>9.4139007899999996</v>
      </c>
      <c r="D32" s="118">
        <v>5.9463162499999997</v>
      </c>
      <c r="E32" s="53">
        <v>-36.834725767276751</v>
      </c>
      <c r="F32" s="53">
        <v>0.84551356472869521</v>
      </c>
      <c r="G32" s="53">
        <v>2.58821521</v>
      </c>
      <c r="H32" s="118">
        <v>0.29133406000000001</v>
      </c>
      <c r="I32" s="53">
        <v>-88.74382397281407</v>
      </c>
      <c r="J32" s="53">
        <v>0.14853238263824903</v>
      </c>
      <c r="K32" s="29"/>
    </row>
    <row r="33" spans="1:11" x14ac:dyDescent="0.2">
      <c r="A33" s="6"/>
      <c r="B33" s="117" t="s">
        <v>361</v>
      </c>
      <c r="C33" s="53">
        <v>6.2878774099999974</v>
      </c>
      <c r="D33" s="118">
        <v>5.4560023400000022</v>
      </c>
      <c r="E33" s="53">
        <v>-13.229823289446029</v>
      </c>
      <c r="F33" s="53">
        <v>0.77579526444822111</v>
      </c>
      <c r="G33" s="53">
        <v>2.2068082499999999</v>
      </c>
      <c r="H33" s="118">
        <v>1.4514128800000006</v>
      </c>
      <c r="I33" s="53">
        <v>-34.230222313152915</v>
      </c>
      <c r="J33" s="53">
        <v>0.73998149498291776</v>
      </c>
      <c r="K33" s="29"/>
    </row>
    <row r="34" spans="1:11" x14ac:dyDescent="0.2">
      <c r="A34" s="6"/>
      <c r="B34" s="117" t="s">
        <v>362</v>
      </c>
      <c r="C34" s="53">
        <v>0</v>
      </c>
      <c r="D34" s="118">
        <v>4.5181617899999997</v>
      </c>
      <c r="E34" s="53" t="s">
        <v>118</v>
      </c>
      <c r="F34" s="53">
        <v>0.64244263514976729</v>
      </c>
      <c r="G34" s="53">
        <v>0</v>
      </c>
      <c r="H34" s="118">
        <v>0</v>
      </c>
      <c r="I34" s="53" t="s">
        <v>118</v>
      </c>
      <c r="J34" s="53">
        <v>0</v>
      </c>
      <c r="K34" s="29"/>
    </row>
    <row r="35" spans="1:11" x14ac:dyDescent="0.2">
      <c r="A35" s="6"/>
      <c r="B35" s="117" t="s">
        <v>363</v>
      </c>
      <c r="C35" s="53">
        <v>2.0317278599999993</v>
      </c>
      <c r="D35" s="118">
        <v>4.4063313399999995</v>
      </c>
      <c r="E35" s="53">
        <v>116.8760603597768</v>
      </c>
      <c r="F35" s="53">
        <v>0.62654133450422644</v>
      </c>
      <c r="G35" s="53">
        <v>0.48904265000000008</v>
      </c>
      <c r="H35" s="118">
        <v>0.82139991999999995</v>
      </c>
      <c r="I35" s="53">
        <v>67.960794421508993</v>
      </c>
      <c r="J35" s="53">
        <v>0.41877865985345869</v>
      </c>
      <c r="K35" s="29"/>
    </row>
    <row r="36" spans="1:11" x14ac:dyDescent="0.2">
      <c r="A36" s="6"/>
      <c r="B36" s="117" t="s">
        <v>364</v>
      </c>
      <c r="C36" s="53">
        <v>7.6950089999999999E-2</v>
      </c>
      <c r="D36" s="118">
        <v>4.2083080799999992</v>
      </c>
      <c r="E36" s="53"/>
      <c r="F36" s="53">
        <v>0.59838417880942174</v>
      </c>
      <c r="G36" s="53">
        <v>0</v>
      </c>
      <c r="H36" s="118">
        <v>1.7716971600000004</v>
      </c>
      <c r="I36" s="53" t="s">
        <v>118</v>
      </c>
      <c r="J36" s="53">
        <v>0.90327372119902194</v>
      </c>
      <c r="K36" s="29"/>
    </row>
    <row r="37" spans="1:11" x14ac:dyDescent="0.2">
      <c r="A37" s="6"/>
      <c r="B37" s="117" t="s">
        <v>365</v>
      </c>
      <c r="C37" s="53">
        <v>13.055992579999993</v>
      </c>
      <c r="D37" s="118">
        <v>4.0593868000000004</v>
      </c>
      <c r="E37" s="53">
        <v>-68.907865295370726</v>
      </c>
      <c r="F37" s="53">
        <v>0.57720889027397615</v>
      </c>
      <c r="G37" s="53">
        <v>3.3909408000000001</v>
      </c>
      <c r="H37" s="118">
        <v>0.90702881000000002</v>
      </c>
      <c r="I37" s="53">
        <v>-73.251411230771126</v>
      </c>
      <c r="J37" s="53">
        <v>0.46243528913452708</v>
      </c>
      <c r="K37" s="29"/>
    </row>
    <row r="38" spans="1:11" x14ac:dyDescent="0.2">
      <c r="A38" s="6"/>
      <c r="B38" s="117" t="s">
        <v>328</v>
      </c>
      <c r="C38" s="53">
        <v>3.1071648499999998</v>
      </c>
      <c r="D38" s="118">
        <v>3.7965167600000007</v>
      </c>
      <c r="E38" s="53">
        <v>22.185881447519627</v>
      </c>
      <c r="F38" s="53">
        <v>0.53983109615130831</v>
      </c>
      <c r="G38" s="53">
        <v>1.1012510000000006</v>
      </c>
      <c r="H38" s="118">
        <v>0.97413354999999968</v>
      </c>
      <c r="I38" s="53">
        <v>-11.543004274230029</v>
      </c>
      <c r="J38" s="53">
        <v>0.49664765317641135</v>
      </c>
      <c r="K38" s="29"/>
    </row>
    <row r="39" spans="1:11" x14ac:dyDescent="0.2">
      <c r="A39" s="6"/>
      <c r="B39" s="117" t="s">
        <v>2</v>
      </c>
      <c r="C39" s="53">
        <v>226.6131034300119</v>
      </c>
      <c r="D39" s="118">
        <v>211.93657556003529</v>
      </c>
      <c r="E39" s="53">
        <v>-6.4764692102234793</v>
      </c>
      <c r="F39" s="53">
        <v>30.135506078769005</v>
      </c>
      <c r="G39" s="53">
        <v>46.772470690000382</v>
      </c>
      <c r="H39" s="118">
        <v>59.944196009999501</v>
      </c>
      <c r="I39" s="53">
        <v>28.161277618407144</v>
      </c>
      <c r="J39" s="53">
        <v>30.561666077421386</v>
      </c>
      <c r="K39" s="29"/>
    </row>
    <row r="40" spans="1:11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2.5" x14ac:dyDescent="0.2">
      <c r="A41" s="24"/>
      <c r="B41" s="148" t="s">
        <v>177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">
      <c r="B42" s="36"/>
      <c r="C42" s="36"/>
      <c r="D42" s="119"/>
      <c r="E42" s="36"/>
    </row>
    <row r="43" spans="1:11" x14ac:dyDescent="0.2">
      <c r="B43" s="36"/>
      <c r="C43" s="36"/>
      <c r="D43" s="119"/>
      <c r="E43" s="36"/>
    </row>
    <row r="44" spans="1:11" x14ac:dyDescent="0.2">
      <c r="C44" s="36"/>
      <c r="D44" s="119"/>
    </row>
    <row r="45" spans="1:11" x14ac:dyDescent="0.2">
      <c r="C45" s="36"/>
      <c r="D45" s="119"/>
    </row>
    <row r="46" spans="1:11" x14ac:dyDescent="0.2">
      <c r="C46" s="36"/>
      <c r="D46" s="119"/>
    </row>
    <row r="47" spans="1:11" x14ac:dyDescent="0.2">
      <c r="C47" s="36"/>
      <c r="D47" s="119"/>
    </row>
    <row r="48" spans="1:11" x14ac:dyDescent="0.2">
      <c r="C48" s="36"/>
      <c r="D48" s="119"/>
    </row>
    <row r="49" spans="3:4" x14ac:dyDescent="0.2">
      <c r="C49" s="36"/>
      <c r="D49" s="119"/>
    </row>
    <row r="50" spans="3:4" x14ac:dyDescent="0.2">
      <c r="C50" s="36"/>
      <c r="D50" s="119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7"/>
  <sheetViews>
    <sheetView topLeftCell="A19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43.5703125" style="5" bestFit="1" customWidth="1"/>
    <col min="3" max="3" width="12.28515625" style="5" customWidth="1"/>
    <col min="4" max="4" width="13" style="5" customWidth="1"/>
    <col min="5" max="5" width="13.28515625" style="5" customWidth="1"/>
    <col min="6" max="6" width="9.5703125" style="5" customWidth="1"/>
    <col min="7" max="7" width="7.5703125" style="5" customWidth="1"/>
    <col min="8" max="8" width="7.85546875" style="5" customWidth="1"/>
    <col min="9" max="9" width="12.7109375" style="5" customWidth="1"/>
    <col min="10" max="10" width="9.710937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54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158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118">
        <v>339.65897266999957</v>
      </c>
      <c r="D13" s="118">
        <v>360.84370198000295</v>
      </c>
      <c r="E13" s="118">
        <v>6.2370586425183783</v>
      </c>
      <c r="F13" s="70">
        <v>100</v>
      </c>
      <c r="G13" s="118">
        <v>67.193734710000584</v>
      </c>
      <c r="H13" s="118">
        <v>112.74884296000101</v>
      </c>
      <c r="I13" s="118">
        <v>67.796660576481344</v>
      </c>
      <c r="J13" s="70">
        <v>100</v>
      </c>
      <c r="K13" s="29"/>
    </row>
    <row r="14" spans="1:14" x14ac:dyDescent="0.2">
      <c r="A14" s="6"/>
      <c r="B14" s="122" t="s">
        <v>329</v>
      </c>
      <c r="C14" s="53">
        <v>9.1386979699999973</v>
      </c>
      <c r="D14" s="118">
        <v>22.570474999999995</v>
      </c>
      <c r="E14" s="53">
        <v>146.97692246852972</v>
      </c>
      <c r="F14" s="53">
        <v>6.2549172608950769</v>
      </c>
      <c r="G14" s="53">
        <v>1.283281E-2</v>
      </c>
      <c r="H14" s="118">
        <v>12.872368059999994</v>
      </c>
      <c r="I14" s="53"/>
      <c r="J14" s="53">
        <v>11.416851580966219</v>
      </c>
      <c r="K14" s="29"/>
    </row>
    <row r="15" spans="1:14" x14ac:dyDescent="0.2">
      <c r="A15" s="6"/>
      <c r="B15" s="122" t="s">
        <v>308</v>
      </c>
      <c r="C15" s="53">
        <v>19.346456440000019</v>
      </c>
      <c r="D15" s="118">
        <v>21.406809620000004</v>
      </c>
      <c r="E15" s="53">
        <v>10.649770341095</v>
      </c>
      <c r="F15" s="53">
        <v>5.9324326578343101</v>
      </c>
      <c r="G15" s="53">
        <v>0.16231030999999999</v>
      </c>
      <c r="H15" s="118">
        <v>3.3521790300000007</v>
      </c>
      <c r="I15" s="53"/>
      <c r="J15" s="53">
        <v>2.9731382974716873</v>
      </c>
      <c r="K15" s="29"/>
    </row>
    <row r="16" spans="1:14" x14ac:dyDescent="0.2">
      <c r="A16" s="6"/>
      <c r="B16" s="122" t="s">
        <v>330</v>
      </c>
      <c r="C16" s="53">
        <v>18.122792060000002</v>
      </c>
      <c r="D16" s="118">
        <v>19.647523109999998</v>
      </c>
      <c r="E16" s="53">
        <v>8.413334131694473</v>
      </c>
      <c r="F16" s="53">
        <v>5.444884586371086</v>
      </c>
      <c r="G16" s="53">
        <v>2.0205215999999999</v>
      </c>
      <c r="H16" s="118">
        <v>1.3300357300000001</v>
      </c>
      <c r="I16" s="53">
        <v>-34.173644567818521</v>
      </c>
      <c r="J16" s="53">
        <v>1.1796446820051589</v>
      </c>
      <c r="K16" s="29"/>
    </row>
    <row r="17" spans="1:11" x14ac:dyDescent="0.2">
      <c r="A17" s="6"/>
      <c r="B17" s="122" t="s">
        <v>331</v>
      </c>
      <c r="C17" s="53">
        <v>2.2188267100000001</v>
      </c>
      <c r="D17" s="118">
        <v>19.444419440000008</v>
      </c>
      <c r="E17" s="53"/>
      <c r="F17" s="53">
        <v>5.3885988125345108</v>
      </c>
      <c r="G17" s="53">
        <v>0</v>
      </c>
      <c r="H17" s="118">
        <v>10.257770240000001</v>
      </c>
      <c r="I17" s="53" t="s">
        <v>118</v>
      </c>
      <c r="J17" s="53">
        <v>9.0978940188672865</v>
      </c>
      <c r="K17" s="29"/>
    </row>
    <row r="18" spans="1:11" x14ac:dyDescent="0.2">
      <c r="A18" s="6"/>
      <c r="B18" s="122" t="s">
        <v>332</v>
      </c>
      <c r="C18" s="53">
        <v>20.773772719999993</v>
      </c>
      <c r="D18" s="118">
        <v>14.768720959999998</v>
      </c>
      <c r="E18" s="53">
        <v>-28.906890630504588</v>
      </c>
      <c r="F18" s="53">
        <v>4.092830463428303</v>
      </c>
      <c r="G18" s="53">
        <v>4.810457200000001</v>
      </c>
      <c r="H18" s="118">
        <v>4.4544052299999999</v>
      </c>
      <c r="I18" s="53">
        <v>-7.4016243196177056</v>
      </c>
      <c r="J18" s="53">
        <v>3.9507325423997943</v>
      </c>
      <c r="K18" s="29"/>
    </row>
    <row r="19" spans="1:11" x14ac:dyDescent="0.2">
      <c r="A19" s="6"/>
      <c r="B19" s="122" t="s">
        <v>333</v>
      </c>
      <c r="C19" s="53">
        <v>6.7648789899999997</v>
      </c>
      <c r="D19" s="118">
        <v>10.172177319999999</v>
      </c>
      <c r="E19" s="53">
        <v>50.36746902696629</v>
      </c>
      <c r="F19" s="53">
        <v>2.8189981601961605</v>
      </c>
      <c r="G19" s="53">
        <v>1.326753539999999</v>
      </c>
      <c r="H19" s="118">
        <v>4.9027756599999996</v>
      </c>
      <c r="I19" s="53">
        <v>269.53175644061241</v>
      </c>
      <c r="J19" s="53">
        <v>4.3484044104464274</v>
      </c>
      <c r="K19" s="29"/>
    </row>
    <row r="20" spans="1:11" x14ac:dyDescent="0.2">
      <c r="A20" s="6"/>
      <c r="B20" s="122" t="s">
        <v>334</v>
      </c>
      <c r="C20" s="53">
        <v>11.143214480000005</v>
      </c>
      <c r="D20" s="118">
        <v>9.2747062099999997</v>
      </c>
      <c r="E20" s="53">
        <v>-16.768126229227921</v>
      </c>
      <c r="F20" s="53">
        <v>2.5702835213995172</v>
      </c>
      <c r="G20" s="53">
        <v>3.1349882300000003</v>
      </c>
      <c r="H20" s="118">
        <v>3.5097102399999995</v>
      </c>
      <c r="I20" s="53">
        <v>11.952900059213277</v>
      </c>
      <c r="J20" s="53">
        <v>3.1128569906877988</v>
      </c>
      <c r="K20" s="29"/>
    </row>
    <row r="21" spans="1:11" x14ac:dyDescent="0.2">
      <c r="A21" s="6"/>
      <c r="B21" s="122" t="s">
        <v>335</v>
      </c>
      <c r="C21" s="53">
        <v>1.5734895</v>
      </c>
      <c r="D21" s="118">
        <v>8.6143728700000004</v>
      </c>
      <c r="E21" s="53"/>
      <c r="F21" s="53">
        <v>2.3872864685545734</v>
      </c>
      <c r="G21" s="53">
        <v>0.34847587000000002</v>
      </c>
      <c r="H21" s="118">
        <v>1.9168841799999998</v>
      </c>
      <c r="I21" s="53">
        <v>450.07658923414118</v>
      </c>
      <c r="J21" s="53">
        <v>1.7001364534446153</v>
      </c>
      <c r="K21" s="29"/>
    </row>
    <row r="22" spans="1:11" x14ac:dyDescent="0.2">
      <c r="A22" s="6"/>
      <c r="B22" s="122" t="s">
        <v>336</v>
      </c>
      <c r="C22" s="53">
        <v>9.6551683800000028</v>
      </c>
      <c r="D22" s="118">
        <v>8.0831208699999966</v>
      </c>
      <c r="E22" s="53">
        <v>-16.281927441642463</v>
      </c>
      <c r="F22" s="53">
        <v>2.2400615074190608</v>
      </c>
      <c r="G22" s="53">
        <v>3.18923428</v>
      </c>
      <c r="H22" s="118">
        <v>1.9340945199999995</v>
      </c>
      <c r="I22" s="53">
        <v>-39.3555207866385</v>
      </c>
      <c r="J22" s="53">
        <v>1.7154007697321936</v>
      </c>
      <c r="K22" s="29"/>
    </row>
    <row r="23" spans="1:11" x14ac:dyDescent="0.2">
      <c r="A23" s="6"/>
      <c r="B23" s="122" t="s">
        <v>286</v>
      </c>
      <c r="C23" s="53">
        <v>5.8357897000000003</v>
      </c>
      <c r="D23" s="118">
        <v>6.0963209199999993</v>
      </c>
      <c r="E23" s="53">
        <v>4.4643695779510217</v>
      </c>
      <c r="F23" s="53">
        <v>1.6894630241704598</v>
      </c>
      <c r="G23" s="53">
        <v>1.5393412499999999</v>
      </c>
      <c r="H23" s="118">
        <v>1.9319062300000001</v>
      </c>
      <c r="I23" s="53">
        <v>25.502141256852575</v>
      </c>
      <c r="J23" s="53">
        <v>1.7134599161122803</v>
      </c>
      <c r="K23" s="29"/>
    </row>
    <row r="24" spans="1:11" x14ac:dyDescent="0.2">
      <c r="A24" s="6"/>
      <c r="B24" s="122" t="s">
        <v>337</v>
      </c>
      <c r="C24" s="53">
        <v>4.2756533000000001</v>
      </c>
      <c r="D24" s="118">
        <v>5.1303770200000001</v>
      </c>
      <c r="E24" s="53">
        <v>19.990482390141405</v>
      </c>
      <c r="F24" s="53">
        <v>1.4217726378065794</v>
      </c>
      <c r="G24" s="53">
        <v>3.5269380999999997</v>
      </c>
      <c r="H24" s="118">
        <v>4.4415421300000002</v>
      </c>
      <c r="I24" s="53">
        <v>25.931955823097685</v>
      </c>
      <c r="J24" s="53">
        <v>3.9393239109120524</v>
      </c>
      <c r="K24" s="29"/>
    </row>
    <row r="25" spans="1:11" x14ac:dyDescent="0.2">
      <c r="A25" s="6"/>
      <c r="B25" s="122" t="s">
        <v>290</v>
      </c>
      <c r="C25" s="53">
        <v>0</v>
      </c>
      <c r="D25" s="118">
        <v>4.9488086000000004</v>
      </c>
      <c r="E25" s="53" t="s">
        <v>118</v>
      </c>
      <c r="F25" s="53">
        <v>1.3714548910913931</v>
      </c>
      <c r="G25" s="53">
        <v>0</v>
      </c>
      <c r="H25" s="118">
        <v>0</v>
      </c>
      <c r="I25" s="53" t="s">
        <v>118</v>
      </c>
      <c r="J25" s="53">
        <v>0</v>
      </c>
      <c r="K25" s="29"/>
    </row>
    <row r="26" spans="1:11" x14ac:dyDescent="0.2">
      <c r="A26" s="6"/>
      <c r="B26" s="122" t="s">
        <v>338</v>
      </c>
      <c r="C26" s="53">
        <v>1.5089234899999999</v>
      </c>
      <c r="D26" s="118">
        <v>4.8384198199999995</v>
      </c>
      <c r="E26" s="53">
        <v>220.65375428677299</v>
      </c>
      <c r="F26" s="53">
        <v>1.3408630366695806</v>
      </c>
      <c r="G26" s="53">
        <v>0.24763179999999999</v>
      </c>
      <c r="H26" s="118">
        <v>1.6013521100000001</v>
      </c>
      <c r="I26" s="53">
        <v>546.6665872476799</v>
      </c>
      <c r="J26" s="53">
        <v>1.4202825217178492</v>
      </c>
      <c r="K26" s="29"/>
    </row>
    <row r="27" spans="1:11" x14ac:dyDescent="0.2">
      <c r="A27" s="6"/>
      <c r="B27" s="122" t="s">
        <v>339</v>
      </c>
      <c r="C27" s="53">
        <v>2.95509165</v>
      </c>
      <c r="D27" s="118">
        <v>4.5937392300000006</v>
      </c>
      <c r="E27" s="53">
        <v>55.451666955913211</v>
      </c>
      <c r="F27" s="53">
        <v>1.2730551218695163</v>
      </c>
      <c r="G27" s="53">
        <v>0</v>
      </c>
      <c r="H27" s="118">
        <v>1.9506707400000001</v>
      </c>
      <c r="I27" s="53" t="s">
        <v>118</v>
      </c>
      <c r="J27" s="53">
        <v>1.7301026678313884</v>
      </c>
      <c r="K27" s="29"/>
    </row>
    <row r="28" spans="1:11" x14ac:dyDescent="0.2">
      <c r="A28" s="6"/>
      <c r="B28" s="122" t="s">
        <v>340</v>
      </c>
      <c r="C28" s="53">
        <v>0</v>
      </c>
      <c r="D28" s="118">
        <v>4.4016266000000011</v>
      </c>
      <c r="E28" s="53" t="s">
        <v>118</v>
      </c>
      <c r="F28" s="53">
        <v>1.2198152762117289</v>
      </c>
      <c r="G28" s="53">
        <v>0</v>
      </c>
      <c r="H28" s="118">
        <v>0.65828945999999999</v>
      </c>
      <c r="I28" s="53" t="s">
        <v>118</v>
      </c>
      <c r="J28" s="53">
        <v>0.58385473652579833</v>
      </c>
      <c r="K28" s="29"/>
    </row>
    <row r="29" spans="1:11" x14ac:dyDescent="0.2">
      <c r="A29" s="6"/>
      <c r="B29" s="122" t="s">
        <v>341</v>
      </c>
      <c r="C29" s="53">
        <v>2.5295765200000004</v>
      </c>
      <c r="D29" s="118">
        <v>4.3663223599999998</v>
      </c>
      <c r="E29" s="53">
        <v>72.61080364550503</v>
      </c>
      <c r="F29" s="53">
        <v>1.2100314723636136</v>
      </c>
      <c r="G29" s="53">
        <v>0</v>
      </c>
      <c r="H29" s="118">
        <v>1.41400035</v>
      </c>
      <c r="I29" s="53" t="s">
        <v>118</v>
      </c>
      <c r="J29" s="53">
        <v>1.2541151757110565</v>
      </c>
      <c r="K29" s="29"/>
    </row>
    <row r="30" spans="1:11" x14ac:dyDescent="0.2">
      <c r="A30" s="6"/>
      <c r="B30" s="122" t="s">
        <v>342</v>
      </c>
      <c r="C30" s="53">
        <v>19.584115449999981</v>
      </c>
      <c r="D30" s="118">
        <v>4.18784913</v>
      </c>
      <c r="E30" s="53">
        <v>-78.61609251287372</v>
      </c>
      <c r="F30" s="53">
        <v>1.1605714903767617</v>
      </c>
      <c r="G30" s="53">
        <v>0</v>
      </c>
      <c r="H30" s="118">
        <v>4.0181172099999998</v>
      </c>
      <c r="I30" s="53" t="s">
        <v>118</v>
      </c>
      <c r="J30" s="53">
        <v>3.5637768907530822</v>
      </c>
      <c r="K30" s="29"/>
    </row>
    <row r="31" spans="1:11" x14ac:dyDescent="0.2">
      <c r="A31" s="6"/>
      <c r="B31" s="122" t="s">
        <v>343</v>
      </c>
      <c r="C31" s="53">
        <v>0</v>
      </c>
      <c r="D31" s="118">
        <v>3.9357926600000006</v>
      </c>
      <c r="E31" s="53" t="s">
        <v>118</v>
      </c>
      <c r="F31" s="53">
        <v>1.0907195105259484</v>
      </c>
      <c r="G31" s="53">
        <v>0</v>
      </c>
      <c r="H31" s="118">
        <v>1.1694758700000001</v>
      </c>
      <c r="I31" s="53" t="s">
        <v>118</v>
      </c>
      <c r="J31" s="53">
        <v>1.0372397971435374</v>
      </c>
      <c r="K31" s="29"/>
    </row>
    <row r="32" spans="1:11" x14ac:dyDescent="0.2">
      <c r="A32" s="6"/>
      <c r="B32" s="122" t="s">
        <v>344</v>
      </c>
      <c r="C32" s="53">
        <v>3.7992450699999987</v>
      </c>
      <c r="D32" s="118">
        <v>3.7202404000000002</v>
      </c>
      <c r="E32" s="53">
        <v>-2.0794833853663097</v>
      </c>
      <c r="F32" s="53">
        <v>1.0309838801637632</v>
      </c>
      <c r="G32" s="53">
        <v>0.76474898999999996</v>
      </c>
      <c r="H32" s="118">
        <v>1.3224390400000003</v>
      </c>
      <c r="I32" s="53">
        <v>72.924587974938078</v>
      </c>
      <c r="J32" s="53">
        <v>1.1729069720645837</v>
      </c>
      <c r="K32" s="29"/>
    </row>
    <row r="33" spans="1:11" x14ac:dyDescent="0.2">
      <c r="A33" s="6"/>
      <c r="B33" s="122" t="s">
        <v>345</v>
      </c>
      <c r="C33" s="53">
        <v>0.30380358999999996</v>
      </c>
      <c r="D33" s="118">
        <v>3.578060880000002</v>
      </c>
      <c r="E33" s="53"/>
      <c r="F33" s="53">
        <v>0.99158191215937852</v>
      </c>
      <c r="G33" s="53">
        <v>0.11524548</v>
      </c>
      <c r="H33" s="118">
        <v>1.1790585199999999</v>
      </c>
      <c r="I33" s="53"/>
      <c r="J33" s="53">
        <v>1.0457389087516267</v>
      </c>
      <c r="K33" s="29"/>
    </row>
    <row r="34" spans="1:11" x14ac:dyDescent="0.2">
      <c r="A34" s="6"/>
      <c r="B34" s="122" t="s">
        <v>346</v>
      </c>
      <c r="C34" s="53">
        <v>4.2425925900000001</v>
      </c>
      <c r="D34" s="118">
        <v>3.5189182099999989</v>
      </c>
      <c r="E34" s="53">
        <v>-17.057362088118889</v>
      </c>
      <c r="F34" s="53">
        <v>0.97519180484269852</v>
      </c>
      <c r="G34" s="53">
        <v>0.78212431999999998</v>
      </c>
      <c r="H34" s="118">
        <v>1.9373728699999997</v>
      </c>
      <c r="I34" s="53">
        <v>147.70651167067658</v>
      </c>
      <c r="J34" s="53">
        <v>1.7183084270650171</v>
      </c>
      <c r="K34" s="29"/>
    </row>
    <row r="35" spans="1:11" x14ac:dyDescent="0.2">
      <c r="A35" s="6"/>
      <c r="B35" s="122" t="s">
        <v>347</v>
      </c>
      <c r="C35" s="53">
        <v>4.3924990000000004E-2</v>
      </c>
      <c r="D35" s="118">
        <v>2.8587819200000002</v>
      </c>
      <c r="E35" s="53"/>
      <c r="F35" s="53">
        <v>0.79224936012834357</v>
      </c>
      <c r="G35" s="53">
        <v>4.1764900000000001E-2</v>
      </c>
      <c r="H35" s="118">
        <v>1.8644199999999999E-3</v>
      </c>
      <c r="I35" s="53">
        <v>-95.535916523204889</v>
      </c>
      <c r="J35" s="53">
        <v>1.6536045524311279E-3</v>
      </c>
      <c r="K35" s="29"/>
    </row>
    <row r="36" spans="1:11" x14ac:dyDescent="0.2">
      <c r="A36" s="6"/>
      <c r="B36" s="117" t="s">
        <v>2</v>
      </c>
      <c r="C36" s="53">
        <v>195.84295906999955</v>
      </c>
      <c r="D36" s="118">
        <v>170.68611883000287</v>
      </c>
      <c r="E36" s="53">
        <v>-12.845414693210877</v>
      </c>
      <c r="F36" s="53">
        <v>47.301953142987614</v>
      </c>
      <c r="G36" s="53">
        <v>45.170366030000579</v>
      </c>
      <c r="H36" s="118">
        <v>46.592531120001013</v>
      </c>
      <c r="I36" s="53">
        <v>3.148447123620568</v>
      </c>
      <c r="J36" s="53">
        <v>41.324176724838111</v>
      </c>
      <c r="K36" s="29"/>
    </row>
    <row r="37" spans="1:11" x14ac:dyDescent="0.2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ht="22.5" x14ac:dyDescent="0.2">
      <c r="A38" s="24"/>
      <c r="B38" s="148" t="s">
        <v>177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1" x14ac:dyDescent="0.2">
      <c r="B39" s="36"/>
      <c r="C39" s="36"/>
      <c r="D39" s="119"/>
      <c r="E39" s="36"/>
    </row>
    <row r="40" spans="1:11" x14ac:dyDescent="0.2">
      <c r="B40" s="36"/>
      <c r="C40" s="36"/>
      <c r="D40" s="119"/>
      <c r="E40" s="36"/>
    </row>
    <row r="41" spans="1:11" x14ac:dyDescent="0.2">
      <c r="C41" s="36"/>
      <c r="D41" s="119"/>
    </row>
    <row r="42" spans="1:11" x14ac:dyDescent="0.2">
      <c r="C42" s="36"/>
      <c r="D42" s="119"/>
    </row>
    <row r="43" spans="1:11" x14ac:dyDescent="0.2">
      <c r="C43" s="36"/>
      <c r="D43" s="119"/>
    </row>
    <row r="44" spans="1:11" x14ac:dyDescent="0.2">
      <c r="C44" s="36"/>
      <c r="D44" s="119"/>
    </row>
    <row r="45" spans="1:11" x14ac:dyDescent="0.2">
      <c r="C45" s="36"/>
      <c r="D45" s="119"/>
    </row>
    <row r="46" spans="1:11" x14ac:dyDescent="0.2">
      <c r="C46" s="36"/>
      <c r="D46" s="119"/>
    </row>
    <row r="47" spans="1:11" x14ac:dyDescent="0.2">
      <c r="C47" s="36"/>
      <c r="D47" s="119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1" orientation="portrait" r:id="rId1"/>
  <headerFooter alignWithMargins="0">
    <oddFooter>&amp;C&amp;"-,Negrita"&amp;12&amp;K004559Página 17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1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43.28515625" style="5" customWidth="1"/>
    <col min="3" max="3" width="12.28515625" style="5" customWidth="1"/>
    <col min="4" max="4" width="13" style="5" customWidth="1"/>
    <col min="5" max="5" width="11.7109375" style="5" customWidth="1"/>
    <col min="6" max="6" width="9.5703125" style="5" customWidth="1"/>
    <col min="7" max="7" width="7.5703125" style="5" customWidth="1"/>
    <col min="8" max="8" width="7.85546875" style="5" customWidth="1"/>
    <col min="9" max="9" width="11.42578125" style="5" customWidth="1"/>
    <col min="10" max="10" width="9.710937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112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118">
        <v>343.01082153000243</v>
      </c>
      <c r="D13" s="118">
        <v>359.67046264000379</v>
      </c>
      <c r="E13" s="118">
        <v>4.8568849914678802</v>
      </c>
      <c r="F13" s="70">
        <v>100</v>
      </c>
      <c r="G13" s="118">
        <v>77.073023929999863</v>
      </c>
      <c r="H13" s="118">
        <v>113.84775385999936</v>
      </c>
      <c r="I13" s="118">
        <v>47.714139208290909</v>
      </c>
      <c r="J13" s="70">
        <v>100</v>
      </c>
      <c r="K13" s="29"/>
    </row>
    <row r="14" spans="1:14" x14ac:dyDescent="0.2">
      <c r="A14" s="6"/>
      <c r="B14" s="122" t="s">
        <v>286</v>
      </c>
      <c r="C14" s="53">
        <v>51.052725330000023</v>
      </c>
      <c r="D14" s="118">
        <v>52.395502270000016</v>
      </c>
      <c r="E14" s="53">
        <v>2.6301768050978946</v>
      </c>
      <c r="F14" s="53">
        <v>14.567641136114915</v>
      </c>
      <c r="G14" s="53">
        <v>11.733325690000001</v>
      </c>
      <c r="H14" s="118">
        <v>18.597927460000001</v>
      </c>
      <c r="I14" s="53">
        <v>58.505166833053266</v>
      </c>
      <c r="J14" s="53">
        <v>16.335787777482381</v>
      </c>
      <c r="K14" s="29"/>
    </row>
    <row r="15" spans="1:14" x14ac:dyDescent="0.2">
      <c r="A15" s="6"/>
      <c r="B15" s="122" t="s">
        <v>300</v>
      </c>
      <c r="C15" s="53">
        <v>22.703261500000007</v>
      </c>
      <c r="D15" s="118">
        <v>17.719340760000005</v>
      </c>
      <c r="E15" s="53">
        <v>-21.952443881245877</v>
      </c>
      <c r="F15" s="53">
        <v>4.9265487718782719</v>
      </c>
      <c r="G15" s="53">
        <v>7.8218717999999994</v>
      </c>
      <c r="H15" s="118">
        <v>6.2926857399999996</v>
      </c>
      <c r="I15" s="53">
        <v>-19.550129420428497</v>
      </c>
      <c r="J15" s="53">
        <v>5.5272814145619682</v>
      </c>
      <c r="K15" s="29"/>
    </row>
    <row r="16" spans="1:14" x14ac:dyDescent="0.2">
      <c r="A16" s="6"/>
      <c r="B16" s="122" t="s">
        <v>305</v>
      </c>
      <c r="C16" s="53">
        <v>9.3593320799999997</v>
      </c>
      <c r="D16" s="118">
        <v>14.717751619999998</v>
      </c>
      <c r="E16" s="53">
        <v>57.252157463783448</v>
      </c>
      <c r="F16" s="53">
        <v>4.0920100894498743</v>
      </c>
      <c r="G16" s="53">
        <v>2.3203177099999999</v>
      </c>
      <c r="H16" s="118">
        <v>6.6919741399999992</v>
      </c>
      <c r="I16" s="53">
        <v>188.40766551749502</v>
      </c>
      <c r="J16" s="53">
        <v>5.8780027827595447</v>
      </c>
      <c r="K16" s="29"/>
    </row>
    <row r="17" spans="1:11" x14ac:dyDescent="0.2">
      <c r="A17" s="6"/>
      <c r="B17" s="122" t="s">
        <v>306</v>
      </c>
      <c r="C17" s="53">
        <v>4.6332791800000006</v>
      </c>
      <c r="D17" s="118">
        <v>11.877926539999997</v>
      </c>
      <c r="E17" s="53">
        <v>156.36112305237768</v>
      </c>
      <c r="F17" s="53">
        <v>3.3024470379956337</v>
      </c>
      <c r="G17" s="53">
        <v>0.98311123000000022</v>
      </c>
      <c r="H17" s="118">
        <v>4.6014315100000012</v>
      </c>
      <c r="I17" s="53"/>
      <c r="J17" s="53">
        <v>4.0417411446329146</v>
      </c>
      <c r="K17" s="29"/>
    </row>
    <row r="18" spans="1:11" x14ac:dyDescent="0.2">
      <c r="A18" s="6"/>
      <c r="B18" s="122" t="s">
        <v>307</v>
      </c>
      <c r="C18" s="53">
        <v>8.6010497400000023</v>
      </c>
      <c r="D18" s="118">
        <v>10.948441159999996</v>
      </c>
      <c r="E18" s="53">
        <v>27.291917742124273</v>
      </c>
      <c r="F18" s="53">
        <v>3.0440200954055974</v>
      </c>
      <c r="G18" s="53">
        <v>0.58568485000000003</v>
      </c>
      <c r="H18" s="118">
        <v>2.1025526700000015</v>
      </c>
      <c r="I18" s="53"/>
      <c r="J18" s="53">
        <v>1.8468108493256252</v>
      </c>
      <c r="K18" s="29"/>
    </row>
    <row r="19" spans="1:11" x14ac:dyDescent="0.2">
      <c r="A19" s="6"/>
      <c r="B19" s="122" t="s">
        <v>308</v>
      </c>
      <c r="C19" s="53">
        <v>19.917469280000009</v>
      </c>
      <c r="D19" s="118">
        <v>9.567699369999989</v>
      </c>
      <c r="E19" s="53">
        <v>-51.963277886878288</v>
      </c>
      <c r="F19" s="53">
        <v>2.6601293027435378</v>
      </c>
      <c r="G19" s="53">
        <v>0.25590348000000002</v>
      </c>
      <c r="H19" s="118">
        <v>2.4668764800000003</v>
      </c>
      <c r="I19" s="53"/>
      <c r="J19" s="53">
        <v>2.1668205092860795</v>
      </c>
      <c r="K19" s="29"/>
    </row>
    <row r="20" spans="1:11" x14ac:dyDescent="0.2">
      <c r="A20" s="6"/>
      <c r="B20" s="122" t="s">
        <v>309</v>
      </c>
      <c r="C20" s="53">
        <v>7.0043184899999948</v>
      </c>
      <c r="D20" s="118">
        <v>9.3224210899999971</v>
      </c>
      <c r="E20" s="53">
        <v>33.095334018713409</v>
      </c>
      <c r="F20" s="53">
        <v>2.5919340224862619</v>
      </c>
      <c r="G20" s="53">
        <v>2.5702564499999987</v>
      </c>
      <c r="H20" s="118">
        <v>2.6214211499999993</v>
      </c>
      <c r="I20" s="53">
        <v>1.9906457194184046</v>
      </c>
      <c r="J20" s="53">
        <v>2.3025672980984835</v>
      </c>
      <c r="K20" s="29"/>
    </row>
    <row r="21" spans="1:11" x14ac:dyDescent="0.2">
      <c r="A21" s="6"/>
      <c r="B21" s="122" t="s">
        <v>310</v>
      </c>
      <c r="C21" s="53">
        <v>1.2289441999999999</v>
      </c>
      <c r="D21" s="118">
        <v>9.004548650000002</v>
      </c>
      <c r="E21" s="53"/>
      <c r="F21" s="53">
        <v>2.5035552221625452</v>
      </c>
      <c r="G21" s="53">
        <v>0</v>
      </c>
      <c r="H21" s="118">
        <v>2.7150078099999999</v>
      </c>
      <c r="I21" s="53" t="s">
        <v>118</v>
      </c>
      <c r="J21" s="53">
        <v>2.3847706414469045</v>
      </c>
      <c r="K21" s="29"/>
    </row>
    <row r="22" spans="1:11" x14ac:dyDescent="0.2">
      <c r="A22" s="6"/>
      <c r="B22" s="122" t="s">
        <v>311</v>
      </c>
      <c r="C22" s="53">
        <v>13.456602619999998</v>
      </c>
      <c r="D22" s="118">
        <v>8.9316558300000022</v>
      </c>
      <c r="E22" s="53">
        <v>-33.626219914339693</v>
      </c>
      <c r="F22" s="53">
        <v>2.4832886649743457</v>
      </c>
      <c r="G22" s="53">
        <v>4.5198327599999999</v>
      </c>
      <c r="H22" s="118">
        <v>3.638579</v>
      </c>
      <c r="I22" s="53">
        <v>-19.497486008752229</v>
      </c>
      <c r="J22" s="53">
        <v>3.1960042044170902</v>
      </c>
      <c r="K22" s="29"/>
    </row>
    <row r="23" spans="1:11" x14ac:dyDescent="0.2">
      <c r="A23" s="6"/>
      <c r="B23" s="122" t="s">
        <v>312</v>
      </c>
      <c r="C23" s="53">
        <v>12.15490864</v>
      </c>
      <c r="D23" s="118">
        <v>8.2037351400000027</v>
      </c>
      <c r="E23" s="53">
        <v>-32.506813642327778</v>
      </c>
      <c r="F23" s="53">
        <v>2.2809032133981955</v>
      </c>
      <c r="G23" s="53">
        <v>1.9902919000000001</v>
      </c>
      <c r="H23" s="118">
        <v>5.7842866900000018</v>
      </c>
      <c r="I23" s="53">
        <v>190.6250429899253</v>
      </c>
      <c r="J23" s="53">
        <v>5.0807209574929724</v>
      </c>
      <c r="K23" s="29"/>
    </row>
    <row r="24" spans="1:11" x14ac:dyDescent="0.2">
      <c r="A24" s="6"/>
      <c r="B24" s="122" t="s">
        <v>313</v>
      </c>
      <c r="C24" s="53">
        <v>6.8651214700000001</v>
      </c>
      <c r="D24" s="118">
        <v>7.1077139499999999</v>
      </c>
      <c r="E24" s="53">
        <v>3.5336953768423163</v>
      </c>
      <c r="F24" s="53">
        <v>1.9761739392856821</v>
      </c>
      <c r="G24" s="53">
        <v>1.5297774400000002</v>
      </c>
      <c r="H24" s="118">
        <v>2.6818934100000007</v>
      </c>
      <c r="I24" s="53">
        <v>75.31265266926674</v>
      </c>
      <c r="J24" s="53">
        <v>2.355684077261615</v>
      </c>
      <c r="K24" s="29"/>
    </row>
    <row r="25" spans="1:11" x14ac:dyDescent="0.2">
      <c r="A25" s="6"/>
      <c r="B25" s="122" t="s">
        <v>314</v>
      </c>
      <c r="C25" s="53">
        <v>0</v>
      </c>
      <c r="D25" s="118">
        <v>6.3883416699999991</v>
      </c>
      <c r="E25" s="53" t="s">
        <v>118</v>
      </c>
      <c r="F25" s="53">
        <v>1.7761652216612869</v>
      </c>
      <c r="G25" s="53">
        <v>0</v>
      </c>
      <c r="H25" s="118">
        <v>0</v>
      </c>
      <c r="I25" s="53" t="s">
        <v>118</v>
      </c>
      <c r="J25" s="53">
        <v>0</v>
      </c>
      <c r="K25" s="29"/>
    </row>
    <row r="26" spans="1:11" x14ac:dyDescent="0.2">
      <c r="A26" s="6"/>
      <c r="B26" s="122" t="s">
        <v>315</v>
      </c>
      <c r="C26" s="53">
        <v>0.69385114999999997</v>
      </c>
      <c r="D26" s="118">
        <v>5.2914694300000003</v>
      </c>
      <c r="E26" s="53"/>
      <c r="F26" s="53">
        <v>1.4711993281739852</v>
      </c>
      <c r="G26" s="53">
        <v>0.22448941</v>
      </c>
      <c r="H26" s="118">
        <v>0.10223579999999999</v>
      </c>
      <c r="I26" s="53">
        <v>-54.458519891873749</v>
      </c>
      <c r="J26" s="53">
        <v>8.9800454144858405E-2</v>
      </c>
      <c r="K26" s="29"/>
    </row>
    <row r="27" spans="1:11" x14ac:dyDescent="0.2">
      <c r="A27" s="6"/>
      <c r="B27" s="122" t="s">
        <v>316</v>
      </c>
      <c r="C27" s="53">
        <v>4.9740047099999973</v>
      </c>
      <c r="D27" s="118">
        <v>3.8746380799999978</v>
      </c>
      <c r="E27" s="53">
        <v>-22.102243445603818</v>
      </c>
      <c r="F27" s="53">
        <v>1.0772744727381589</v>
      </c>
      <c r="G27" s="53">
        <v>0.13417666</v>
      </c>
      <c r="H27" s="118">
        <v>0.22970607999999998</v>
      </c>
      <c r="I27" s="53">
        <v>71.196749121643037</v>
      </c>
      <c r="J27" s="53">
        <v>0.2017660183989872</v>
      </c>
      <c r="K27" s="29"/>
    </row>
    <row r="28" spans="1:11" x14ac:dyDescent="0.2">
      <c r="A28" s="6"/>
      <c r="B28" s="122" t="s">
        <v>317</v>
      </c>
      <c r="C28" s="53">
        <v>1.8627080000000001E-2</v>
      </c>
      <c r="D28" s="118">
        <v>3.5090586899999994</v>
      </c>
      <c r="E28" s="53"/>
      <c r="F28" s="53">
        <v>0.97563160017180395</v>
      </c>
      <c r="G28" s="53">
        <v>1.8718299999999999E-3</v>
      </c>
      <c r="H28" s="118">
        <v>1.2250515799999999</v>
      </c>
      <c r="I28" s="53"/>
      <c r="J28" s="53">
        <v>1.0760436973631187</v>
      </c>
      <c r="K28" s="29"/>
    </row>
    <row r="29" spans="1:11" x14ac:dyDescent="0.2">
      <c r="A29" s="6"/>
      <c r="B29" s="122" t="s">
        <v>318</v>
      </c>
      <c r="C29" s="53">
        <v>1.6039695199999999</v>
      </c>
      <c r="D29" s="118">
        <v>3.1823158499999997</v>
      </c>
      <c r="E29" s="53">
        <v>98.402513908119644</v>
      </c>
      <c r="F29" s="53">
        <v>0.88478654228139886</v>
      </c>
      <c r="G29" s="53">
        <v>0.26936146999999999</v>
      </c>
      <c r="H29" s="118">
        <v>0.96617196999999999</v>
      </c>
      <c r="I29" s="53"/>
      <c r="J29" s="53">
        <v>0.84865264112994199</v>
      </c>
      <c r="K29" s="29"/>
    </row>
    <row r="30" spans="1:11" x14ac:dyDescent="0.2">
      <c r="A30" s="6"/>
      <c r="B30" s="122" t="s">
        <v>319</v>
      </c>
      <c r="C30" s="53">
        <v>0.76536970000000004</v>
      </c>
      <c r="D30" s="118">
        <v>3.0977439999999987</v>
      </c>
      <c r="E30" s="53">
        <v>304.73825917069865</v>
      </c>
      <c r="F30" s="53">
        <v>0.86127283771437968</v>
      </c>
      <c r="G30" s="53">
        <v>0.24187196</v>
      </c>
      <c r="H30" s="118">
        <v>1.1942029199999999</v>
      </c>
      <c r="I30" s="53">
        <v>393.73351090367998</v>
      </c>
      <c r="J30" s="53">
        <v>1.048947282234951</v>
      </c>
      <c r="K30" s="29"/>
    </row>
    <row r="31" spans="1:11" x14ac:dyDescent="0.2">
      <c r="A31" s="6"/>
      <c r="B31" s="122" t="s">
        <v>320</v>
      </c>
      <c r="C31" s="53">
        <v>3.4201227500000004</v>
      </c>
      <c r="D31" s="118">
        <v>3.0584491700000003</v>
      </c>
      <c r="E31" s="53">
        <v>-10.574871325890278</v>
      </c>
      <c r="F31" s="53">
        <v>0.85034760640359275</v>
      </c>
      <c r="G31" s="53">
        <v>0.33449890999999993</v>
      </c>
      <c r="H31" s="118">
        <v>1.71961952</v>
      </c>
      <c r="I31" s="53">
        <v>414.0882282695631</v>
      </c>
      <c r="J31" s="53">
        <v>1.5104553772001923</v>
      </c>
      <c r="K31" s="29"/>
    </row>
    <row r="32" spans="1:11" x14ac:dyDescent="0.2">
      <c r="A32" s="6"/>
      <c r="B32" s="122" t="s">
        <v>321</v>
      </c>
      <c r="C32" s="53">
        <v>6.6493712800000004</v>
      </c>
      <c r="D32" s="118">
        <v>2.9039955799999984</v>
      </c>
      <c r="E32" s="53">
        <v>-56.326764475693437</v>
      </c>
      <c r="F32" s="53">
        <v>0.807404522096279</v>
      </c>
      <c r="G32" s="53">
        <v>0.83425293999999994</v>
      </c>
      <c r="H32" s="118">
        <v>1.16174563</v>
      </c>
      <c r="I32" s="53">
        <v>39.255802922312746</v>
      </c>
      <c r="J32" s="53">
        <v>1.0204379011540443</v>
      </c>
      <c r="K32" s="29"/>
    </row>
    <row r="33" spans="1:11" x14ac:dyDescent="0.2">
      <c r="A33" s="6"/>
      <c r="B33" s="122" t="s">
        <v>322</v>
      </c>
      <c r="C33" s="53">
        <v>2.27352059</v>
      </c>
      <c r="D33" s="118">
        <v>2.59950817</v>
      </c>
      <c r="E33" s="53">
        <v>14.338448546885596</v>
      </c>
      <c r="F33" s="53">
        <v>0.72274719222686412</v>
      </c>
      <c r="G33" s="53">
        <v>0.29928674999999999</v>
      </c>
      <c r="H33" s="118">
        <v>0.79572547000000005</v>
      </c>
      <c r="I33" s="53">
        <v>165.87393862240813</v>
      </c>
      <c r="J33" s="53">
        <v>0.69893822497237679</v>
      </c>
      <c r="K33" s="29"/>
    </row>
    <row r="34" spans="1:11" x14ac:dyDescent="0.2">
      <c r="A34" s="6"/>
      <c r="B34" s="122" t="s">
        <v>323</v>
      </c>
      <c r="C34" s="53">
        <v>2.9736368900000008</v>
      </c>
      <c r="D34" s="118">
        <v>2.5446930000000014</v>
      </c>
      <c r="E34" s="53">
        <v>-14.424891332310551</v>
      </c>
      <c r="F34" s="53">
        <v>0.70750680534670396</v>
      </c>
      <c r="G34" s="53">
        <v>0.77570126000000006</v>
      </c>
      <c r="H34" s="118">
        <v>0.76000665999999995</v>
      </c>
      <c r="I34" s="53">
        <v>-2.0232789102340942</v>
      </c>
      <c r="J34" s="53">
        <v>0.6675640355053416</v>
      </c>
      <c r="K34" s="29"/>
    </row>
    <row r="35" spans="1:11" x14ac:dyDescent="0.2">
      <c r="A35" s="6"/>
      <c r="B35" s="122" t="s">
        <v>324</v>
      </c>
      <c r="C35" s="53">
        <v>0</v>
      </c>
      <c r="D35" s="118">
        <v>2.4681375999999999</v>
      </c>
      <c r="E35" s="53" t="s">
        <v>118</v>
      </c>
      <c r="F35" s="53">
        <v>0.68622193267796161</v>
      </c>
      <c r="G35" s="53">
        <v>0</v>
      </c>
      <c r="H35" s="118">
        <v>0</v>
      </c>
      <c r="I35" s="53" t="s">
        <v>118</v>
      </c>
      <c r="J35" s="53">
        <v>0</v>
      </c>
      <c r="K35" s="29"/>
    </row>
    <row r="36" spans="1:11" x14ac:dyDescent="0.2">
      <c r="A36" s="6"/>
      <c r="B36" s="122" t="s">
        <v>325</v>
      </c>
      <c r="C36" s="53">
        <v>0</v>
      </c>
      <c r="D36" s="118">
        <v>2.4633677400000002</v>
      </c>
      <c r="E36" s="53" t="s">
        <v>118</v>
      </c>
      <c r="F36" s="53">
        <v>0.68489575761065458</v>
      </c>
      <c r="G36" s="53">
        <v>0</v>
      </c>
      <c r="H36" s="118">
        <v>0</v>
      </c>
      <c r="I36" s="53" t="s">
        <v>118</v>
      </c>
      <c r="J36" s="53">
        <v>0</v>
      </c>
      <c r="K36" s="29"/>
    </row>
    <row r="37" spans="1:11" x14ac:dyDescent="0.2">
      <c r="A37" s="6"/>
      <c r="B37" s="122" t="s">
        <v>326</v>
      </c>
      <c r="C37" s="53">
        <v>1.1362899999999999E-3</v>
      </c>
      <c r="D37" s="118">
        <v>2.3650594200000001</v>
      </c>
      <c r="E37" s="53"/>
      <c r="F37" s="53">
        <v>0.65756287092365484</v>
      </c>
      <c r="G37" s="53">
        <v>0</v>
      </c>
      <c r="H37" s="118">
        <v>1.70704849</v>
      </c>
      <c r="I37" s="53" t="s">
        <v>118</v>
      </c>
      <c r="J37" s="53">
        <v>1.4994134114399731</v>
      </c>
      <c r="K37" s="29"/>
    </row>
    <row r="38" spans="1:11" x14ac:dyDescent="0.2">
      <c r="A38" s="6"/>
      <c r="B38" s="122" t="s">
        <v>327</v>
      </c>
      <c r="C38" s="53">
        <v>3.3702372600000001</v>
      </c>
      <c r="D38" s="118">
        <v>2.1017520900000002</v>
      </c>
      <c r="E38" s="53">
        <v>-37.637859656207105</v>
      </c>
      <c r="F38" s="53">
        <v>0.58435493272731032</v>
      </c>
      <c r="G38" s="53">
        <v>1.3269189800000001</v>
      </c>
      <c r="H38" s="118">
        <v>0.51476847999999997</v>
      </c>
      <c r="I38" s="53">
        <v>-61.205733902457261</v>
      </c>
      <c r="J38" s="53">
        <v>0.4521551480348221</v>
      </c>
      <c r="K38" s="29"/>
    </row>
    <row r="39" spans="1:11" x14ac:dyDescent="0.2">
      <c r="A39" s="6"/>
      <c r="B39" s="122" t="s">
        <v>328</v>
      </c>
      <c r="C39" s="53">
        <v>1.5549138300000001</v>
      </c>
      <c r="D39" s="118">
        <v>1.9879107599999992</v>
      </c>
      <c r="E39" s="53">
        <v>27.84700487228924</v>
      </c>
      <c r="F39" s="53">
        <v>0.55270336780190665</v>
      </c>
      <c r="G39" s="53">
        <v>0.40300217999999993</v>
      </c>
      <c r="H39" s="118">
        <v>0.43599492000000006</v>
      </c>
      <c r="I39" s="53">
        <v>8.1867398335165653</v>
      </c>
      <c r="J39" s="53">
        <v>0.38296312857972664</v>
      </c>
      <c r="K39" s="29"/>
    </row>
    <row r="40" spans="1:11" x14ac:dyDescent="0.2">
      <c r="A40" s="6"/>
      <c r="B40" s="117" t="s">
        <v>2</v>
      </c>
      <c r="C40" s="53">
        <v>157.73504795000241</v>
      </c>
      <c r="D40" s="118">
        <v>152.03728501000381</v>
      </c>
      <c r="E40" s="53">
        <v>-3.6122364775928784</v>
      </c>
      <c r="F40" s="53">
        <v>42.271273513549204</v>
      </c>
      <c r="G40" s="53">
        <v>37.917218269999864</v>
      </c>
      <c r="H40" s="118">
        <v>44.840840279999341</v>
      </c>
      <c r="I40" s="53">
        <v>18.259836364308015</v>
      </c>
      <c r="J40" s="53">
        <v>39.386671023076076</v>
      </c>
      <c r="K40" s="29"/>
    </row>
    <row r="41" spans="1:11" x14ac:dyDescent="0.2">
      <c r="A41" s="6"/>
      <c r="B41" s="1"/>
      <c r="C41" s="22"/>
      <c r="D41" s="22"/>
      <c r="E41" s="22"/>
      <c r="F41" s="71"/>
      <c r="G41" s="71"/>
      <c r="H41" s="71"/>
      <c r="I41" s="54"/>
      <c r="J41" s="54"/>
      <c r="K41" s="29"/>
    </row>
    <row r="42" spans="1:11" ht="22.5" x14ac:dyDescent="0.2">
      <c r="A42" s="24"/>
      <c r="B42" s="148" t="s">
        <v>177</v>
      </c>
      <c r="C42" s="25"/>
      <c r="D42" s="25"/>
      <c r="E42" s="25"/>
      <c r="F42" s="25"/>
      <c r="G42" s="25"/>
      <c r="H42" s="25"/>
      <c r="I42" s="25"/>
      <c r="J42" s="25"/>
      <c r="K42" s="26"/>
    </row>
    <row r="43" spans="1:11" x14ac:dyDescent="0.2">
      <c r="B43" s="36"/>
      <c r="C43" s="36"/>
      <c r="D43" s="119"/>
      <c r="E43" s="36"/>
    </row>
    <row r="44" spans="1:11" x14ac:dyDescent="0.2">
      <c r="B44" s="36"/>
      <c r="C44" s="36"/>
      <c r="D44" s="119"/>
      <c r="E44" s="36"/>
    </row>
    <row r="45" spans="1:11" x14ac:dyDescent="0.2">
      <c r="C45" s="36"/>
      <c r="D45" s="119"/>
    </row>
    <row r="46" spans="1:11" x14ac:dyDescent="0.2">
      <c r="C46" s="36"/>
      <c r="D46" s="119"/>
    </row>
    <row r="47" spans="1:11" x14ac:dyDescent="0.2">
      <c r="C47" s="36"/>
      <c r="D47" s="119"/>
    </row>
    <row r="48" spans="1:11" x14ac:dyDescent="0.2">
      <c r="C48" s="36"/>
      <c r="D48" s="119"/>
    </row>
    <row r="49" spans="3:4" x14ac:dyDescent="0.2">
      <c r="C49" s="36"/>
      <c r="D49" s="119"/>
    </row>
    <row r="50" spans="3:4" x14ac:dyDescent="0.2">
      <c r="C50" s="36"/>
      <c r="D50" s="119"/>
    </row>
    <row r="51" spans="3:4" x14ac:dyDescent="0.2">
      <c r="C51" s="36"/>
      <c r="D51" s="119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5" orientation="portrait" r:id="rId1"/>
  <headerFooter alignWithMargins="0">
    <oddFooter>&amp;C&amp;"-,Negrita"&amp;12&amp;K004559Página 16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61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37.7109375" style="5" bestFit="1" customWidth="1"/>
    <col min="3" max="4" width="13" style="5" customWidth="1"/>
    <col min="5" max="5" width="10.85546875" style="5" customWidth="1"/>
    <col min="6" max="6" width="9.5703125" style="5" customWidth="1"/>
    <col min="7" max="7" width="7.5703125" style="5" customWidth="1"/>
    <col min="8" max="8" width="7.85546875" style="5" customWidth="1"/>
    <col min="9" max="9" width="11.7109375" style="5" customWidth="1"/>
    <col min="10" max="10" width="9.85546875" style="5" customWidth="1"/>
    <col min="11" max="11" width="3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8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56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  <c r="L10" s="15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50">
        <v>7420.2436747099946</v>
      </c>
      <c r="D13" s="50">
        <v>8239.2693595000328</v>
      </c>
      <c r="E13" s="68">
        <v>11.03771952370618</v>
      </c>
      <c r="F13" s="50">
        <v>100</v>
      </c>
      <c r="G13" s="50">
        <v>1496.1547006299991</v>
      </c>
      <c r="H13" s="50">
        <v>2236.8729856000009</v>
      </c>
      <c r="I13" s="68">
        <v>49.508134730860462</v>
      </c>
      <c r="J13" s="50">
        <v>100</v>
      </c>
      <c r="K13" s="29"/>
    </row>
    <row r="14" spans="1:14" x14ac:dyDescent="0.2">
      <c r="A14" s="6"/>
      <c r="B14" s="117" t="s">
        <v>190</v>
      </c>
      <c r="C14" s="53">
        <v>1147.5077461400092</v>
      </c>
      <c r="D14" s="118">
        <v>1258.5846495800306</v>
      </c>
      <c r="E14" s="53">
        <v>9.6798390959592417</v>
      </c>
      <c r="F14" s="53">
        <v>15.275440025866599</v>
      </c>
      <c r="G14" s="53">
        <v>191.89475862999987</v>
      </c>
      <c r="H14" s="118">
        <v>353.50987536999935</v>
      </c>
      <c r="I14" s="53">
        <v>84.220704043103225</v>
      </c>
      <c r="J14" s="53">
        <v>15.803752722918984</v>
      </c>
      <c r="K14" s="29"/>
    </row>
    <row r="15" spans="1:14" x14ac:dyDescent="0.2">
      <c r="A15" s="6"/>
      <c r="B15" s="117" t="s">
        <v>88</v>
      </c>
      <c r="C15" s="53">
        <v>749.26655049999761</v>
      </c>
      <c r="D15" s="118">
        <v>909.56358626999906</v>
      </c>
      <c r="E15" s="53">
        <v>21.393859857087261</v>
      </c>
      <c r="F15" s="53">
        <v>11.0393718979615</v>
      </c>
      <c r="G15" s="53">
        <v>192.37229093999954</v>
      </c>
      <c r="H15" s="118">
        <v>279.91612729000019</v>
      </c>
      <c r="I15" s="53">
        <v>45.507508343447121</v>
      </c>
      <c r="J15" s="53">
        <v>12.513724699255455</v>
      </c>
      <c r="K15" s="29"/>
    </row>
    <row r="16" spans="1:14" x14ac:dyDescent="0.2">
      <c r="A16" s="6"/>
      <c r="B16" s="117" t="s">
        <v>192</v>
      </c>
      <c r="C16" s="53">
        <v>738.13904851999519</v>
      </c>
      <c r="D16" s="118">
        <v>876.91303851000316</v>
      </c>
      <c r="E16" s="53">
        <v>18.800521428619255</v>
      </c>
      <c r="F16" s="53">
        <v>10.64309224820895</v>
      </c>
      <c r="G16" s="53">
        <v>201.55546664999954</v>
      </c>
      <c r="H16" s="118">
        <v>250.19821270000094</v>
      </c>
      <c r="I16" s="53">
        <v>24.133677373518903</v>
      </c>
      <c r="J16" s="53">
        <v>11.185177446849526</v>
      </c>
      <c r="K16" s="29"/>
    </row>
    <row r="17" spans="1:11" x14ac:dyDescent="0.2">
      <c r="A17" s="6"/>
      <c r="B17" s="117" t="s">
        <v>191</v>
      </c>
      <c r="C17" s="53">
        <v>785.57736988999557</v>
      </c>
      <c r="D17" s="118">
        <v>834.59448133999911</v>
      </c>
      <c r="E17" s="53">
        <v>6.2396287531637284</v>
      </c>
      <c r="F17" s="53">
        <v>10.129471982581755</v>
      </c>
      <c r="G17" s="53">
        <v>46.236039209999973</v>
      </c>
      <c r="H17" s="118">
        <v>232.92406582000044</v>
      </c>
      <c r="I17" s="53">
        <v>403.77166772889018</v>
      </c>
      <c r="J17" s="53">
        <v>10.41293212978397</v>
      </c>
      <c r="K17" s="29"/>
    </row>
    <row r="18" spans="1:11" x14ac:dyDescent="0.2">
      <c r="A18" s="6"/>
      <c r="B18" s="117" t="s">
        <v>193</v>
      </c>
      <c r="C18" s="53">
        <v>912.39705791000131</v>
      </c>
      <c r="D18" s="118">
        <v>687.95217741000067</v>
      </c>
      <c r="E18" s="53">
        <v>-24.599474379512941</v>
      </c>
      <c r="F18" s="53">
        <v>8.3496745572079014</v>
      </c>
      <c r="G18" s="53">
        <v>226.00617164999986</v>
      </c>
      <c r="H18" s="118">
        <v>187.97058949000001</v>
      </c>
      <c r="I18" s="53">
        <v>-16.829444029034267</v>
      </c>
      <c r="J18" s="53">
        <v>8.4032750495925139</v>
      </c>
      <c r="K18" s="29"/>
    </row>
    <row r="19" spans="1:11" x14ac:dyDescent="0.2">
      <c r="A19" s="6"/>
      <c r="B19" s="117" t="s">
        <v>194</v>
      </c>
      <c r="C19" s="53">
        <v>478.37698111999714</v>
      </c>
      <c r="D19" s="118">
        <v>561.45196407999538</v>
      </c>
      <c r="E19" s="53">
        <v>17.366007612970733</v>
      </c>
      <c r="F19" s="53">
        <v>6.8143416555817629</v>
      </c>
      <c r="G19" s="53">
        <v>95.921947200000162</v>
      </c>
      <c r="H19" s="118">
        <v>124.29207339000014</v>
      </c>
      <c r="I19" s="53">
        <v>29.576261760874601</v>
      </c>
      <c r="J19" s="53">
        <v>5.556510100937226</v>
      </c>
      <c r="K19" s="29"/>
    </row>
    <row r="20" spans="1:11" x14ac:dyDescent="0.2">
      <c r="A20" s="6"/>
      <c r="B20" s="117" t="s">
        <v>199</v>
      </c>
      <c r="C20" s="53">
        <v>393.09941606999945</v>
      </c>
      <c r="D20" s="118">
        <v>372.14768500999975</v>
      </c>
      <c r="E20" s="53">
        <v>-5.3298809928195912</v>
      </c>
      <c r="F20" s="53">
        <v>4.5167559011880885</v>
      </c>
      <c r="G20" s="53">
        <v>93.016987190000052</v>
      </c>
      <c r="H20" s="118">
        <v>85.888361319999902</v>
      </c>
      <c r="I20" s="53">
        <v>-7.6637892554388465</v>
      </c>
      <c r="J20" s="53">
        <v>3.8396619688695419</v>
      </c>
      <c r="K20" s="29"/>
    </row>
    <row r="21" spans="1:11" x14ac:dyDescent="0.2">
      <c r="A21" s="6"/>
      <c r="B21" s="117" t="s">
        <v>195</v>
      </c>
      <c r="C21" s="53">
        <v>298.84014059999907</v>
      </c>
      <c r="D21" s="118">
        <v>371.3174470300022</v>
      </c>
      <c r="E21" s="53">
        <v>24.252868535159354</v>
      </c>
      <c r="F21" s="53">
        <v>4.5066793040558402</v>
      </c>
      <c r="G21" s="53">
        <v>66.933266900000064</v>
      </c>
      <c r="H21" s="118">
        <v>91.580376329999893</v>
      </c>
      <c r="I21" s="53">
        <v>36.823407210682269</v>
      </c>
      <c r="J21" s="53">
        <v>4.094125009312279</v>
      </c>
      <c r="K21" s="29"/>
    </row>
    <row r="22" spans="1:11" x14ac:dyDescent="0.2">
      <c r="A22" s="6"/>
      <c r="B22" s="117" t="s">
        <v>302</v>
      </c>
      <c r="C22" s="53">
        <v>267.19311081000035</v>
      </c>
      <c r="D22" s="118">
        <v>333.04550698000071</v>
      </c>
      <c r="E22" s="53">
        <v>24.64599329315331</v>
      </c>
      <c r="F22" s="53">
        <v>4.0421728244142541</v>
      </c>
      <c r="G22" s="53">
        <v>67.526295620000056</v>
      </c>
      <c r="H22" s="118">
        <v>114.10440800000006</v>
      </c>
      <c r="I22" s="53">
        <v>68.977739638074297</v>
      </c>
      <c r="J22" s="53">
        <v>5.1010678180904225</v>
      </c>
      <c r="K22" s="29"/>
    </row>
    <row r="23" spans="1:11" x14ac:dyDescent="0.2">
      <c r="A23" s="6"/>
      <c r="B23" s="117" t="s">
        <v>196</v>
      </c>
      <c r="C23" s="53">
        <v>261.29999289000017</v>
      </c>
      <c r="D23" s="118">
        <v>328.33679751999938</v>
      </c>
      <c r="E23" s="53">
        <v>25.655111540022048</v>
      </c>
      <c r="F23" s="53">
        <v>3.9850232246797574</v>
      </c>
      <c r="G23" s="53">
        <v>52.60261802999996</v>
      </c>
      <c r="H23" s="118">
        <v>80.365740950000117</v>
      </c>
      <c r="I23" s="53">
        <v>52.778975571456321</v>
      </c>
      <c r="J23" s="53">
        <v>3.5927717607284464</v>
      </c>
      <c r="K23" s="29"/>
    </row>
    <row r="24" spans="1:11" x14ac:dyDescent="0.2">
      <c r="A24" s="6"/>
      <c r="B24" s="117" t="s">
        <v>197</v>
      </c>
      <c r="C24" s="53">
        <v>217.62193352999978</v>
      </c>
      <c r="D24" s="118">
        <v>251.31073164000014</v>
      </c>
      <c r="E24" s="53">
        <v>15.480424037936547</v>
      </c>
      <c r="F24" s="53">
        <v>3.0501579772997003</v>
      </c>
      <c r="G24" s="53">
        <v>42.339689319999941</v>
      </c>
      <c r="H24" s="118">
        <v>64.415481680000127</v>
      </c>
      <c r="I24" s="53">
        <v>52.139712677514318</v>
      </c>
      <c r="J24" s="53">
        <v>2.8797111903393047</v>
      </c>
      <c r="K24" s="29"/>
    </row>
    <row r="25" spans="1:11" x14ac:dyDescent="0.2">
      <c r="A25" s="6"/>
      <c r="B25" s="117" t="s">
        <v>201</v>
      </c>
      <c r="C25" s="53">
        <v>190.82501224999959</v>
      </c>
      <c r="D25" s="118">
        <v>229.4422846999997</v>
      </c>
      <c r="E25" s="53">
        <v>20.237007714380596</v>
      </c>
      <c r="F25" s="53">
        <v>2.7847406692129617</v>
      </c>
      <c r="G25" s="53">
        <v>44.246227240000174</v>
      </c>
      <c r="H25" s="118">
        <v>63.008897370000064</v>
      </c>
      <c r="I25" s="53">
        <v>42.40512988424414</v>
      </c>
      <c r="J25" s="53">
        <v>2.8168294657597226</v>
      </c>
      <c r="K25" s="29"/>
    </row>
    <row r="26" spans="1:11" x14ac:dyDescent="0.2">
      <c r="A26" s="6"/>
      <c r="B26" s="117" t="s">
        <v>198</v>
      </c>
      <c r="C26" s="53">
        <v>109.78379783999912</v>
      </c>
      <c r="D26" s="118">
        <v>201.18520086000078</v>
      </c>
      <c r="E26" s="53">
        <v>83.255821731738308</v>
      </c>
      <c r="F26" s="53">
        <v>2.4417844845432861</v>
      </c>
      <c r="G26" s="53">
        <v>19.625763940000009</v>
      </c>
      <c r="H26" s="118">
        <v>51.265010100000026</v>
      </c>
      <c r="I26" s="53">
        <v>161.21281320170615</v>
      </c>
      <c r="J26" s="53">
        <v>2.2918158710852827</v>
      </c>
      <c r="K26" s="29"/>
    </row>
    <row r="27" spans="1:11" x14ac:dyDescent="0.2">
      <c r="A27" s="6"/>
      <c r="B27" s="117" t="s">
        <v>200</v>
      </c>
      <c r="C27" s="53">
        <v>152.49604729000004</v>
      </c>
      <c r="D27" s="118">
        <v>184.90428172999935</v>
      </c>
      <c r="E27" s="53">
        <v>21.251852107595237</v>
      </c>
      <c r="F27" s="53">
        <v>2.2441829932019548</v>
      </c>
      <c r="G27" s="53">
        <v>31.736472299999996</v>
      </c>
      <c r="H27" s="118">
        <v>52.471629000000121</v>
      </c>
      <c r="I27" s="53">
        <v>65.335417572545168</v>
      </c>
      <c r="J27" s="53">
        <v>2.3457580889835619</v>
      </c>
      <c r="K27" s="29"/>
    </row>
    <row r="28" spans="1:11" x14ac:dyDescent="0.2">
      <c r="A28" s="6"/>
      <c r="B28" s="117" t="s">
        <v>202</v>
      </c>
      <c r="C28" s="53">
        <v>127.8794453200003</v>
      </c>
      <c r="D28" s="118">
        <v>176.24039286000053</v>
      </c>
      <c r="E28" s="53">
        <v>37.817608153510342</v>
      </c>
      <c r="F28" s="53">
        <v>2.1390293868326085</v>
      </c>
      <c r="G28" s="53">
        <v>15.624676830000004</v>
      </c>
      <c r="H28" s="118">
        <v>37.343980950000045</v>
      </c>
      <c r="I28" s="53">
        <v>139.00642142113372</v>
      </c>
      <c r="J28" s="53">
        <v>1.669472571326315</v>
      </c>
      <c r="K28" s="29"/>
    </row>
    <row r="29" spans="1:11" x14ac:dyDescent="0.2">
      <c r="A29" s="6"/>
      <c r="B29" s="117" t="s">
        <v>203</v>
      </c>
      <c r="C29" s="53">
        <v>134.77383298000075</v>
      </c>
      <c r="D29" s="118">
        <v>155.21668125999929</v>
      </c>
      <c r="E29" s="53">
        <v>15.168262138119992</v>
      </c>
      <c r="F29" s="53">
        <v>1.8838646303149627</v>
      </c>
      <c r="G29" s="53">
        <v>30.60411721999996</v>
      </c>
      <c r="H29" s="118">
        <v>39.439938679999997</v>
      </c>
      <c r="I29" s="53">
        <v>28.871348898852656</v>
      </c>
      <c r="J29" s="53">
        <v>1.7631729174565065</v>
      </c>
      <c r="K29" s="29"/>
    </row>
    <row r="30" spans="1:11" x14ac:dyDescent="0.2">
      <c r="A30" s="6"/>
      <c r="B30" s="117" t="s">
        <v>205</v>
      </c>
      <c r="C30" s="53">
        <v>80.584884139999744</v>
      </c>
      <c r="D30" s="118">
        <v>79.936262410000552</v>
      </c>
      <c r="E30" s="53">
        <v>-0.80489255140250293</v>
      </c>
      <c r="F30" s="53">
        <v>0.97018629834977455</v>
      </c>
      <c r="G30" s="53">
        <v>7.5677396800000105</v>
      </c>
      <c r="H30" s="118">
        <v>18.522433319999994</v>
      </c>
      <c r="I30" s="53">
        <v>144.75515944279903</v>
      </c>
      <c r="J30" s="53">
        <v>0.82805029338899572</v>
      </c>
      <c r="K30" s="29"/>
    </row>
    <row r="31" spans="1:11" x14ac:dyDescent="0.2">
      <c r="A31" s="6"/>
      <c r="B31" s="117" t="s">
        <v>206</v>
      </c>
      <c r="C31" s="53">
        <v>64.782970610000007</v>
      </c>
      <c r="D31" s="118">
        <v>77.011226980000188</v>
      </c>
      <c r="E31" s="53">
        <v>18.875726529454042</v>
      </c>
      <c r="F31" s="53">
        <v>0.93468514767277022</v>
      </c>
      <c r="G31" s="53">
        <v>15.071117109999985</v>
      </c>
      <c r="H31" s="118">
        <v>21.540676089999987</v>
      </c>
      <c r="I31" s="53">
        <v>42.926870866840531</v>
      </c>
      <c r="J31" s="53">
        <v>0.96298163680590432</v>
      </c>
      <c r="K31" s="29"/>
    </row>
    <row r="32" spans="1:11" x14ac:dyDescent="0.2">
      <c r="A32" s="6"/>
      <c r="B32" s="117" t="s">
        <v>204</v>
      </c>
      <c r="C32" s="53">
        <v>75.030918839999785</v>
      </c>
      <c r="D32" s="118">
        <v>76.661897100000175</v>
      </c>
      <c r="E32" s="53">
        <v>2.1737415524370363</v>
      </c>
      <c r="F32" s="53">
        <v>0.93044533143715658</v>
      </c>
      <c r="G32" s="53">
        <v>19.865529850000001</v>
      </c>
      <c r="H32" s="118">
        <v>22.146025000000023</v>
      </c>
      <c r="I32" s="53">
        <v>11.479659325573044</v>
      </c>
      <c r="J32" s="53">
        <v>0.99004392035517164</v>
      </c>
      <c r="K32" s="29"/>
    </row>
    <row r="33" spans="1:11" x14ac:dyDescent="0.2">
      <c r="A33" s="6"/>
      <c r="B33" s="117" t="s">
        <v>72</v>
      </c>
      <c r="C33" s="53">
        <v>42.771834229999932</v>
      </c>
      <c r="D33" s="118">
        <v>74.988733680000053</v>
      </c>
      <c r="E33" s="53">
        <v>75.322697822024566</v>
      </c>
      <c r="F33" s="53">
        <v>0.91013814948939165</v>
      </c>
      <c r="G33" s="53">
        <v>6.7302330299999946</v>
      </c>
      <c r="H33" s="118">
        <v>20.907382189999989</v>
      </c>
      <c r="I33" s="53">
        <v>210.64871152017162</v>
      </c>
      <c r="J33" s="53">
        <v>0.93467006506817651</v>
      </c>
      <c r="K33" s="29"/>
    </row>
    <row r="34" spans="1:11" x14ac:dyDescent="0.2">
      <c r="A34" s="6"/>
      <c r="B34" s="117" t="s">
        <v>207</v>
      </c>
      <c r="C34" s="53">
        <v>66.200247219999582</v>
      </c>
      <c r="D34" s="118">
        <v>60.285712590000273</v>
      </c>
      <c r="E34" s="53">
        <v>-8.9343089767382153</v>
      </c>
      <c r="F34" s="53">
        <v>0.73168760432003244</v>
      </c>
      <c r="G34" s="53">
        <v>5.0783792099999969</v>
      </c>
      <c r="H34" s="118">
        <v>12.333723060000008</v>
      </c>
      <c r="I34" s="53">
        <v>142.86731159644961</v>
      </c>
      <c r="J34" s="53">
        <v>0.55138236008030239</v>
      </c>
      <c r="K34" s="29"/>
    </row>
    <row r="35" spans="1:11" x14ac:dyDescent="0.2">
      <c r="A35" s="6"/>
      <c r="B35" s="117" t="s">
        <v>209</v>
      </c>
      <c r="C35" s="53">
        <v>23.812466670000042</v>
      </c>
      <c r="D35" s="118">
        <v>30.986174460000086</v>
      </c>
      <c r="E35" s="53">
        <v>30.12584915882648</v>
      </c>
      <c r="F35" s="53">
        <v>0.37607915347824428</v>
      </c>
      <c r="G35" s="53">
        <v>3.6054595100000006</v>
      </c>
      <c r="H35" s="118">
        <v>9.5947307599999991</v>
      </c>
      <c r="I35" s="53">
        <v>166.11672474446948</v>
      </c>
      <c r="J35" s="53">
        <v>0.42893498297697874</v>
      </c>
      <c r="K35" s="29"/>
    </row>
    <row r="36" spans="1:11" x14ac:dyDescent="0.2">
      <c r="A36" s="6"/>
      <c r="B36" s="117" t="s">
        <v>208</v>
      </c>
      <c r="C36" s="53">
        <v>29.985146910000044</v>
      </c>
      <c r="D36" s="118">
        <v>29.386709639999953</v>
      </c>
      <c r="E36" s="53">
        <v>-1.9957790161785449</v>
      </c>
      <c r="F36" s="53">
        <v>0.35666645132940727</v>
      </c>
      <c r="G36" s="53">
        <v>4.6833837799999989</v>
      </c>
      <c r="H36" s="118">
        <v>7.2671066799999933</v>
      </c>
      <c r="I36" s="53">
        <v>55.167866255880369</v>
      </c>
      <c r="J36" s="53">
        <v>0.32487793123625763</v>
      </c>
      <c r="K36" s="29"/>
    </row>
    <row r="37" spans="1:11" x14ac:dyDescent="0.2">
      <c r="A37" s="6"/>
      <c r="B37" s="117" t="s">
        <v>73</v>
      </c>
      <c r="C37" s="53">
        <v>27.406590690000002</v>
      </c>
      <c r="D37" s="118">
        <v>27.305993920000009</v>
      </c>
      <c r="E37" s="53">
        <v>-0.3670532067919563</v>
      </c>
      <c r="F37" s="53">
        <v>0.33141280772081672</v>
      </c>
      <c r="G37" s="53">
        <v>6.8259319100000013</v>
      </c>
      <c r="H37" s="118">
        <v>8.4281451399999998</v>
      </c>
      <c r="I37" s="53">
        <v>23.472446709477921</v>
      </c>
      <c r="J37" s="53">
        <v>0.37678246347721445</v>
      </c>
      <c r="K37" s="29"/>
    </row>
    <row r="38" spans="1:11" x14ac:dyDescent="0.2">
      <c r="A38" s="6"/>
      <c r="B38" s="117" t="s">
        <v>210</v>
      </c>
      <c r="C38" s="53">
        <v>3.8514814699999991</v>
      </c>
      <c r="D38" s="118">
        <v>18.86489877</v>
      </c>
      <c r="E38" s="53">
        <v>389.80889345937851</v>
      </c>
      <c r="F38" s="53">
        <v>0.22896324840076279</v>
      </c>
      <c r="G38" s="53">
        <v>4.7878600000000006E-3</v>
      </c>
      <c r="H38" s="118">
        <v>2.5698000000000001E-3</v>
      </c>
      <c r="I38" s="53">
        <v>-46.326751408771351</v>
      </c>
      <c r="J38" s="53">
        <v>1.1488359046504814E-4</v>
      </c>
      <c r="K38" s="29"/>
    </row>
    <row r="39" spans="1:11" x14ac:dyDescent="0.2">
      <c r="A39" s="6"/>
      <c r="B39" s="117" t="s">
        <v>211</v>
      </c>
      <c r="C39" s="53">
        <v>20.711619930000023</v>
      </c>
      <c r="D39" s="118">
        <v>12.995415239999998</v>
      </c>
      <c r="E39" s="53">
        <v>-37.255437846382002</v>
      </c>
      <c r="F39" s="53">
        <v>0.15772533549975568</v>
      </c>
      <c r="G39" s="53">
        <v>4.923728660000001</v>
      </c>
      <c r="H39" s="118">
        <v>2.5309833099999994</v>
      </c>
      <c r="I39" s="53">
        <v>-48.596206558628694</v>
      </c>
      <c r="J39" s="53">
        <v>0.11314828004510541</v>
      </c>
      <c r="K39" s="29"/>
    </row>
    <row r="40" spans="1:11" x14ac:dyDescent="0.2">
      <c r="A40" s="6"/>
      <c r="B40" s="117" t="s">
        <v>212</v>
      </c>
      <c r="C40" s="53">
        <v>9.6544296399999894</v>
      </c>
      <c r="D40" s="118">
        <v>10.472023259999997</v>
      </c>
      <c r="E40" s="53">
        <v>8.468585410914109</v>
      </c>
      <c r="F40" s="53">
        <v>0.12709893077989443</v>
      </c>
      <c r="G40" s="53">
        <v>2.1565132899999995</v>
      </c>
      <c r="H40" s="118">
        <v>3.1549250399999997</v>
      </c>
      <c r="I40" s="53">
        <v>46.297500443412545</v>
      </c>
      <c r="J40" s="53">
        <v>0.14104176054295492</v>
      </c>
      <c r="K40" s="29"/>
    </row>
    <row r="41" spans="1:11" x14ac:dyDescent="0.2">
      <c r="A41" s="6"/>
      <c r="B41" s="117" t="s">
        <v>213</v>
      </c>
      <c r="C41" s="53">
        <v>2.3706137700000016</v>
      </c>
      <c r="D41" s="118">
        <v>2.6917800299999981</v>
      </c>
      <c r="E41" s="53">
        <v>13.547810447418286</v>
      </c>
      <c r="F41" s="53">
        <v>3.2670130233044568E-2</v>
      </c>
      <c r="G41" s="53">
        <v>0.4371890100000001</v>
      </c>
      <c r="H41" s="118">
        <v>0.53844097000000002</v>
      </c>
      <c r="I41" s="53">
        <v>23.159767899929573</v>
      </c>
      <c r="J41" s="53">
        <v>2.4071146348775493E-2</v>
      </c>
      <c r="K41" s="29"/>
    </row>
    <row r="42" spans="1:11" x14ac:dyDescent="0.2">
      <c r="A42" s="6"/>
      <c r="B42" s="117" t="s">
        <v>117</v>
      </c>
      <c r="C42" s="53">
        <v>5.1413824399999983</v>
      </c>
      <c r="D42" s="118">
        <v>2.6611106699999993</v>
      </c>
      <c r="E42" s="53">
        <v>-48.241339735855163</v>
      </c>
      <c r="F42" s="53">
        <v>3.2297896256197625E-2</v>
      </c>
      <c r="G42" s="53">
        <v>0.29651248999999991</v>
      </c>
      <c r="H42" s="118">
        <v>0.58473037999999999</v>
      </c>
      <c r="I42" s="53">
        <v>97.202613623459897</v>
      </c>
      <c r="J42" s="53">
        <v>2.6140526697950021E-2</v>
      </c>
      <c r="K42" s="29"/>
    </row>
    <row r="43" spans="1:11" x14ac:dyDescent="0.2">
      <c r="A43" s="6"/>
      <c r="B43" s="117" t="s">
        <v>214</v>
      </c>
      <c r="C43" s="53">
        <v>1.5205122599999998</v>
      </c>
      <c r="D43" s="118">
        <v>1.6310499800000053</v>
      </c>
      <c r="E43" s="53">
        <v>7.2697684134428231</v>
      </c>
      <c r="F43" s="53">
        <v>1.9796051188924583E-2</v>
      </c>
      <c r="G43" s="53">
        <v>0.37723530999999844</v>
      </c>
      <c r="H43" s="118">
        <v>0.36719960000000001</v>
      </c>
      <c r="I43" s="53">
        <v>-2.6603315580395859</v>
      </c>
      <c r="J43" s="53">
        <v>1.6415755492773559E-2</v>
      </c>
      <c r="K43" s="29"/>
    </row>
    <row r="44" spans="1:11" x14ac:dyDescent="0.2">
      <c r="A44" s="6"/>
      <c r="B44" s="117" t="s">
        <v>303</v>
      </c>
      <c r="C44" s="53">
        <v>0.56084484999999995</v>
      </c>
      <c r="D44" s="118">
        <v>0.53715435999999994</v>
      </c>
      <c r="E44" s="53">
        <v>-4.2240719514496821</v>
      </c>
      <c r="F44" s="53">
        <v>6.5194416708885825E-3</v>
      </c>
      <c r="G44" s="53">
        <v>3.5785440000000002E-2</v>
      </c>
      <c r="H44" s="118">
        <v>0.11627823000000002</v>
      </c>
      <c r="I44" s="53">
        <v>224.93167612302662</v>
      </c>
      <c r="J44" s="53">
        <v>5.1982491070591778E-3</v>
      </c>
      <c r="K44" s="29"/>
    </row>
    <row r="45" spans="1:11" x14ac:dyDescent="0.2">
      <c r="A45" s="6"/>
      <c r="B45" s="117" t="s">
        <v>215</v>
      </c>
      <c r="C45" s="53">
        <v>0.44532273000000006</v>
      </c>
      <c r="D45" s="118">
        <v>0.46409298999999993</v>
      </c>
      <c r="E45" s="53">
        <v>4.2149791006625303</v>
      </c>
      <c r="F45" s="53">
        <v>5.6326959315256761E-3</v>
      </c>
      <c r="G45" s="53">
        <v>0.24102529</v>
      </c>
      <c r="H45" s="118">
        <v>9.1877249999999994E-2</v>
      </c>
      <c r="I45" s="53">
        <v>-61.880659909173851</v>
      </c>
      <c r="J45" s="53">
        <v>4.1073968254552269E-3</v>
      </c>
      <c r="K45" s="29"/>
    </row>
    <row r="46" spans="1:11" x14ac:dyDescent="0.2">
      <c r="A46" s="6"/>
      <c r="B46" s="117" t="s">
        <v>304</v>
      </c>
      <c r="C46" s="53">
        <v>0.27863536000000005</v>
      </c>
      <c r="D46" s="118">
        <v>0.13782981999999996</v>
      </c>
      <c r="E46" s="53">
        <v>-50.533981042463552</v>
      </c>
      <c r="F46" s="53">
        <v>1.672840320981612E-3</v>
      </c>
      <c r="G46" s="53">
        <v>4.7157699999999993E-3</v>
      </c>
      <c r="H46" s="118">
        <v>4.1867640000000005E-2</v>
      </c>
      <c r="I46" s="53">
        <v>787.82192515750364</v>
      </c>
      <c r="J46" s="53">
        <v>1.8717039487501238E-3</v>
      </c>
      <c r="K46" s="29"/>
    </row>
    <row r="47" spans="1:11" x14ac:dyDescent="0.2">
      <c r="A47" s="6"/>
      <c r="B47" s="117" t="s">
        <v>216</v>
      </c>
      <c r="C47" s="53">
        <v>2.837274E-2</v>
      </c>
      <c r="D47" s="118">
        <v>4.0152770000000004E-2</v>
      </c>
      <c r="E47" s="53">
        <v>41.518831103375994</v>
      </c>
      <c r="F47" s="53">
        <v>4.8733410995603762E-4</v>
      </c>
      <c r="G47" s="53">
        <v>6.6445599999999999E-3</v>
      </c>
      <c r="H47" s="118">
        <v>8.73495E-3</v>
      </c>
      <c r="I47" s="53">
        <v>31.460171930120275</v>
      </c>
      <c r="J47" s="53">
        <v>3.90498256102682E-4</v>
      </c>
      <c r="K47" s="29"/>
    </row>
    <row r="48" spans="1:11" x14ac:dyDescent="0.2">
      <c r="A48" s="6"/>
      <c r="B48" s="117" t="s">
        <v>217</v>
      </c>
      <c r="C48" s="53">
        <v>9.0937000000000006E-4</v>
      </c>
      <c r="D48" s="118">
        <v>3.7954099999999999E-3</v>
      </c>
      <c r="E48" s="53">
        <v>317.36696834071932</v>
      </c>
      <c r="F48" s="53">
        <v>4.6064885542597541E-5</v>
      </c>
      <c r="G48" s="53">
        <v>0</v>
      </c>
      <c r="H48" s="118">
        <v>3.1674999999999997E-4</v>
      </c>
      <c r="I48" s="53" t="s">
        <v>118</v>
      </c>
      <c r="J48" s="53">
        <v>1.4160392746440963E-5</v>
      </c>
      <c r="K48" s="29"/>
    </row>
    <row r="49" spans="1:11" x14ac:dyDescent="0.2">
      <c r="A49" s="6"/>
      <c r="B49" s="117" t="s">
        <v>218</v>
      </c>
      <c r="C49" s="53">
        <v>7.1765499999999994E-3</v>
      </c>
      <c r="D49" s="118">
        <v>3.4000000000000002E-4</v>
      </c>
      <c r="E49" s="53">
        <v>-95.262347506810372</v>
      </c>
      <c r="F49" s="53">
        <v>4.126579495886654E-6</v>
      </c>
      <c r="G49" s="53">
        <v>0</v>
      </c>
      <c r="H49" s="118">
        <v>0</v>
      </c>
      <c r="I49" s="53" t="s">
        <v>118</v>
      </c>
      <c r="J49" s="53">
        <v>0</v>
      </c>
      <c r="K49" s="29"/>
    </row>
    <row r="50" spans="1:11" x14ac:dyDescent="0.2">
      <c r="A50" s="6"/>
      <c r="B50" s="117" t="s">
        <v>220</v>
      </c>
      <c r="C50" s="53">
        <v>1.2326800000000001E-3</v>
      </c>
      <c r="D50" s="118">
        <v>9.8640000000000004E-5</v>
      </c>
      <c r="E50" s="53">
        <v>-91.997923224194437</v>
      </c>
      <c r="F50" s="53">
        <v>1.1971935337478222E-6</v>
      </c>
      <c r="G50" s="53">
        <v>0</v>
      </c>
      <c r="H50" s="118">
        <v>7.1000000000000005E-5</v>
      </c>
      <c r="I50" s="53" t="s">
        <v>118</v>
      </c>
      <c r="J50" s="53">
        <v>3.1740738279315192E-6</v>
      </c>
      <c r="K50" s="29"/>
    </row>
    <row r="51" spans="1:11" x14ac:dyDescent="0.2">
      <c r="A51" s="6"/>
      <c r="B51" s="1"/>
      <c r="C51" s="22"/>
      <c r="D51" s="22"/>
      <c r="E51" s="22"/>
      <c r="F51" s="71"/>
      <c r="G51" s="71"/>
      <c r="H51" s="71"/>
      <c r="I51" s="54"/>
      <c r="J51" s="54"/>
      <c r="K51" s="29"/>
    </row>
    <row r="52" spans="1:11" ht="22.5" x14ac:dyDescent="0.2">
      <c r="A52" s="24"/>
      <c r="B52" s="148" t="s">
        <v>177</v>
      </c>
      <c r="C52" s="25"/>
      <c r="D52" s="25"/>
      <c r="E52" s="25"/>
      <c r="F52" s="25"/>
      <c r="G52" s="25"/>
      <c r="H52" s="25"/>
      <c r="I52" s="25"/>
      <c r="J52" s="25"/>
      <c r="K52" s="26"/>
    </row>
    <row r="53" spans="1:11" x14ac:dyDescent="0.2">
      <c r="B53" s="36"/>
      <c r="C53" s="36"/>
      <c r="D53" s="119"/>
      <c r="E53" s="36"/>
    </row>
    <row r="54" spans="1:11" x14ac:dyDescent="0.2">
      <c r="B54" s="36"/>
      <c r="C54" s="36"/>
      <c r="D54" s="119"/>
      <c r="E54" s="36"/>
    </row>
    <row r="55" spans="1:11" x14ac:dyDescent="0.2">
      <c r="C55" s="36"/>
      <c r="D55" s="119"/>
    </row>
    <row r="56" spans="1:11" x14ac:dyDescent="0.2">
      <c r="C56" s="36"/>
      <c r="D56" s="119"/>
    </row>
    <row r="57" spans="1:11" x14ac:dyDescent="0.2">
      <c r="C57" s="36"/>
      <c r="D57" s="119"/>
    </row>
    <row r="58" spans="1:11" x14ac:dyDescent="0.2">
      <c r="C58" s="36"/>
      <c r="D58" s="119"/>
    </row>
    <row r="59" spans="1:11" x14ac:dyDescent="0.2">
      <c r="C59" s="36"/>
      <c r="D59" s="119"/>
    </row>
    <row r="60" spans="1:11" x14ac:dyDescent="0.2">
      <c r="C60" s="36"/>
      <c r="D60" s="119"/>
    </row>
    <row r="61" spans="1:11" x14ac:dyDescent="0.2">
      <c r="C61" s="36"/>
      <c r="D61" s="119"/>
    </row>
  </sheetData>
  <sortState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M41"/>
  <sheetViews>
    <sheetView topLeftCell="A4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33.5703125" style="5" customWidth="1"/>
    <col min="3" max="9" width="10.42578125" style="5" customWidth="1"/>
    <col min="10" max="10" width="8.28515625" style="5" customWidth="1"/>
    <col min="11" max="11" width="10.85546875" style="5"/>
    <col min="12" max="12" width="11.42578125" style="5" customWidth="1"/>
    <col min="13" max="13" width="10.85546875" style="5" customWidth="1"/>
    <col min="14" max="16384" width="10.85546875" style="5"/>
  </cols>
  <sheetData>
    <row r="1" spans="1:13" x14ac:dyDescent="0.2">
      <c r="A1" s="2"/>
      <c r="B1" s="3"/>
      <c r="C1" s="3"/>
      <c r="D1" s="3"/>
      <c r="E1" s="3"/>
      <c r="F1" s="3"/>
      <c r="G1" s="62"/>
      <c r="H1" s="3"/>
      <c r="I1" s="3"/>
      <c r="J1" s="4"/>
      <c r="K1" s="28"/>
      <c r="L1" s="40"/>
      <c r="M1" s="40"/>
    </row>
    <row r="2" spans="1:13" x14ac:dyDescent="0.2">
      <c r="A2" s="6"/>
      <c r="B2" s="7"/>
      <c r="C2" s="7"/>
      <c r="D2" s="7"/>
      <c r="E2" s="7"/>
      <c r="F2" s="7"/>
      <c r="G2" s="1"/>
      <c r="H2" s="7"/>
      <c r="I2" s="7"/>
      <c r="J2" s="8"/>
      <c r="K2" s="28"/>
      <c r="L2" s="40"/>
      <c r="M2" s="40"/>
    </row>
    <row r="3" spans="1:13" x14ac:dyDescent="0.2">
      <c r="A3" s="6"/>
      <c r="B3" s="7"/>
      <c r="C3" s="7"/>
      <c r="D3" s="7"/>
      <c r="E3" s="7"/>
      <c r="F3" s="7"/>
      <c r="G3" s="1"/>
      <c r="H3" s="7"/>
      <c r="I3" s="7"/>
      <c r="J3" s="8"/>
      <c r="K3" s="28"/>
      <c r="L3" s="40"/>
      <c r="M3" s="40"/>
    </row>
    <row r="4" spans="1:13" x14ac:dyDescent="0.2">
      <c r="A4" s="6"/>
      <c r="B4" s="7"/>
      <c r="C4" s="7"/>
      <c r="D4" s="7"/>
      <c r="E4" s="7"/>
      <c r="F4" s="7"/>
      <c r="G4" s="1"/>
      <c r="H4" s="7"/>
      <c r="I4" s="7"/>
      <c r="J4" s="29"/>
      <c r="K4" s="40"/>
      <c r="L4" s="40"/>
      <c r="M4" s="40"/>
    </row>
    <row r="5" spans="1:13" ht="27" customHeight="1" x14ac:dyDescent="0.2">
      <c r="A5" s="6"/>
      <c r="B5" s="7"/>
      <c r="C5" s="7"/>
      <c r="D5" s="7"/>
      <c r="E5" s="7"/>
      <c r="F5" s="7"/>
      <c r="G5" s="7"/>
      <c r="H5" s="7"/>
      <c r="I5" s="7"/>
      <c r="J5" s="29"/>
      <c r="K5" s="40"/>
      <c r="L5" s="40"/>
      <c r="M5" s="40"/>
    </row>
    <row r="6" spans="1:13" x14ac:dyDescent="0.2">
      <c r="A6" s="6"/>
      <c r="B6" s="7"/>
      <c r="C6" s="7"/>
      <c r="D6" s="7"/>
      <c r="E6" s="7"/>
      <c r="F6" s="7"/>
      <c r="G6" s="7"/>
      <c r="H6" s="7"/>
      <c r="I6" s="7"/>
      <c r="J6" s="29"/>
      <c r="K6" s="40"/>
      <c r="L6" s="40"/>
      <c r="M6" s="40"/>
    </row>
    <row r="7" spans="1:13" x14ac:dyDescent="0.2">
      <c r="A7" s="6"/>
      <c r="B7" s="7"/>
      <c r="C7" s="166"/>
      <c r="D7" s="166"/>
      <c r="E7" s="166"/>
      <c r="F7" s="166"/>
      <c r="G7" s="166"/>
      <c r="H7" s="166"/>
      <c r="I7" s="166"/>
      <c r="J7" s="29"/>
      <c r="K7" s="40"/>
      <c r="L7" s="40"/>
      <c r="M7" s="40"/>
    </row>
    <row r="8" spans="1:13" x14ac:dyDescent="0.2">
      <c r="A8" s="6"/>
      <c r="B8" s="166" t="s">
        <v>131</v>
      </c>
      <c r="C8" s="166"/>
      <c r="D8" s="166"/>
      <c r="E8" s="166"/>
      <c r="F8" s="166"/>
      <c r="G8" s="166"/>
      <c r="H8" s="166"/>
      <c r="I8" s="166"/>
      <c r="J8" s="29"/>
      <c r="K8" s="40"/>
      <c r="L8" s="40"/>
      <c r="M8" s="40"/>
    </row>
    <row r="9" spans="1:13" ht="15.75" customHeight="1" x14ac:dyDescent="0.2">
      <c r="A9" s="6"/>
      <c r="B9" s="166" t="s">
        <v>172</v>
      </c>
      <c r="C9" s="166"/>
      <c r="D9" s="166"/>
      <c r="E9" s="166"/>
      <c r="F9" s="166"/>
      <c r="G9" s="166"/>
      <c r="H9" s="166"/>
      <c r="I9" s="166"/>
      <c r="J9" s="29"/>
      <c r="K9" s="40"/>
      <c r="L9" s="40"/>
      <c r="M9" s="40"/>
    </row>
    <row r="10" spans="1:13" x14ac:dyDescent="0.2">
      <c r="A10" s="6"/>
      <c r="B10" s="1"/>
      <c r="C10" s="12"/>
      <c r="D10" s="12"/>
      <c r="E10" s="12"/>
      <c r="F10" s="12"/>
      <c r="G10" s="12"/>
      <c r="H10" s="12"/>
      <c r="I10" s="12"/>
      <c r="J10" s="29"/>
      <c r="K10" s="40"/>
      <c r="L10" s="40"/>
      <c r="M10" s="64"/>
    </row>
    <row r="11" spans="1:13" x14ac:dyDescent="0.2">
      <c r="A11" s="6"/>
      <c r="B11" s="1"/>
      <c r="C11" s="12"/>
      <c r="D11" s="12"/>
      <c r="E11" s="12"/>
      <c r="F11" s="12"/>
      <c r="G11" s="12"/>
      <c r="H11" s="12"/>
      <c r="I11" s="12"/>
      <c r="J11" s="29"/>
      <c r="K11" s="40"/>
      <c r="L11" s="40"/>
      <c r="M11" s="40"/>
    </row>
    <row r="12" spans="1:13" x14ac:dyDescent="0.2">
      <c r="A12" s="6"/>
      <c r="B12" s="1"/>
      <c r="C12" s="54"/>
      <c r="D12" s="54"/>
      <c r="E12" s="54"/>
      <c r="F12" s="54"/>
      <c r="G12" s="54"/>
      <c r="H12" s="54"/>
      <c r="I12" s="136"/>
      <c r="J12" s="29"/>
      <c r="K12" s="40"/>
      <c r="L12" s="40"/>
      <c r="M12" s="40"/>
    </row>
    <row r="13" spans="1:13" x14ac:dyDescent="0.2">
      <c r="A13" s="6"/>
      <c r="B13" s="1"/>
      <c r="C13" s="54"/>
      <c r="D13" s="54"/>
      <c r="E13" s="54"/>
      <c r="F13" s="54"/>
      <c r="G13" s="54"/>
      <c r="H13" s="54"/>
      <c r="I13" s="136"/>
      <c r="J13" s="29"/>
      <c r="K13" s="40"/>
      <c r="L13" s="36"/>
      <c r="M13" s="119"/>
    </row>
    <row r="14" spans="1:13" x14ac:dyDescent="0.2">
      <c r="A14" s="6"/>
      <c r="B14" s="1"/>
      <c r="C14" s="54"/>
      <c r="D14" s="54"/>
      <c r="E14" s="54"/>
      <c r="F14" s="54"/>
      <c r="G14" s="54"/>
      <c r="H14" s="54"/>
      <c r="I14" s="136"/>
      <c r="J14" s="29"/>
      <c r="K14" s="40"/>
      <c r="L14" s="36"/>
      <c r="M14" s="119"/>
    </row>
    <row r="15" spans="1:13" x14ac:dyDescent="0.2">
      <c r="A15" s="6"/>
      <c r="B15" s="1"/>
      <c r="C15" s="54"/>
      <c r="D15" s="54"/>
      <c r="E15" s="54"/>
      <c r="F15" s="54"/>
      <c r="G15" s="54"/>
      <c r="H15" s="54"/>
      <c r="I15" s="136"/>
      <c r="J15" s="29"/>
      <c r="K15" s="40"/>
      <c r="L15" s="40"/>
      <c r="M15" s="40"/>
    </row>
    <row r="16" spans="1:13" x14ac:dyDescent="0.2">
      <c r="A16" s="6"/>
      <c r="B16" s="1"/>
      <c r="C16" s="54"/>
      <c r="D16" s="54"/>
      <c r="E16" s="54"/>
      <c r="F16" s="54"/>
      <c r="G16" s="54"/>
      <c r="H16" s="54"/>
      <c r="I16" s="136"/>
      <c r="J16" s="29"/>
      <c r="K16" s="40"/>
      <c r="L16" s="40"/>
      <c r="M16" s="40"/>
    </row>
    <row r="17" spans="1:12" x14ac:dyDescent="0.2">
      <c r="A17" s="6"/>
      <c r="B17" s="1"/>
      <c r="C17" s="54"/>
      <c r="D17" s="54"/>
      <c r="E17" s="54"/>
      <c r="F17" s="54"/>
      <c r="G17" s="54"/>
      <c r="H17" s="54"/>
      <c r="I17" s="136"/>
      <c r="J17" s="29"/>
      <c r="K17" s="40"/>
      <c r="L17" s="40"/>
    </row>
    <row r="18" spans="1:12" x14ac:dyDescent="0.2">
      <c r="A18" s="6"/>
      <c r="B18" s="1"/>
      <c r="C18" s="54"/>
      <c r="D18" s="54"/>
      <c r="E18" s="54"/>
      <c r="F18" s="54"/>
      <c r="G18" s="54"/>
      <c r="H18" s="54"/>
      <c r="I18" s="136"/>
      <c r="J18" s="29"/>
      <c r="K18" s="40"/>
      <c r="L18" s="40"/>
    </row>
    <row r="19" spans="1:12" x14ac:dyDescent="0.2">
      <c r="A19" s="6"/>
      <c r="B19" s="1"/>
      <c r="C19" s="54"/>
      <c r="D19" s="54"/>
      <c r="E19" s="54"/>
      <c r="F19" s="54"/>
      <c r="G19" s="54"/>
      <c r="H19" s="54"/>
      <c r="I19" s="136"/>
      <c r="J19" s="29"/>
      <c r="K19" s="40"/>
      <c r="L19" s="40"/>
    </row>
    <row r="20" spans="1:12" x14ac:dyDescent="0.2">
      <c r="A20" s="6"/>
      <c r="B20" s="1"/>
      <c r="C20" s="54"/>
      <c r="D20" s="54"/>
      <c r="E20" s="54"/>
      <c r="F20" s="54"/>
      <c r="G20" s="54"/>
      <c r="H20" s="54"/>
      <c r="I20" s="136"/>
      <c r="J20" s="29"/>
      <c r="K20" s="40"/>
      <c r="L20" s="40"/>
    </row>
    <row r="21" spans="1:12" x14ac:dyDescent="0.2">
      <c r="A21" s="6"/>
      <c r="B21" s="1"/>
      <c r="C21" s="54"/>
      <c r="D21" s="54"/>
      <c r="E21" s="54"/>
      <c r="F21" s="54"/>
      <c r="G21" s="54"/>
      <c r="H21" s="54"/>
      <c r="I21" s="136"/>
      <c r="J21" s="29"/>
      <c r="K21" s="40"/>
      <c r="L21" s="40"/>
    </row>
    <row r="22" spans="1:12" x14ac:dyDescent="0.2">
      <c r="A22" s="6"/>
      <c r="B22" s="1"/>
      <c r="C22" s="54"/>
      <c r="D22" s="54"/>
      <c r="E22" s="54"/>
      <c r="F22" s="54"/>
      <c r="G22" s="54"/>
      <c r="H22" s="54"/>
      <c r="I22" s="136"/>
      <c r="J22" s="29"/>
      <c r="K22" s="40"/>
      <c r="L22" s="40"/>
    </row>
    <row r="23" spans="1:12" x14ac:dyDescent="0.2">
      <c r="A23" s="6"/>
      <c r="B23" s="1"/>
      <c r="C23" s="54"/>
      <c r="D23" s="54"/>
      <c r="E23" s="54"/>
      <c r="F23" s="54"/>
      <c r="G23" s="54"/>
      <c r="H23" s="54"/>
      <c r="I23" s="136"/>
      <c r="J23" s="29"/>
      <c r="K23" s="40"/>
      <c r="L23" s="40"/>
    </row>
    <row r="24" spans="1:12" x14ac:dyDescent="0.2">
      <c r="A24" s="6"/>
      <c r="B24" s="1"/>
      <c r="C24" s="54"/>
      <c r="D24" s="54"/>
      <c r="E24" s="54"/>
      <c r="F24" s="54"/>
      <c r="G24" s="54"/>
      <c r="H24" s="54"/>
      <c r="I24" s="136"/>
      <c r="J24" s="29"/>
      <c r="K24" s="40"/>
      <c r="L24" s="40"/>
    </row>
    <row r="25" spans="1:12" x14ac:dyDescent="0.2">
      <c r="A25" s="6"/>
      <c r="B25" s="1"/>
      <c r="C25" s="54"/>
      <c r="D25" s="54"/>
      <c r="E25" s="54"/>
      <c r="F25" s="54"/>
      <c r="G25" s="54"/>
      <c r="H25" s="54"/>
      <c r="I25" s="136"/>
      <c r="J25" s="29"/>
      <c r="K25" s="40"/>
      <c r="L25" s="40"/>
    </row>
    <row r="26" spans="1:12" x14ac:dyDescent="0.2">
      <c r="A26" s="6"/>
      <c r="B26" s="49"/>
      <c r="C26" s="22"/>
      <c r="D26" s="22"/>
      <c r="E26" s="22"/>
      <c r="F26" s="22"/>
      <c r="G26" s="137"/>
      <c r="H26" s="137"/>
      <c r="I26" s="137"/>
      <c r="J26" s="29"/>
      <c r="K26" s="40"/>
      <c r="L26" s="40"/>
    </row>
    <row r="27" spans="1:12" x14ac:dyDescent="0.2">
      <c r="A27" s="6"/>
      <c r="B27" s="1"/>
      <c r="C27" s="22"/>
      <c r="D27" s="22"/>
      <c r="E27" s="22"/>
      <c r="F27" s="71"/>
      <c r="G27" s="54"/>
      <c r="H27" s="54"/>
      <c r="I27" s="54"/>
      <c r="J27" s="29"/>
      <c r="K27" s="40"/>
      <c r="L27" s="5" t="s">
        <v>118</v>
      </c>
    </row>
    <row r="28" spans="1:12" x14ac:dyDescent="0.2">
      <c r="A28" s="6"/>
      <c r="B28" s="1"/>
      <c r="C28" s="22"/>
      <c r="D28" s="22"/>
      <c r="E28" s="22"/>
      <c r="F28" s="71"/>
      <c r="G28" s="54"/>
      <c r="H28" s="54"/>
      <c r="I28" s="54"/>
      <c r="J28" s="29"/>
      <c r="K28" s="40"/>
      <c r="L28" s="5" t="s">
        <v>118</v>
      </c>
    </row>
    <row r="29" spans="1:12" x14ac:dyDescent="0.2">
      <c r="A29" s="6"/>
      <c r="B29" s="1"/>
      <c r="C29" s="22"/>
      <c r="D29" s="22"/>
      <c r="E29" s="22"/>
      <c r="F29" s="71"/>
      <c r="G29" s="54"/>
      <c r="H29" s="54"/>
      <c r="I29" s="54"/>
      <c r="J29" s="29"/>
      <c r="K29" s="40"/>
      <c r="L29" s="5" t="s">
        <v>118</v>
      </c>
    </row>
    <row r="30" spans="1:12" x14ac:dyDescent="0.2">
      <c r="A30" s="6"/>
      <c r="B30" s="128"/>
      <c r="C30" s="22"/>
      <c r="D30" s="22"/>
      <c r="E30" s="22"/>
      <c r="F30" s="71"/>
      <c r="G30" s="54"/>
      <c r="H30" s="54"/>
      <c r="I30" s="54"/>
      <c r="J30" s="29"/>
      <c r="K30" s="40"/>
      <c r="L30" s="5" t="s">
        <v>118</v>
      </c>
    </row>
    <row r="31" spans="1:12" ht="56.25" customHeight="1" x14ac:dyDescent="0.2">
      <c r="A31" s="25"/>
      <c r="B31" s="143" t="s">
        <v>187</v>
      </c>
      <c r="C31" s="25"/>
      <c r="D31" s="138"/>
      <c r="E31" s="138"/>
      <c r="F31" s="139"/>
      <c r="G31" s="140"/>
      <c r="H31" s="140"/>
      <c r="I31" s="140"/>
      <c r="J31" s="26"/>
      <c r="K31" s="40"/>
      <c r="L31" s="40"/>
    </row>
    <row r="32" spans="1:12" x14ac:dyDescent="0.2">
      <c r="A32" s="141"/>
      <c r="B32" s="36"/>
      <c r="C32" s="36"/>
      <c r="D32" s="36"/>
      <c r="E32" s="36"/>
      <c r="F32" s="142"/>
      <c r="G32" s="142"/>
      <c r="H32" s="114"/>
      <c r="I32" s="114"/>
      <c r="J32" s="114"/>
      <c r="K32" s="114"/>
      <c r="L32" s="114"/>
    </row>
    <row r="33" spans="3:12" x14ac:dyDescent="0.2">
      <c r="C33" s="36"/>
      <c r="D33" s="36"/>
      <c r="E33" s="36"/>
      <c r="F33" s="142"/>
      <c r="G33" s="142"/>
      <c r="H33" s="114"/>
      <c r="I33" s="114"/>
      <c r="J33" s="114"/>
      <c r="K33" s="114"/>
      <c r="L33" s="114"/>
    </row>
    <row r="34" spans="3:12" x14ac:dyDescent="0.2">
      <c r="C34" s="142"/>
      <c r="D34" s="142"/>
      <c r="E34" s="142"/>
      <c r="F34" s="142"/>
      <c r="G34" s="142"/>
      <c r="H34" s="114"/>
      <c r="I34" s="114"/>
      <c r="J34" s="114"/>
      <c r="K34" s="114"/>
      <c r="L34" s="114"/>
    </row>
    <row r="35" spans="3:12" x14ac:dyDescent="0.2">
      <c r="C35" s="142"/>
      <c r="D35" s="142"/>
      <c r="E35" s="142"/>
      <c r="F35" s="142"/>
      <c r="G35" s="142"/>
      <c r="H35" s="114"/>
      <c r="I35" s="114"/>
      <c r="J35" s="114"/>
      <c r="K35" s="114"/>
      <c r="L35" s="114"/>
    </row>
    <row r="36" spans="3:12" x14ac:dyDescent="0.2">
      <c r="C36" s="142"/>
      <c r="D36" s="142"/>
      <c r="E36" s="142"/>
      <c r="F36" s="142"/>
      <c r="G36" s="142"/>
      <c r="H36" s="114"/>
      <c r="I36" s="114"/>
      <c r="J36" s="114"/>
      <c r="K36" s="114"/>
      <c r="L36" s="114"/>
    </row>
    <row r="37" spans="3:12" x14ac:dyDescent="0.2"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3:12" x14ac:dyDescent="0.2">
      <c r="C38" s="114"/>
      <c r="D38" s="114"/>
      <c r="E38" s="114"/>
      <c r="F38" s="114"/>
      <c r="G38" s="114"/>
      <c r="H38" s="114"/>
      <c r="I38" s="114"/>
      <c r="J38" s="114"/>
      <c r="K38" s="114"/>
      <c r="L38" s="114"/>
    </row>
    <row r="39" spans="3:12" x14ac:dyDescent="0.2">
      <c r="C39" s="114"/>
      <c r="D39" s="114"/>
      <c r="E39" s="114"/>
      <c r="F39" s="114"/>
      <c r="G39" s="114"/>
      <c r="H39" s="114"/>
      <c r="I39" s="114"/>
      <c r="J39" s="114"/>
      <c r="K39" s="114"/>
      <c r="L39" s="114"/>
    </row>
    <row r="40" spans="3:12" x14ac:dyDescent="0.2">
      <c r="C40" s="114"/>
      <c r="D40" s="114"/>
      <c r="E40" s="114"/>
      <c r="F40" s="114"/>
      <c r="G40" s="114"/>
      <c r="H40" s="114"/>
      <c r="I40" s="114"/>
      <c r="J40" s="114"/>
      <c r="K40" s="114"/>
      <c r="L40" s="114"/>
    </row>
    <row r="41" spans="3:12" x14ac:dyDescent="0.2">
      <c r="C41" s="114"/>
      <c r="D41" s="114"/>
      <c r="E41" s="114"/>
      <c r="F41" s="114"/>
      <c r="G41" s="114"/>
      <c r="H41" s="114"/>
      <c r="I41" s="114"/>
      <c r="J41" s="114"/>
      <c r="K41" s="114"/>
      <c r="L41" s="114"/>
    </row>
  </sheetData>
  <mergeCells count="3">
    <mergeCell ref="C7:I7"/>
    <mergeCell ref="B8:I8"/>
    <mergeCell ref="B9:I9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35.140625" style="5" bestFit="1" customWidth="1"/>
    <col min="3" max="3" width="12.5703125" style="5" customWidth="1"/>
    <col min="4" max="4" width="13.85546875" style="5" customWidth="1"/>
    <col min="5" max="5" width="10.7109375" style="5" customWidth="1"/>
    <col min="6" max="6" width="9" style="5" customWidth="1"/>
    <col min="7" max="7" width="7.5703125" style="5" customWidth="1"/>
    <col min="8" max="8" width="7.85546875" style="5" bestFit="1" customWidth="1"/>
    <col min="9" max="9" width="13" style="5" customWidth="1"/>
    <col min="10" max="10" width="9.14062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2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57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50">
        <v>7420.2436747099946</v>
      </c>
      <c r="D13" s="50">
        <v>8239.2693595000328</v>
      </c>
      <c r="E13" s="68">
        <v>11.03771952370618</v>
      </c>
      <c r="F13" s="68">
        <v>100</v>
      </c>
      <c r="G13" s="50">
        <v>1496.1547006299991</v>
      </c>
      <c r="H13" s="50">
        <v>2236.8729856000009</v>
      </c>
      <c r="I13" s="68">
        <v>49.508134730860462</v>
      </c>
      <c r="J13" s="68">
        <v>100</v>
      </c>
      <c r="K13" s="29"/>
    </row>
    <row r="14" spans="1:14" x14ac:dyDescent="0.2">
      <c r="A14" s="6"/>
      <c r="B14" s="117" t="s">
        <v>284</v>
      </c>
      <c r="C14" s="120">
        <v>422.14968568000063</v>
      </c>
      <c r="D14" s="70">
        <v>444.21207100000049</v>
      </c>
      <c r="E14" s="53">
        <v>5.2261996321190329</v>
      </c>
      <c r="F14" s="53">
        <v>5.3914012470998491</v>
      </c>
      <c r="G14" s="120">
        <v>43.956037780000038</v>
      </c>
      <c r="H14" s="70">
        <v>125.80397664000006</v>
      </c>
      <c r="I14" s="53">
        <v>186.20408706910513</v>
      </c>
      <c r="J14" s="53">
        <v>5.6241001366582024</v>
      </c>
      <c r="K14" s="29"/>
    </row>
    <row r="15" spans="1:14" x14ac:dyDescent="0.2">
      <c r="A15" s="6"/>
      <c r="B15" s="117" t="s">
        <v>285</v>
      </c>
      <c r="C15" s="120">
        <v>204.39393651000009</v>
      </c>
      <c r="D15" s="70">
        <v>344.50071309999998</v>
      </c>
      <c r="E15" s="53">
        <v>68.547423168370301</v>
      </c>
      <c r="F15" s="53">
        <v>4.1812046441082078</v>
      </c>
      <c r="G15" s="120">
        <v>65.639784020000008</v>
      </c>
      <c r="H15" s="70">
        <v>84.393661059999999</v>
      </c>
      <c r="I15" s="53">
        <v>28.570899980849738</v>
      </c>
      <c r="J15" s="53">
        <v>3.772840997378442</v>
      </c>
      <c r="K15" s="29"/>
    </row>
    <row r="16" spans="1:14" x14ac:dyDescent="0.2">
      <c r="A16" s="6"/>
      <c r="B16" s="117" t="s">
        <v>286</v>
      </c>
      <c r="C16" s="120">
        <v>251.46366318000008</v>
      </c>
      <c r="D16" s="70">
        <v>282.90753809999944</v>
      </c>
      <c r="E16" s="53">
        <v>12.504341391659256</v>
      </c>
      <c r="F16" s="53">
        <v>3.4336483704565586</v>
      </c>
      <c r="G16" s="120">
        <v>66.265153009999949</v>
      </c>
      <c r="H16" s="70">
        <v>80.20737280999991</v>
      </c>
      <c r="I16" s="53">
        <v>21.040047697310783</v>
      </c>
      <c r="J16" s="53">
        <v>3.5856918710333354</v>
      </c>
      <c r="K16" s="29"/>
    </row>
    <row r="17" spans="1:14" x14ac:dyDescent="0.2">
      <c r="A17" s="6"/>
      <c r="B17" s="117" t="s">
        <v>287</v>
      </c>
      <c r="C17" s="120">
        <v>144.7330598700002</v>
      </c>
      <c r="D17" s="70">
        <v>216.45010263000032</v>
      </c>
      <c r="E17" s="53">
        <v>49.551251679759019</v>
      </c>
      <c r="F17" s="53">
        <v>2.6270545746927096</v>
      </c>
      <c r="G17" s="120">
        <v>37.201603090000006</v>
      </c>
      <c r="H17" s="70">
        <v>80.206052530000051</v>
      </c>
      <c r="I17" s="53">
        <v>115.5983771343442</v>
      </c>
      <c r="J17" s="53">
        <v>3.5856328475658277</v>
      </c>
      <c r="K17" s="29"/>
    </row>
    <row r="18" spans="1:14" x14ac:dyDescent="0.2">
      <c r="A18" s="6"/>
      <c r="B18" s="117" t="s">
        <v>288</v>
      </c>
      <c r="C18" s="120">
        <v>184.25316091999974</v>
      </c>
      <c r="D18" s="70">
        <v>215.63730251000055</v>
      </c>
      <c r="E18" s="53">
        <v>17.033163194213728</v>
      </c>
      <c r="F18" s="53">
        <v>2.6171896208414003</v>
      </c>
      <c r="G18" s="120">
        <v>4.8436918299999991</v>
      </c>
      <c r="H18" s="70">
        <v>51.255278660000016</v>
      </c>
      <c r="I18" s="53"/>
      <c r="J18" s="53">
        <v>2.2913808244794778</v>
      </c>
      <c r="K18" s="29"/>
      <c r="N18" s="121"/>
    </row>
    <row r="19" spans="1:14" x14ac:dyDescent="0.2">
      <c r="A19" s="6"/>
      <c r="B19" s="117" t="s">
        <v>289</v>
      </c>
      <c r="C19" s="120">
        <v>278.4590836399999</v>
      </c>
      <c r="D19" s="70">
        <v>201.81883428</v>
      </c>
      <c r="E19" s="53">
        <v>-27.522984116073101</v>
      </c>
      <c r="F19" s="53">
        <v>2.4494748924223373</v>
      </c>
      <c r="G19" s="120">
        <v>49.85599993000001</v>
      </c>
      <c r="H19" s="70">
        <v>59.293470640000002</v>
      </c>
      <c r="I19" s="53">
        <v>18.929458286365964</v>
      </c>
      <c r="J19" s="53">
        <v>2.650730328530281</v>
      </c>
      <c r="K19" s="29"/>
    </row>
    <row r="20" spans="1:14" x14ac:dyDescent="0.2">
      <c r="A20" s="6"/>
      <c r="B20" s="117" t="s">
        <v>290</v>
      </c>
      <c r="C20" s="120">
        <v>80.335469510000038</v>
      </c>
      <c r="D20" s="70">
        <v>128.55704657999996</v>
      </c>
      <c r="E20" s="53">
        <v>60.025263266803172</v>
      </c>
      <c r="F20" s="53">
        <v>1.5602966837316863</v>
      </c>
      <c r="G20" s="120">
        <v>24.253886700000006</v>
      </c>
      <c r="H20" s="70">
        <v>43.733874129999982</v>
      </c>
      <c r="I20" s="53">
        <v>80.316972165949679</v>
      </c>
      <c r="J20" s="53">
        <v>1.9551344404237221</v>
      </c>
      <c r="K20" s="29"/>
    </row>
    <row r="21" spans="1:14" x14ac:dyDescent="0.2">
      <c r="A21" s="6"/>
      <c r="B21" s="117" t="s">
        <v>291</v>
      </c>
      <c r="C21" s="120">
        <v>81.00231881000002</v>
      </c>
      <c r="D21" s="70">
        <v>117.56878285999966</v>
      </c>
      <c r="E21" s="53">
        <v>45.142490470884368</v>
      </c>
      <c r="F21" s="53">
        <v>1.4269321432541908</v>
      </c>
      <c r="G21" s="120">
        <v>18.197074439999994</v>
      </c>
      <c r="H21" s="70">
        <v>33.511643290000023</v>
      </c>
      <c r="I21" s="53">
        <v>84.159510917514453</v>
      </c>
      <c r="J21" s="53">
        <v>1.4981468999685348</v>
      </c>
      <c r="K21" s="29"/>
    </row>
    <row r="22" spans="1:14" x14ac:dyDescent="0.2">
      <c r="A22" s="6"/>
      <c r="B22" s="117" t="s">
        <v>292</v>
      </c>
      <c r="C22" s="120">
        <v>11.131539179999999</v>
      </c>
      <c r="D22" s="70">
        <v>108.50212965999999</v>
      </c>
      <c r="E22" s="53"/>
      <c r="F22" s="53">
        <v>1.3168901868087974</v>
      </c>
      <c r="G22" s="120">
        <v>5.3923850999999994</v>
      </c>
      <c r="H22" s="70">
        <v>53.237534700000005</v>
      </c>
      <c r="I22" s="53"/>
      <c r="J22" s="53">
        <v>2.3799981064065645</v>
      </c>
      <c r="K22" s="29"/>
    </row>
    <row r="23" spans="1:14" x14ac:dyDescent="0.2">
      <c r="A23" s="6"/>
      <c r="B23" s="117" t="s">
        <v>293</v>
      </c>
      <c r="C23" s="120">
        <v>89.41151389000008</v>
      </c>
      <c r="D23" s="70">
        <v>93.324008460000044</v>
      </c>
      <c r="E23" s="53">
        <v>4.3758285703711097</v>
      </c>
      <c r="F23" s="53">
        <v>1.1326733523087906</v>
      </c>
      <c r="G23" s="120">
        <v>20.439002479999996</v>
      </c>
      <c r="H23" s="70">
        <v>23.448692590000014</v>
      </c>
      <c r="I23" s="53">
        <v>14.725229927170203</v>
      </c>
      <c r="J23" s="53">
        <v>1.0482800204102927</v>
      </c>
      <c r="K23" s="29"/>
    </row>
    <row r="24" spans="1:14" x14ac:dyDescent="0.2">
      <c r="A24" s="6"/>
      <c r="B24" s="117" t="s">
        <v>294</v>
      </c>
      <c r="C24" s="120">
        <v>115.58905086</v>
      </c>
      <c r="D24" s="70">
        <v>88.588582059999965</v>
      </c>
      <c r="E24" s="53">
        <v>-23.359019387314341</v>
      </c>
      <c r="F24" s="53">
        <v>1.0751994891131416</v>
      </c>
      <c r="G24" s="120">
        <v>20.277222679999998</v>
      </c>
      <c r="H24" s="70">
        <v>27.325879069999992</v>
      </c>
      <c r="I24" s="53">
        <v>34.76144884946342</v>
      </c>
      <c r="J24" s="53">
        <v>1.2216106701592768</v>
      </c>
      <c r="K24" s="29"/>
    </row>
    <row r="25" spans="1:14" x14ac:dyDescent="0.2">
      <c r="A25" s="6"/>
      <c r="B25" s="117" t="s">
        <v>295</v>
      </c>
      <c r="C25" s="120">
        <v>79.768838320000043</v>
      </c>
      <c r="D25" s="70">
        <v>84.885256999999953</v>
      </c>
      <c r="E25" s="53">
        <v>6.4140569021137406</v>
      </c>
      <c r="F25" s="53">
        <v>1.0302522383507908</v>
      </c>
      <c r="G25" s="120">
        <v>1.6569619399999997</v>
      </c>
      <c r="H25" s="70">
        <v>22.21800004</v>
      </c>
      <c r="I25" s="53"/>
      <c r="J25" s="53">
        <v>0.99326158360486527</v>
      </c>
      <c r="K25" s="29"/>
    </row>
    <row r="26" spans="1:14" x14ac:dyDescent="0.2">
      <c r="A26" s="6"/>
      <c r="B26" s="117" t="s">
        <v>296</v>
      </c>
      <c r="C26" s="120">
        <v>90.987239720000005</v>
      </c>
      <c r="D26" s="70">
        <v>82.643245489999927</v>
      </c>
      <c r="E26" s="53">
        <v>-9.1705103437333726</v>
      </c>
      <c r="F26" s="53">
        <v>1.0030409479781204</v>
      </c>
      <c r="G26" s="120">
        <v>1.9843337599999999</v>
      </c>
      <c r="H26" s="70">
        <v>27.297141720000013</v>
      </c>
      <c r="I26" s="53"/>
      <c r="J26" s="53">
        <v>1.2203259593068958</v>
      </c>
      <c r="K26" s="29"/>
    </row>
    <row r="27" spans="1:14" x14ac:dyDescent="0.2">
      <c r="A27" s="6"/>
      <c r="B27" s="117" t="s">
        <v>297</v>
      </c>
      <c r="C27" s="120">
        <v>329.20888561999993</v>
      </c>
      <c r="D27" s="70">
        <v>72.712791870000004</v>
      </c>
      <c r="E27" s="53">
        <v>-77.912870810561557</v>
      </c>
      <c r="F27" s="53">
        <v>0.88251504711592887</v>
      </c>
      <c r="G27" s="120">
        <v>74.762710589999998</v>
      </c>
      <c r="H27" s="70">
        <v>24.881250719999997</v>
      </c>
      <c r="I27" s="53">
        <v>-66.719704885435192</v>
      </c>
      <c r="J27" s="53">
        <v>1.112322911500764</v>
      </c>
      <c r="K27" s="29"/>
    </row>
    <row r="28" spans="1:14" x14ac:dyDescent="0.2">
      <c r="A28" s="6"/>
      <c r="B28" s="117" t="s">
        <v>298</v>
      </c>
      <c r="C28" s="120">
        <v>33.055548629999997</v>
      </c>
      <c r="D28" s="70">
        <v>71.204558199999994</v>
      </c>
      <c r="E28" s="53">
        <v>115.4087926266556</v>
      </c>
      <c r="F28" s="53">
        <v>0.86420961729937618</v>
      </c>
      <c r="G28" s="120">
        <v>7.337746909999999</v>
      </c>
      <c r="H28" s="70">
        <v>7.3412729099999998</v>
      </c>
      <c r="I28" s="53">
        <v>4.8052897479955448E-2</v>
      </c>
      <c r="J28" s="53">
        <v>0.32819355221596702</v>
      </c>
      <c r="K28" s="29"/>
    </row>
    <row r="29" spans="1:14" x14ac:dyDescent="0.2">
      <c r="A29" s="6"/>
      <c r="B29" s="117" t="s">
        <v>299</v>
      </c>
      <c r="C29" s="120">
        <v>72.706153469999876</v>
      </c>
      <c r="D29" s="70">
        <v>67.219496180000007</v>
      </c>
      <c r="E29" s="53">
        <v>-7.5463451553158816</v>
      </c>
      <c r="F29" s="53">
        <v>0.81584292547123327</v>
      </c>
      <c r="G29" s="120">
        <v>2.6441545399999997</v>
      </c>
      <c r="H29" s="70">
        <v>18.03963895999998</v>
      </c>
      <c r="I29" s="53"/>
      <c r="J29" s="53">
        <v>0.80646684349675624</v>
      </c>
      <c r="K29" s="29"/>
    </row>
    <row r="30" spans="1:14" x14ac:dyDescent="0.2">
      <c r="A30" s="6"/>
      <c r="B30" s="117" t="s">
        <v>300</v>
      </c>
      <c r="C30" s="120">
        <v>62.132543120000015</v>
      </c>
      <c r="D30" s="70">
        <v>62.565672589999998</v>
      </c>
      <c r="E30" s="53">
        <v>0.69710565228828791</v>
      </c>
      <c r="F30" s="53">
        <v>0.75935947545956362</v>
      </c>
      <c r="G30" s="120">
        <v>19.135831619999998</v>
      </c>
      <c r="H30" s="70">
        <v>16.858707379999995</v>
      </c>
      <c r="I30" s="53">
        <v>-11.899792416756238</v>
      </c>
      <c r="J30" s="53">
        <v>0.75367298405090044</v>
      </c>
      <c r="K30" s="29"/>
    </row>
    <row r="31" spans="1:14" x14ac:dyDescent="0.2">
      <c r="A31" s="6"/>
      <c r="B31" s="117" t="s">
        <v>301</v>
      </c>
      <c r="C31" s="120">
        <v>69.036557989999963</v>
      </c>
      <c r="D31" s="70">
        <v>61.246301699999989</v>
      </c>
      <c r="E31" s="53">
        <v>-11.284247820015015</v>
      </c>
      <c r="F31" s="53">
        <v>0.7433462729238467</v>
      </c>
      <c r="G31" s="120">
        <v>14.658008539999999</v>
      </c>
      <c r="H31" s="70">
        <v>19.065208859999998</v>
      </c>
      <c r="I31" s="53">
        <v>30.06684235428887</v>
      </c>
      <c r="J31" s="53">
        <v>0.85231521783907183</v>
      </c>
      <c r="K31" s="29"/>
    </row>
    <row r="32" spans="1:14" x14ac:dyDescent="0.2">
      <c r="A32" s="6"/>
      <c r="B32" s="117" t="s">
        <v>29</v>
      </c>
      <c r="C32" s="120">
        <v>4820.4254257899947</v>
      </c>
      <c r="D32" s="70">
        <v>5494.7249252300326</v>
      </c>
      <c r="E32" s="53">
        <v>13.988381519864102</v>
      </c>
      <c r="F32" s="53">
        <v>66.689468270563466</v>
      </c>
      <c r="G32" s="120">
        <v>1017.653111669999</v>
      </c>
      <c r="H32" s="70">
        <v>1438.7543288900008</v>
      </c>
      <c r="I32" s="53">
        <v>41.379642276036698</v>
      </c>
      <c r="J32" s="53">
        <v>64.319893804970818</v>
      </c>
      <c r="K32" s="29"/>
    </row>
    <row r="33" spans="1:11" x14ac:dyDescent="0.2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ht="22.5" x14ac:dyDescent="0.2">
      <c r="A34" s="24"/>
      <c r="B34" s="148" t="s">
        <v>177</v>
      </c>
      <c r="C34" s="25"/>
      <c r="D34" s="25"/>
      <c r="E34" s="25"/>
      <c r="F34" s="25"/>
      <c r="G34" s="25"/>
      <c r="H34" s="25"/>
      <c r="I34" s="25"/>
      <c r="J34" s="25"/>
      <c r="K34" s="26"/>
    </row>
    <row r="35" spans="1:11" x14ac:dyDescent="0.2">
      <c r="B35" s="36"/>
      <c r="C35" s="36"/>
      <c r="D35" s="119"/>
      <c r="E35" s="36"/>
    </row>
    <row r="36" spans="1:11" x14ac:dyDescent="0.2">
      <c r="B36" s="36"/>
      <c r="C36" s="36"/>
      <c r="D36" s="119"/>
      <c r="E36" s="36"/>
    </row>
    <row r="37" spans="1:11" x14ac:dyDescent="0.2">
      <c r="C37" s="36"/>
      <c r="D37" s="119"/>
    </row>
    <row r="38" spans="1:11" x14ac:dyDescent="0.2">
      <c r="C38" s="36"/>
      <c r="D38" s="119"/>
    </row>
    <row r="39" spans="1:11" x14ac:dyDescent="0.2">
      <c r="C39" s="36"/>
      <c r="D39" s="119"/>
    </row>
    <row r="40" spans="1:11" x14ac:dyDescent="0.2">
      <c r="C40" s="36"/>
      <c r="D40" s="119"/>
    </row>
    <row r="41" spans="1:11" x14ac:dyDescent="0.2">
      <c r="C41" s="36"/>
      <c r="D41" s="119"/>
    </row>
    <row r="42" spans="1:11" x14ac:dyDescent="0.2">
      <c r="C42" s="36"/>
      <c r="D42" s="119"/>
    </row>
    <row r="43" spans="1:11" x14ac:dyDescent="0.2">
      <c r="C43" s="36"/>
      <c r="D43" s="119"/>
    </row>
  </sheetData>
  <sortState ref="B14:J32">
    <sortCondition descending="1" ref="J14:J3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T60"/>
  <sheetViews>
    <sheetView topLeftCell="A16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26.5703125" style="5" bestFit="1" customWidth="1"/>
    <col min="3" max="4" width="13" style="5" customWidth="1"/>
    <col min="5" max="5" width="11.140625" style="5" customWidth="1"/>
    <col min="6" max="6" width="9.140625" style="5" customWidth="1"/>
    <col min="7" max="8" width="8.85546875" style="5" bestFit="1" customWidth="1"/>
    <col min="9" max="9" width="11.28515625" style="5" customWidth="1"/>
    <col min="10" max="10" width="8.85546875" style="5" customWidth="1"/>
    <col min="11" max="11" width="3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20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20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20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20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20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20" ht="32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20" x14ac:dyDescent="0.2">
      <c r="A7" s="6"/>
      <c r="B7" s="7"/>
      <c r="C7" s="166" t="s">
        <v>69</v>
      </c>
      <c r="D7" s="166"/>
      <c r="E7" s="166"/>
      <c r="F7" s="166"/>
      <c r="G7" s="166"/>
      <c r="H7" s="166"/>
      <c r="I7" s="166"/>
      <c r="J7" s="166"/>
      <c r="K7" s="29"/>
    </row>
    <row r="8" spans="1:20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20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20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20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20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20" x14ac:dyDescent="0.2">
      <c r="A13" s="6"/>
      <c r="B13" s="49" t="s">
        <v>49</v>
      </c>
      <c r="C13" s="68">
        <v>7420.2436747099946</v>
      </c>
      <c r="D13" s="68">
        <v>8239.2693595000328</v>
      </c>
      <c r="E13" s="68">
        <v>11.03771952370618</v>
      </c>
      <c r="F13" s="50">
        <v>100</v>
      </c>
      <c r="G13" s="68">
        <v>1496.1547006299991</v>
      </c>
      <c r="H13" s="68">
        <v>2236.8729856000009</v>
      </c>
      <c r="I13" s="68">
        <v>49.508134730860462</v>
      </c>
      <c r="J13" s="50">
        <v>100</v>
      </c>
      <c r="K13" s="29"/>
    </row>
    <row r="14" spans="1:20" x14ac:dyDescent="0.2">
      <c r="A14" s="6"/>
      <c r="B14" s="49" t="s">
        <v>70</v>
      </c>
      <c r="C14" s="66">
        <v>2057.2022005100011</v>
      </c>
      <c r="D14" s="68">
        <v>2205.0658902800023</v>
      </c>
      <c r="E14" s="66">
        <v>7.1876109083173434</v>
      </c>
      <c r="F14" s="66">
        <v>26.762881440907378</v>
      </c>
      <c r="G14" s="66">
        <v>342.96485107000052</v>
      </c>
      <c r="H14" s="68">
        <v>589.54830798000023</v>
      </c>
      <c r="I14" s="66">
        <v>71.897588379886486</v>
      </c>
      <c r="J14" s="66">
        <v>26.355913445924354</v>
      </c>
      <c r="K14" s="29"/>
      <c r="L14" s="72"/>
      <c r="M14" s="72"/>
      <c r="N14" s="72"/>
      <c r="O14" s="72"/>
      <c r="P14" s="72"/>
      <c r="Q14" s="72"/>
      <c r="R14" s="72"/>
      <c r="S14" s="72"/>
      <c r="T14" s="72"/>
    </row>
    <row r="15" spans="1:20" x14ac:dyDescent="0.2">
      <c r="A15" s="6"/>
      <c r="B15" s="117" t="s">
        <v>71</v>
      </c>
      <c r="C15" s="53">
        <v>278.83376980000054</v>
      </c>
      <c r="D15" s="118">
        <v>225.95855935000074</v>
      </c>
      <c r="E15" s="53">
        <v>-18.962986616694842</v>
      </c>
      <c r="F15" s="53">
        <v>2.742458699805296</v>
      </c>
      <c r="G15" s="53">
        <v>60.502091790000023</v>
      </c>
      <c r="H15" s="118">
        <v>51.775371109999988</v>
      </c>
      <c r="I15" s="53">
        <v>-14.423832997857467</v>
      </c>
      <c r="J15" s="53">
        <v>2.3146316953759527</v>
      </c>
      <c r="K15" s="29"/>
      <c r="L15" s="72"/>
    </row>
    <row r="16" spans="1:20" x14ac:dyDescent="0.2">
      <c r="A16" s="6"/>
      <c r="B16" s="117" t="s">
        <v>72</v>
      </c>
      <c r="C16" s="53">
        <v>31.499436250000024</v>
      </c>
      <c r="D16" s="118">
        <v>58.188426509999942</v>
      </c>
      <c r="E16" s="53">
        <v>84.728469576975044</v>
      </c>
      <c r="F16" s="53">
        <v>0.70623284627668581</v>
      </c>
      <c r="G16" s="53">
        <v>4.4101823200000014</v>
      </c>
      <c r="H16" s="118">
        <v>16.175908939999992</v>
      </c>
      <c r="I16" s="53">
        <v>266.78549244195386</v>
      </c>
      <c r="J16" s="53">
        <v>0.72314829872475284</v>
      </c>
      <c r="K16" s="29"/>
    </row>
    <row r="17" spans="1:11" x14ac:dyDescent="0.2">
      <c r="A17" s="6"/>
      <c r="B17" s="117" t="s">
        <v>73</v>
      </c>
      <c r="C17" s="53">
        <v>27.406590689999991</v>
      </c>
      <c r="D17" s="118">
        <v>27.259205899999994</v>
      </c>
      <c r="E17" s="53">
        <v>-0.53777133999295401</v>
      </c>
      <c r="F17" s="53">
        <v>0.3308449415914485</v>
      </c>
      <c r="G17" s="53">
        <v>6.8259319100000013</v>
      </c>
      <c r="H17" s="118">
        <v>8.4281451400000016</v>
      </c>
      <c r="I17" s="53">
        <v>23.472446709477946</v>
      </c>
      <c r="J17" s="53">
        <v>0.37678246347721456</v>
      </c>
      <c r="K17" s="29"/>
    </row>
    <row r="18" spans="1:11" x14ac:dyDescent="0.2">
      <c r="A18" s="6"/>
      <c r="B18" s="117" t="s">
        <v>88</v>
      </c>
      <c r="C18" s="53">
        <v>571.09454907000395</v>
      </c>
      <c r="D18" s="118">
        <v>624.01402778000136</v>
      </c>
      <c r="E18" s="53">
        <v>9.2663253039577889</v>
      </c>
      <c r="F18" s="53">
        <v>7.5736573299488184</v>
      </c>
      <c r="G18" s="53">
        <v>142.44257088000046</v>
      </c>
      <c r="H18" s="118">
        <v>177.16298553999999</v>
      </c>
      <c r="I18" s="53">
        <v>24.375026683033862</v>
      </c>
      <c r="J18" s="53">
        <v>7.9201182490242825</v>
      </c>
      <c r="K18" s="29"/>
    </row>
    <row r="19" spans="1:11" x14ac:dyDescent="0.2">
      <c r="A19" s="6"/>
      <c r="B19" s="117" t="s">
        <v>89</v>
      </c>
      <c r="C19" s="53">
        <v>92.511787589999656</v>
      </c>
      <c r="D19" s="118">
        <v>93.859240900000557</v>
      </c>
      <c r="E19" s="53">
        <v>1.4565206716928181</v>
      </c>
      <c r="F19" s="53">
        <v>1.1391694676394952</v>
      </c>
      <c r="G19" s="53">
        <v>11.32168133000002</v>
      </c>
      <c r="H19" s="118">
        <v>21.010065309999966</v>
      </c>
      <c r="I19" s="53">
        <v>85.573720877726984</v>
      </c>
      <c r="J19" s="53">
        <v>0.93926054117750435</v>
      </c>
      <c r="K19" s="29"/>
    </row>
    <row r="20" spans="1:11" x14ac:dyDescent="0.2">
      <c r="A20" s="6"/>
      <c r="B20" s="117" t="s">
        <v>90</v>
      </c>
      <c r="C20" s="53">
        <v>128.10416070999989</v>
      </c>
      <c r="D20" s="118">
        <v>133.69361605000105</v>
      </c>
      <c r="E20" s="53">
        <v>4.3632113968995023</v>
      </c>
      <c r="F20" s="53">
        <v>1.6226392197731685</v>
      </c>
      <c r="G20" s="53">
        <v>24.280114519999913</v>
      </c>
      <c r="H20" s="118">
        <v>33.631896950000034</v>
      </c>
      <c r="I20" s="53">
        <v>38.516220433379388</v>
      </c>
      <c r="J20" s="53">
        <v>1.5035228717279574</v>
      </c>
      <c r="K20" s="29"/>
    </row>
    <row r="21" spans="1:11" x14ac:dyDescent="0.2">
      <c r="A21" s="6"/>
      <c r="B21" s="117" t="s">
        <v>74</v>
      </c>
      <c r="C21" s="53">
        <v>36.909015740000001</v>
      </c>
      <c r="D21" s="118">
        <v>39.363197899999882</v>
      </c>
      <c r="E21" s="53">
        <v>6.6492755517730373</v>
      </c>
      <c r="F21" s="53">
        <v>0.47775107454902388</v>
      </c>
      <c r="G21" s="53">
        <v>7.3818953299999945</v>
      </c>
      <c r="H21" s="118">
        <v>8.9760249900000062</v>
      </c>
      <c r="I21" s="53">
        <v>21.595126843934985</v>
      </c>
      <c r="J21" s="53">
        <v>0.40127557745941256</v>
      </c>
      <c r="K21" s="29"/>
    </row>
    <row r="22" spans="1:11" x14ac:dyDescent="0.2">
      <c r="A22" s="6"/>
      <c r="B22" s="117" t="s">
        <v>91</v>
      </c>
      <c r="C22" s="53">
        <v>124.79286810000023</v>
      </c>
      <c r="D22" s="118">
        <v>136.60435094999909</v>
      </c>
      <c r="E22" s="53">
        <v>9.4648700922026698</v>
      </c>
      <c r="F22" s="53">
        <v>1.6579668049387375</v>
      </c>
      <c r="G22" s="53">
        <v>16.028494780000003</v>
      </c>
      <c r="H22" s="118">
        <v>34.851433979999989</v>
      </c>
      <c r="I22" s="53">
        <v>117.43422859323528</v>
      </c>
      <c r="J22" s="53">
        <v>1.5580425980535377</v>
      </c>
      <c r="K22" s="29"/>
    </row>
    <row r="23" spans="1:11" x14ac:dyDescent="0.2">
      <c r="A23" s="6"/>
      <c r="B23" s="117" t="s">
        <v>92</v>
      </c>
      <c r="C23" s="53">
        <v>55.511659670000292</v>
      </c>
      <c r="D23" s="118">
        <v>69.406824589999886</v>
      </c>
      <c r="E23" s="53">
        <v>25.031074557312948</v>
      </c>
      <c r="F23" s="53">
        <v>0.84239052714027984</v>
      </c>
      <c r="G23" s="53">
        <v>7.5768500200000002</v>
      </c>
      <c r="H23" s="118">
        <v>20.461940500000004</v>
      </c>
      <c r="I23" s="53">
        <v>170.05867142662544</v>
      </c>
      <c r="J23" s="53">
        <v>0.91475647619354905</v>
      </c>
      <c r="K23" s="29"/>
    </row>
    <row r="24" spans="1:11" x14ac:dyDescent="0.2">
      <c r="A24" s="6"/>
      <c r="B24" s="117" t="s">
        <v>93</v>
      </c>
      <c r="C24" s="53">
        <v>223.06576458999979</v>
      </c>
      <c r="D24" s="118">
        <v>222.78309725999989</v>
      </c>
      <c r="E24" s="53">
        <v>-0.12671927963461282</v>
      </c>
      <c r="F24" s="53">
        <v>2.7039181211271699</v>
      </c>
      <c r="G24" s="53">
        <v>45.089505500000023</v>
      </c>
      <c r="H24" s="118">
        <v>58.165552320000003</v>
      </c>
      <c r="I24" s="53">
        <v>29.000200101994842</v>
      </c>
      <c r="J24" s="53">
        <v>2.6003064409308938</v>
      </c>
      <c r="K24" s="29"/>
    </row>
    <row r="25" spans="1:11" x14ac:dyDescent="0.2">
      <c r="A25" s="6"/>
      <c r="B25" s="117" t="s">
        <v>94</v>
      </c>
      <c r="C25" s="53">
        <v>481.03474809999653</v>
      </c>
      <c r="D25" s="118">
        <v>567.61292779999951</v>
      </c>
      <c r="E25" s="53">
        <v>17.998321335822776</v>
      </c>
      <c r="F25" s="53">
        <v>6.8891172631166757</v>
      </c>
      <c r="G25" s="53">
        <v>15.970820860000021</v>
      </c>
      <c r="H25" s="118">
        <v>157.76336302000021</v>
      </c>
      <c r="I25" s="53"/>
      <c r="J25" s="53">
        <v>7.0528529798343929</v>
      </c>
      <c r="K25" s="29"/>
    </row>
    <row r="26" spans="1:11" x14ac:dyDescent="0.2">
      <c r="A26" s="6"/>
      <c r="B26" s="117" t="s">
        <v>75</v>
      </c>
      <c r="C26" s="53">
        <v>6.4378501999999997</v>
      </c>
      <c r="D26" s="118">
        <v>6.3224152899999995</v>
      </c>
      <c r="E26" s="53">
        <v>-1.7930661076891785</v>
      </c>
      <c r="F26" s="53">
        <v>7.6735145000571395E-2</v>
      </c>
      <c r="G26" s="53">
        <v>1.1347118300000001</v>
      </c>
      <c r="H26" s="118">
        <v>1.1456201799999997</v>
      </c>
      <c r="I26" s="53">
        <v>0.9613321824625265</v>
      </c>
      <c r="J26" s="53">
        <v>5.121525394490415E-2</v>
      </c>
      <c r="K26" s="29"/>
    </row>
    <row r="27" spans="1:11" x14ac:dyDescent="0.2">
      <c r="A27" s="6"/>
      <c r="B27" s="49" t="s">
        <v>25</v>
      </c>
      <c r="C27" s="66">
        <v>2989.178400379983</v>
      </c>
      <c r="D27" s="68">
        <v>3236.7982811499605</v>
      </c>
      <c r="E27" s="66">
        <v>8.2838776279963824</v>
      </c>
      <c r="F27" s="66">
        <v>39.285015939160566</v>
      </c>
      <c r="G27" s="66">
        <v>736.92064954999921</v>
      </c>
      <c r="H27" s="68">
        <v>906.96507692999626</v>
      </c>
      <c r="I27" s="66">
        <v>23.074998303254858</v>
      </c>
      <c r="J27" s="66">
        <v>40.546114275090105</v>
      </c>
      <c r="K27" s="29"/>
    </row>
    <row r="28" spans="1:11" x14ac:dyDescent="0.2">
      <c r="A28" s="6"/>
      <c r="B28" s="117" t="s">
        <v>95</v>
      </c>
      <c r="C28" s="53">
        <v>873.09756945000015</v>
      </c>
      <c r="D28" s="118">
        <v>667.24768408999989</v>
      </c>
      <c r="E28" s="53">
        <v>-23.57696236511957</v>
      </c>
      <c r="F28" s="53">
        <v>8.0983841524813212</v>
      </c>
      <c r="G28" s="53">
        <v>219.35562390000007</v>
      </c>
      <c r="H28" s="118">
        <v>174.58248325</v>
      </c>
      <c r="I28" s="53">
        <v>-20.411211645255676</v>
      </c>
      <c r="J28" s="53">
        <v>7.8047562098467287</v>
      </c>
      <c r="K28" s="29"/>
    </row>
    <row r="29" spans="1:11" x14ac:dyDescent="0.2">
      <c r="A29" s="6"/>
      <c r="B29" s="117" t="s">
        <v>76</v>
      </c>
      <c r="C29" s="53">
        <v>48.713609720000065</v>
      </c>
      <c r="D29" s="118">
        <v>43.988319049999923</v>
      </c>
      <c r="E29" s="53">
        <v>-9.7001447791706283</v>
      </c>
      <c r="F29" s="53">
        <v>0.53388616308897052</v>
      </c>
      <c r="G29" s="53">
        <v>7.8854392799999973</v>
      </c>
      <c r="H29" s="118">
        <v>14.92307631000001</v>
      </c>
      <c r="I29" s="53">
        <v>89.248509564327222</v>
      </c>
      <c r="J29" s="53">
        <v>0.66714008377177325</v>
      </c>
      <c r="K29" s="29"/>
    </row>
    <row r="30" spans="1:11" x14ac:dyDescent="0.2">
      <c r="A30" s="6"/>
      <c r="B30" s="117" t="s">
        <v>77</v>
      </c>
      <c r="C30" s="53">
        <v>77.109016119999993</v>
      </c>
      <c r="D30" s="118">
        <v>114.41065956000023</v>
      </c>
      <c r="E30" s="53">
        <v>48.375203467711202</v>
      </c>
      <c r="F30" s="53">
        <v>1.3886020054446038</v>
      </c>
      <c r="G30" s="53">
        <v>20.237635790000006</v>
      </c>
      <c r="H30" s="118">
        <v>24.170646269999985</v>
      </c>
      <c r="I30" s="53">
        <v>19.434140038943639</v>
      </c>
      <c r="J30" s="53">
        <v>1.0805551511239089</v>
      </c>
      <c r="K30" s="29"/>
    </row>
    <row r="31" spans="1:11" x14ac:dyDescent="0.2">
      <c r="A31" s="6"/>
      <c r="B31" s="117" t="s">
        <v>96</v>
      </c>
      <c r="C31" s="53">
        <v>125.46916059000007</v>
      </c>
      <c r="D31" s="118">
        <v>157.01973892999976</v>
      </c>
      <c r="E31" s="53">
        <v>25.146082265664148</v>
      </c>
      <c r="F31" s="53">
        <v>1.9057483385823895</v>
      </c>
      <c r="G31" s="53">
        <v>39.807114959999986</v>
      </c>
      <c r="H31" s="118">
        <v>45.307295199999999</v>
      </c>
      <c r="I31" s="53">
        <v>13.817078292478225</v>
      </c>
      <c r="J31" s="53">
        <v>2.0254746466012299</v>
      </c>
      <c r="K31" s="29"/>
    </row>
    <row r="32" spans="1:11" x14ac:dyDescent="0.2">
      <c r="A32" s="6"/>
      <c r="B32" s="117" t="s">
        <v>78</v>
      </c>
      <c r="C32" s="53">
        <v>284.79417322999922</v>
      </c>
      <c r="D32" s="118">
        <v>337.70693572000056</v>
      </c>
      <c r="E32" s="53">
        <v>18.579299530566274</v>
      </c>
      <c r="F32" s="53">
        <v>4.0987485781201958</v>
      </c>
      <c r="G32" s="53">
        <v>71.157365900000045</v>
      </c>
      <c r="H32" s="118">
        <v>110.94791562</v>
      </c>
      <c r="I32" s="53">
        <v>55.919087527662306</v>
      </c>
      <c r="J32" s="53">
        <v>4.9599559891971348</v>
      </c>
      <c r="K32" s="29"/>
    </row>
    <row r="33" spans="1:11" x14ac:dyDescent="0.2">
      <c r="A33" s="6"/>
      <c r="B33" s="117" t="s">
        <v>97</v>
      </c>
      <c r="C33" s="53">
        <v>203.41352656000035</v>
      </c>
      <c r="D33" s="118">
        <v>238.94538873999909</v>
      </c>
      <c r="E33" s="53">
        <v>17.467797142545493</v>
      </c>
      <c r="F33" s="53">
        <v>2.9000798288563119</v>
      </c>
      <c r="G33" s="53">
        <v>36.13875532000008</v>
      </c>
      <c r="H33" s="118">
        <v>57.661030169999961</v>
      </c>
      <c r="I33" s="53">
        <v>59.554554824661942</v>
      </c>
      <c r="J33" s="53">
        <v>2.5777516444248811</v>
      </c>
      <c r="K33" s="29"/>
    </row>
    <row r="34" spans="1:11" x14ac:dyDescent="0.2">
      <c r="A34" s="6"/>
      <c r="B34" s="117" t="s">
        <v>79</v>
      </c>
      <c r="C34" s="53">
        <v>495.29840821999187</v>
      </c>
      <c r="D34" s="118">
        <v>550.55306081998003</v>
      </c>
      <c r="E34" s="53">
        <v>11.155830845199532</v>
      </c>
      <c r="F34" s="53">
        <v>6.6820616828746102</v>
      </c>
      <c r="G34" s="53">
        <v>109.04781257000035</v>
      </c>
      <c r="H34" s="118">
        <v>134.78223235999951</v>
      </c>
      <c r="I34" s="53">
        <v>23.599207708526613</v>
      </c>
      <c r="J34" s="53">
        <v>6.0254754394937899</v>
      </c>
      <c r="K34" s="29"/>
    </row>
    <row r="35" spans="1:11" x14ac:dyDescent="0.2">
      <c r="A35" s="6"/>
      <c r="B35" s="117" t="s">
        <v>98</v>
      </c>
      <c r="C35" s="53">
        <v>881.2829364899917</v>
      </c>
      <c r="D35" s="118">
        <v>1126.9264942399811</v>
      </c>
      <c r="E35" s="53">
        <v>27.873404508244338</v>
      </c>
      <c r="F35" s="53">
        <v>13.677505189712164</v>
      </c>
      <c r="G35" s="53">
        <v>233.2909018299986</v>
      </c>
      <c r="H35" s="118">
        <v>344.59039774999684</v>
      </c>
      <c r="I35" s="53">
        <v>47.708459715717197</v>
      </c>
      <c r="J35" s="53">
        <v>15.405005110630663</v>
      </c>
      <c r="K35" s="29"/>
    </row>
    <row r="36" spans="1:11" x14ac:dyDescent="0.2">
      <c r="A36" s="6"/>
      <c r="B36" s="49" t="s">
        <v>99</v>
      </c>
      <c r="C36" s="66">
        <v>2368.2711641400024</v>
      </c>
      <c r="D36" s="68">
        <v>2794.2930625000035</v>
      </c>
      <c r="E36" s="66">
        <v>17.988729703370087</v>
      </c>
      <c r="F36" s="66">
        <v>33.914330756502473</v>
      </c>
      <c r="G36" s="66">
        <v>415.90647164999996</v>
      </c>
      <c r="H36" s="68">
        <v>739.70015550999972</v>
      </c>
      <c r="I36" s="66">
        <v>77.85252356748218</v>
      </c>
      <c r="J36" s="66">
        <v>33.068491607340341</v>
      </c>
      <c r="K36" s="29"/>
    </row>
    <row r="37" spans="1:11" x14ac:dyDescent="0.2">
      <c r="A37" s="6"/>
      <c r="B37" s="117" t="s">
        <v>80</v>
      </c>
      <c r="C37" s="53">
        <v>175.06965314000038</v>
      </c>
      <c r="D37" s="118">
        <v>211.35013097000001</v>
      </c>
      <c r="E37" s="53">
        <v>20.723453310886896</v>
      </c>
      <c r="F37" s="53">
        <v>2.5651562262169438</v>
      </c>
      <c r="G37" s="53">
        <v>30.620527150000044</v>
      </c>
      <c r="H37" s="118">
        <v>54.61692575</v>
      </c>
      <c r="I37" s="53">
        <v>78.367032946393692</v>
      </c>
      <c r="J37" s="53">
        <v>2.4416641490866766</v>
      </c>
      <c r="K37" s="29"/>
    </row>
    <row r="38" spans="1:11" x14ac:dyDescent="0.2">
      <c r="A38" s="6"/>
      <c r="B38" s="117" t="s">
        <v>81</v>
      </c>
      <c r="C38" s="53">
        <v>8.6908761700000134</v>
      </c>
      <c r="D38" s="118">
        <v>6.9244387600000037</v>
      </c>
      <c r="E38" s="53">
        <v>-20.325193633497683</v>
      </c>
      <c r="F38" s="53">
        <v>8.4041902963349485E-2</v>
      </c>
      <c r="G38" s="53">
        <v>1.2998537200000002</v>
      </c>
      <c r="H38" s="118">
        <v>1.6700845300000002</v>
      </c>
      <c r="I38" s="53">
        <v>28.48249801523821</v>
      </c>
      <c r="J38" s="53">
        <v>7.4661571790229753E-2</v>
      </c>
      <c r="K38" s="29"/>
    </row>
    <row r="39" spans="1:11" x14ac:dyDescent="0.2">
      <c r="A39" s="6"/>
      <c r="B39" s="117" t="s">
        <v>100</v>
      </c>
      <c r="C39" s="53">
        <v>0.4737368100000004</v>
      </c>
      <c r="D39" s="118">
        <v>0.75761226999999953</v>
      </c>
      <c r="E39" s="53">
        <v>59.922609771446503</v>
      </c>
      <c r="F39" s="53">
        <v>9.1951389976886524E-3</v>
      </c>
      <c r="G39" s="53">
        <v>5.2284839999999999E-2</v>
      </c>
      <c r="H39" s="118">
        <v>8.9006089999999996E-2</v>
      </c>
      <c r="I39" s="53">
        <v>70.233073296198285</v>
      </c>
      <c r="J39" s="53">
        <v>3.9790408562748909E-3</v>
      </c>
      <c r="K39" s="29"/>
    </row>
    <row r="40" spans="1:11" x14ac:dyDescent="0.2">
      <c r="A40" s="6"/>
      <c r="B40" s="117" t="s">
        <v>101</v>
      </c>
      <c r="C40" s="53">
        <v>1.3353136200000002</v>
      </c>
      <c r="D40" s="118">
        <v>1.8930624499999997</v>
      </c>
      <c r="E40" s="53">
        <v>41.769126117353572</v>
      </c>
      <c r="F40" s="53">
        <v>2.2976096148832215E-2</v>
      </c>
      <c r="G40" s="53">
        <v>0.24373168000000001</v>
      </c>
      <c r="H40" s="118">
        <v>0.23948048000000002</v>
      </c>
      <c r="I40" s="53">
        <v>-1.7442131445530529</v>
      </c>
      <c r="J40" s="53">
        <v>1.0706038364344755E-2</v>
      </c>
      <c r="K40" s="29"/>
    </row>
    <row r="41" spans="1:11" x14ac:dyDescent="0.2">
      <c r="A41" s="6"/>
      <c r="B41" s="117" t="s">
        <v>102</v>
      </c>
      <c r="C41" s="53">
        <v>532.46552415999804</v>
      </c>
      <c r="D41" s="118">
        <v>646.07987965999689</v>
      </c>
      <c r="E41" s="53">
        <v>21.337410657569535</v>
      </c>
      <c r="F41" s="53">
        <v>7.8414705414995884</v>
      </c>
      <c r="G41" s="53">
        <v>120.48314276999984</v>
      </c>
      <c r="H41" s="118">
        <v>186.23382386000191</v>
      </c>
      <c r="I41" s="53">
        <v>54.572514941379758</v>
      </c>
      <c r="J41" s="53">
        <v>8.3256324815442326</v>
      </c>
      <c r="K41" s="29"/>
    </row>
    <row r="42" spans="1:11" x14ac:dyDescent="0.2">
      <c r="A42" s="6"/>
      <c r="B42" s="117" t="s">
        <v>82</v>
      </c>
      <c r="C42" s="53">
        <v>40.973766910000109</v>
      </c>
      <c r="D42" s="118">
        <v>55.776661849999826</v>
      </c>
      <c r="E42" s="53">
        <v>36.127737468011276</v>
      </c>
      <c r="F42" s="53">
        <v>0.67696126217415487</v>
      </c>
      <c r="G42" s="53">
        <v>7.651525009999987</v>
      </c>
      <c r="H42" s="118">
        <v>12.809540359999998</v>
      </c>
      <c r="I42" s="53">
        <v>67.411598906869671</v>
      </c>
      <c r="J42" s="53">
        <v>0.57265389865504901</v>
      </c>
      <c r="K42" s="29"/>
    </row>
    <row r="43" spans="1:11" x14ac:dyDescent="0.2">
      <c r="A43" s="6"/>
      <c r="B43" s="117" t="s">
        <v>103</v>
      </c>
      <c r="C43" s="53">
        <v>73.135916299999693</v>
      </c>
      <c r="D43" s="118">
        <v>75.936977289999717</v>
      </c>
      <c r="E43" s="53">
        <v>3.8299390117848775</v>
      </c>
      <c r="F43" s="53">
        <v>0.92164698077800977</v>
      </c>
      <c r="G43" s="53">
        <v>15.926895139999999</v>
      </c>
      <c r="H43" s="118">
        <v>19.921096689999949</v>
      </c>
      <c r="I43" s="53">
        <v>25.078343989147101</v>
      </c>
      <c r="J43" s="53">
        <v>0.89057791024538102</v>
      </c>
      <c r="K43" s="29"/>
    </row>
    <row r="44" spans="1:11" x14ac:dyDescent="0.2">
      <c r="A44" s="6"/>
      <c r="B44" s="117" t="s">
        <v>83</v>
      </c>
      <c r="C44" s="53">
        <v>381.59308499999815</v>
      </c>
      <c r="D44" s="118">
        <v>467.06325901999929</v>
      </c>
      <c r="E44" s="53">
        <v>22.398250225106043</v>
      </c>
      <c r="F44" s="53">
        <v>5.6687460822174307</v>
      </c>
      <c r="G44" s="53">
        <v>78.731928080000145</v>
      </c>
      <c r="H44" s="118">
        <v>99.185998539999616</v>
      </c>
      <c r="I44" s="53">
        <v>25.979384677606166</v>
      </c>
      <c r="J44" s="53">
        <v>4.4341363670854452</v>
      </c>
      <c r="K44" s="29"/>
    </row>
    <row r="45" spans="1:11" x14ac:dyDescent="0.2">
      <c r="A45" s="6"/>
      <c r="B45" s="117" t="s">
        <v>84</v>
      </c>
      <c r="C45" s="53">
        <v>688.93993480000574</v>
      </c>
      <c r="D45" s="118">
        <v>790.94068147000803</v>
      </c>
      <c r="E45" s="53">
        <v>14.805462931919067</v>
      </c>
      <c r="F45" s="53">
        <v>9.5996458782845657</v>
      </c>
      <c r="G45" s="53">
        <v>98.258689120000028</v>
      </c>
      <c r="H45" s="118">
        <v>218.43781935999837</v>
      </c>
      <c r="I45" s="53">
        <v>122.30890857217483</v>
      </c>
      <c r="J45" s="53">
        <v>9.7653206402958261</v>
      </c>
      <c r="K45" s="29"/>
    </row>
    <row r="46" spans="1:11" x14ac:dyDescent="0.2">
      <c r="A46" s="6"/>
      <c r="B46" s="117" t="s">
        <v>104</v>
      </c>
      <c r="C46" s="53">
        <v>250.91599155000017</v>
      </c>
      <c r="D46" s="118">
        <v>265.72709129999976</v>
      </c>
      <c r="E46" s="53">
        <v>5.9028121956300916</v>
      </c>
      <c r="F46" s="53">
        <v>3.2251293131181762</v>
      </c>
      <c r="G46" s="53">
        <v>49.157946689999903</v>
      </c>
      <c r="H46" s="118">
        <v>68.084677929999927</v>
      </c>
      <c r="I46" s="53">
        <v>38.501875107509818</v>
      </c>
      <c r="J46" s="53">
        <v>3.0437435817008378</v>
      </c>
      <c r="K46" s="29"/>
    </row>
    <row r="47" spans="1:11" x14ac:dyDescent="0.2">
      <c r="A47" s="6"/>
      <c r="B47" s="117" t="s">
        <v>85</v>
      </c>
      <c r="C47" s="53">
        <v>205.2414386800001</v>
      </c>
      <c r="D47" s="118">
        <v>264.00112188999981</v>
      </c>
      <c r="E47" s="53">
        <v>28.629541669513547</v>
      </c>
      <c r="F47" s="53">
        <v>3.2041812249480781</v>
      </c>
      <c r="G47" s="53">
        <v>12.262582979999991</v>
      </c>
      <c r="H47" s="118">
        <v>76.358756060000061</v>
      </c>
      <c r="I47" s="53">
        <v>522.69716082280183</v>
      </c>
      <c r="J47" s="53">
        <v>3.4136384386401897</v>
      </c>
      <c r="K47" s="29"/>
    </row>
    <row r="48" spans="1:11" x14ac:dyDescent="0.2">
      <c r="A48" s="6"/>
      <c r="B48" s="117" t="s">
        <v>86</v>
      </c>
      <c r="C48" s="53">
        <v>9.4359270000000119</v>
      </c>
      <c r="D48" s="118">
        <v>7.8421455700000093</v>
      </c>
      <c r="E48" s="53">
        <v>-16.890565495048882</v>
      </c>
      <c r="F48" s="53">
        <v>9.5180109155648215E-2</v>
      </c>
      <c r="G48" s="53">
        <v>1.2173644700000008</v>
      </c>
      <c r="H48" s="118">
        <v>2.0529458599999986</v>
      </c>
      <c r="I48" s="53">
        <v>68.63855571536412</v>
      </c>
      <c r="J48" s="53">
        <v>9.1777489075864221E-2</v>
      </c>
      <c r="K48" s="29"/>
    </row>
    <row r="49" spans="1:11" x14ac:dyDescent="0.2">
      <c r="A49" s="6"/>
      <c r="B49" s="49" t="s">
        <v>87</v>
      </c>
      <c r="C49" s="66">
        <v>5.5919096799999934</v>
      </c>
      <c r="D49" s="68">
        <v>3.1121255700000008</v>
      </c>
      <c r="E49" s="66">
        <v>-44.345925665952379</v>
      </c>
      <c r="F49" s="66">
        <v>3.7771863428784025E-2</v>
      </c>
      <c r="G49" s="66">
        <v>0.36272836000000003</v>
      </c>
      <c r="H49" s="68">
        <v>0.65944518000000008</v>
      </c>
      <c r="I49" s="66">
        <v>81.801384374797721</v>
      </c>
      <c r="J49" s="66">
        <v>2.9480671644980135E-2</v>
      </c>
      <c r="K49" s="29"/>
    </row>
    <row r="50" spans="1:11" x14ac:dyDescent="0.2">
      <c r="A50" s="6"/>
      <c r="B50" s="1"/>
      <c r="C50" s="22"/>
      <c r="D50" s="22"/>
      <c r="E50" s="22"/>
      <c r="F50" s="71"/>
      <c r="G50" s="71"/>
      <c r="H50" s="71"/>
      <c r="I50" s="54"/>
      <c r="J50" s="54"/>
      <c r="K50" s="29"/>
    </row>
    <row r="51" spans="1:11" ht="22.5" x14ac:dyDescent="0.2">
      <c r="A51" s="24"/>
      <c r="B51" s="148" t="s">
        <v>177</v>
      </c>
      <c r="C51" s="25"/>
      <c r="D51" s="25"/>
      <c r="E51" s="25"/>
      <c r="F51" s="25"/>
      <c r="G51" s="25"/>
      <c r="H51" s="25"/>
      <c r="I51" s="25"/>
      <c r="J51" s="25"/>
      <c r="K51" s="26"/>
    </row>
    <row r="52" spans="1:11" x14ac:dyDescent="0.2">
      <c r="B52" s="36"/>
      <c r="C52" s="36"/>
      <c r="D52" s="119"/>
      <c r="E52" s="36"/>
    </row>
    <row r="53" spans="1:11" x14ac:dyDescent="0.2">
      <c r="B53" s="36"/>
      <c r="C53" s="36"/>
      <c r="D53" s="119"/>
      <c r="E53" s="36"/>
    </row>
    <row r="54" spans="1:11" x14ac:dyDescent="0.2">
      <c r="C54" s="36"/>
      <c r="D54" s="119"/>
    </row>
    <row r="55" spans="1:11" x14ac:dyDescent="0.2">
      <c r="C55" s="36"/>
      <c r="D55" s="119"/>
    </row>
    <row r="56" spans="1:11" x14ac:dyDescent="0.2">
      <c r="C56" s="36"/>
      <c r="D56" s="119"/>
    </row>
    <row r="57" spans="1:11" x14ac:dyDescent="0.2">
      <c r="C57" s="36"/>
      <c r="D57" s="119"/>
    </row>
    <row r="58" spans="1:11" x14ac:dyDescent="0.2">
      <c r="C58" s="36"/>
      <c r="D58" s="119"/>
    </row>
    <row r="59" spans="1:11" x14ac:dyDescent="0.2">
      <c r="C59" s="36"/>
      <c r="D59" s="119"/>
    </row>
    <row r="60" spans="1:11" x14ac:dyDescent="0.2">
      <c r="C60" s="36"/>
      <c r="D60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C138"/>
  <sheetViews>
    <sheetView topLeftCell="A34" zoomScaleNormal="100" zoomScaleSheetLayoutView="50" workbookViewId="0">
      <selection activeCell="Q45" sqref="Q45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9.5703125" style="76" customWidth="1"/>
    <col min="4" max="5" width="10.140625" style="76" customWidth="1"/>
    <col min="6" max="6" width="13" style="76" customWidth="1"/>
    <col min="7" max="7" width="10.42578125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1.42578125" style="76"/>
    <col min="13" max="13" width="11" style="77" customWidth="1"/>
    <col min="14" max="16384" width="11.42578125" style="76"/>
  </cols>
  <sheetData>
    <row r="1" spans="1:16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6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  <c r="L2" s="77"/>
      <c r="N2" s="77"/>
      <c r="O2" s="77"/>
    </row>
    <row r="3" spans="1:16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  <c r="L3" s="77"/>
      <c r="N3" s="77"/>
      <c r="O3" s="77"/>
    </row>
    <row r="4" spans="1:16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  <c r="L4" s="77"/>
      <c r="N4" s="77"/>
      <c r="O4" s="77"/>
    </row>
    <row r="5" spans="1:16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  <c r="L5" s="77"/>
      <c r="N5" s="77"/>
      <c r="O5" s="77"/>
    </row>
    <row r="6" spans="1:16" ht="33.7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  <c r="L6" s="77"/>
      <c r="N6" s="77"/>
      <c r="O6" s="77"/>
      <c r="P6" s="113"/>
    </row>
    <row r="7" spans="1:16" x14ac:dyDescent="0.2">
      <c r="A7" s="78"/>
      <c r="B7" s="79"/>
      <c r="C7" s="175" t="s">
        <v>134</v>
      </c>
      <c r="D7" s="175"/>
      <c r="E7" s="175"/>
      <c r="F7" s="175"/>
      <c r="G7" s="175"/>
      <c r="H7" s="175"/>
      <c r="I7" s="175"/>
      <c r="J7" s="175"/>
      <c r="K7" s="81"/>
      <c r="L7" s="77"/>
      <c r="N7" s="77"/>
      <c r="O7" s="77"/>
      <c r="P7" s="113"/>
    </row>
    <row r="8" spans="1:16" x14ac:dyDescent="0.2">
      <c r="A8" s="78"/>
      <c r="B8" s="79"/>
      <c r="C8" s="166" t="s">
        <v>135</v>
      </c>
      <c r="D8" s="166"/>
      <c r="E8" s="166"/>
      <c r="F8" s="166"/>
      <c r="G8" s="166"/>
      <c r="H8" s="166"/>
      <c r="I8" s="166"/>
      <c r="J8" s="166"/>
      <c r="K8" s="81"/>
      <c r="L8" s="77"/>
      <c r="N8" s="77"/>
      <c r="O8" s="77"/>
      <c r="P8" s="113"/>
    </row>
    <row r="9" spans="1:16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  <c r="P9" s="113"/>
    </row>
    <row r="10" spans="1:16" ht="15.75" customHeight="1" x14ac:dyDescent="0.2">
      <c r="A10" s="78"/>
      <c r="B10" s="83"/>
      <c r="C10" s="176" t="s">
        <v>1</v>
      </c>
      <c r="D10" s="176"/>
      <c r="E10" s="176"/>
      <c r="F10" s="176"/>
      <c r="G10" s="176"/>
      <c r="H10" s="171" t="s">
        <v>180</v>
      </c>
      <c r="I10" s="171" t="s">
        <v>182</v>
      </c>
      <c r="J10" s="171" t="s">
        <v>174</v>
      </c>
      <c r="K10" s="81"/>
      <c r="L10" s="77"/>
      <c r="N10" s="77"/>
      <c r="O10" s="77"/>
      <c r="P10" s="113"/>
    </row>
    <row r="11" spans="1:16" x14ac:dyDescent="0.2">
      <c r="A11" s="78"/>
      <c r="B11" s="83"/>
      <c r="C11" s="84">
        <v>2017</v>
      </c>
      <c r="D11" s="84">
        <v>2018</v>
      </c>
      <c r="E11" s="84">
        <v>2019</v>
      </c>
      <c r="F11" s="84">
        <v>2020</v>
      </c>
      <c r="G11" s="84">
        <v>2021</v>
      </c>
      <c r="H11" s="171"/>
      <c r="I11" s="171"/>
      <c r="J11" s="171"/>
      <c r="K11" s="81"/>
      <c r="L11" s="77"/>
      <c r="N11" s="111"/>
      <c r="O11" s="77"/>
      <c r="P11" s="113"/>
    </row>
    <row r="12" spans="1:16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  <c r="P12" s="113"/>
    </row>
    <row r="13" spans="1:16" x14ac:dyDescent="0.2">
      <c r="A13" s="78"/>
      <c r="B13" s="87" t="s">
        <v>106</v>
      </c>
      <c r="C13" s="88">
        <v>1649.240352</v>
      </c>
      <c r="D13" s="88">
        <v>1837.9507060000001</v>
      </c>
      <c r="E13" s="88">
        <v>2054.2037759999998</v>
      </c>
      <c r="F13" s="88">
        <v>2115.728368</v>
      </c>
      <c r="G13" s="88">
        <v>1838.5804840000001</v>
      </c>
      <c r="H13" s="89">
        <v>-13.099407664604323</v>
      </c>
      <c r="I13" s="89">
        <v>86.900592335395672</v>
      </c>
      <c r="J13" s="89">
        <v>2.9950578768676239</v>
      </c>
      <c r="K13" s="86"/>
      <c r="L13" s="77"/>
      <c r="M13" s="77">
        <v>1</v>
      </c>
      <c r="N13" s="77"/>
      <c r="O13" s="77"/>
      <c r="P13" s="113"/>
    </row>
    <row r="14" spans="1:16" x14ac:dyDescent="0.2">
      <c r="A14" s="78"/>
      <c r="B14" s="87" t="s">
        <v>7</v>
      </c>
      <c r="C14" s="88">
        <v>1803.816791</v>
      </c>
      <c r="D14" s="88">
        <v>1732.9074189999999</v>
      </c>
      <c r="E14" s="88">
        <v>2070.6958629999999</v>
      </c>
      <c r="F14" s="88">
        <v>1971.246253</v>
      </c>
      <c r="G14" s="88">
        <v>1853.0736059999999</v>
      </c>
      <c r="H14" s="89">
        <v>-5.9948191059415068</v>
      </c>
      <c r="I14" s="89">
        <v>94.005180894058498</v>
      </c>
      <c r="J14" s="89">
        <v>-4.8027144776306425</v>
      </c>
      <c r="K14" s="81"/>
      <c r="L14" s="77"/>
      <c r="M14" s="77">
        <v>1</v>
      </c>
      <c r="N14" s="77"/>
      <c r="O14" s="77"/>
      <c r="P14" s="113"/>
    </row>
    <row r="15" spans="1:16" x14ac:dyDescent="0.2">
      <c r="A15" s="78"/>
      <c r="B15" s="87" t="s">
        <v>8</v>
      </c>
      <c r="C15" s="88">
        <v>1955.1701169999999</v>
      </c>
      <c r="D15" s="88">
        <v>1853.958222</v>
      </c>
      <c r="E15" s="88">
        <v>2168.371834</v>
      </c>
      <c r="F15" s="88">
        <v>1837.1143529999999</v>
      </c>
      <c r="G15" s="88">
        <v>2310.7422839999999</v>
      </c>
      <c r="H15" s="89">
        <v>25.781080542241021</v>
      </c>
      <c r="I15" s="89">
        <v>125.78108054224101</v>
      </c>
      <c r="J15" s="89">
        <v>-15.276783981690478</v>
      </c>
      <c r="K15" s="81"/>
      <c r="L15" s="77"/>
      <c r="M15" s="77">
        <v>1</v>
      </c>
      <c r="N15" s="77"/>
      <c r="O15" s="77"/>
      <c r="P15" s="113"/>
    </row>
    <row r="16" spans="1:16" x14ac:dyDescent="0.2">
      <c r="A16" s="78"/>
      <c r="B16" s="87" t="s">
        <v>9</v>
      </c>
      <c r="C16" s="88">
        <v>1828.5654480000001</v>
      </c>
      <c r="D16" s="88">
        <v>2030.2257830000001</v>
      </c>
      <c r="E16" s="88">
        <v>2376.5972409999999</v>
      </c>
      <c r="F16" s="88">
        <v>1496.1547009999999</v>
      </c>
      <c r="G16" s="50">
        <v>2236.8729859999999</v>
      </c>
      <c r="H16" s="68">
        <v>49.508134720622053</v>
      </c>
      <c r="I16" s="68">
        <v>149.50813472062205</v>
      </c>
      <c r="J16" s="68">
        <v>-37.046350336985853</v>
      </c>
      <c r="K16" s="81"/>
      <c r="L16" s="77"/>
      <c r="M16" s="77">
        <v>1</v>
      </c>
      <c r="N16" s="77"/>
      <c r="O16" s="77"/>
      <c r="P16" s="113"/>
    </row>
    <row r="17" spans="1:107" x14ac:dyDescent="0.2">
      <c r="A17" s="78"/>
      <c r="B17" s="87" t="s">
        <v>10</v>
      </c>
      <c r="C17" s="88">
        <v>1814.8264059999999</v>
      </c>
      <c r="D17" s="88">
        <v>2232.9720910000001</v>
      </c>
      <c r="E17" s="88">
        <v>2451.1715340000001</v>
      </c>
      <c r="F17" s="88">
        <v>1383.798941</v>
      </c>
      <c r="G17" s="88"/>
      <c r="H17" s="89" t="s">
        <v>118</v>
      </c>
      <c r="I17" s="89" t="s">
        <v>118</v>
      </c>
      <c r="J17" s="89" t="s">
        <v>118</v>
      </c>
      <c r="K17" s="81"/>
      <c r="L17" s="77"/>
      <c r="M17" s="77" t="s">
        <v>118</v>
      </c>
      <c r="N17" s="77"/>
      <c r="O17" s="77"/>
      <c r="P17" s="113"/>
    </row>
    <row r="18" spans="1:107" x14ac:dyDescent="0.2">
      <c r="A18" s="78"/>
      <c r="B18" s="87" t="s">
        <v>11</v>
      </c>
      <c r="C18" s="88">
        <v>1745.6068969999999</v>
      </c>
      <c r="D18" s="88">
        <v>2079.872378</v>
      </c>
      <c r="E18" s="88">
        <v>2026.8736100000001</v>
      </c>
      <c r="F18" s="88">
        <v>1441.0608360000001</v>
      </c>
      <c r="G18" s="88"/>
      <c r="H18" s="89" t="s">
        <v>118</v>
      </c>
      <c r="I18" s="89" t="s">
        <v>118</v>
      </c>
      <c r="J18" s="89" t="s">
        <v>118</v>
      </c>
      <c r="K18" s="81"/>
      <c r="L18" s="77"/>
      <c r="M18" s="77" t="s">
        <v>118</v>
      </c>
      <c r="N18" s="77"/>
      <c r="O18" s="77"/>
      <c r="P18" s="113"/>
    </row>
    <row r="19" spans="1:107" x14ac:dyDescent="0.2">
      <c r="A19" s="78"/>
      <c r="B19" s="87" t="s">
        <v>12</v>
      </c>
      <c r="C19" s="88">
        <v>1925.3197829999999</v>
      </c>
      <c r="D19" s="88">
        <v>2123.2152719999999</v>
      </c>
      <c r="E19" s="88">
        <v>2340.732117</v>
      </c>
      <c r="F19" s="88">
        <v>1879.1271569999999</v>
      </c>
      <c r="G19" s="88"/>
      <c r="H19" s="89" t="s">
        <v>118</v>
      </c>
      <c r="I19" s="89" t="s">
        <v>118</v>
      </c>
      <c r="J19" s="89" t="s">
        <v>118</v>
      </c>
      <c r="K19" s="81"/>
      <c r="L19" s="77"/>
      <c r="M19" s="77" t="s">
        <v>118</v>
      </c>
      <c r="N19" s="77"/>
      <c r="O19" s="77"/>
      <c r="P19" s="113"/>
    </row>
    <row r="20" spans="1:107" x14ac:dyDescent="0.2">
      <c r="A20" s="78"/>
      <c r="B20" s="87" t="s">
        <v>13</v>
      </c>
      <c r="C20" s="88">
        <v>1959.053568</v>
      </c>
      <c r="D20" s="88">
        <v>2157.2423749999998</v>
      </c>
      <c r="E20" s="88">
        <v>2583.0847309999999</v>
      </c>
      <c r="F20" s="88">
        <v>1872.8016849999999</v>
      </c>
      <c r="G20" s="88"/>
      <c r="H20" s="89" t="s">
        <v>118</v>
      </c>
      <c r="I20" s="89" t="s">
        <v>118</v>
      </c>
      <c r="J20" s="89" t="s">
        <v>118</v>
      </c>
      <c r="K20" s="81"/>
      <c r="L20" s="77"/>
      <c r="M20" s="77" t="s">
        <v>118</v>
      </c>
      <c r="N20" s="77"/>
      <c r="O20" s="77"/>
      <c r="P20" s="113"/>
    </row>
    <row r="21" spans="1:107" x14ac:dyDescent="0.2">
      <c r="A21" s="78"/>
      <c r="B21" s="87" t="s">
        <v>14</v>
      </c>
      <c r="C21" s="88">
        <v>1827.246087</v>
      </c>
      <c r="D21" s="88">
        <v>2034.456248</v>
      </c>
      <c r="E21" s="88">
        <v>2111.8119740000002</v>
      </c>
      <c r="F21" s="88">
        <v>1786.2316290000001</v>
      </c>
      <c r="G21" s="88"/>
      <c r="H21" s="89" t="s">
        <v>118</v>
      </c>
      <c r="I21" s="89" t="s">
        <v>118</v>
      </c>
      <c r="J21" s="89" t="s">
        <v>118</v>
      </c>
      <c r="K21" s="81"/>
      <c r="L21" s="77"/>
      <c r="M21" s="77" t="s">
        <v>118</v>
      </c>
      <c r="N21" s="77"/>
      <c r="O21" s="77"/>
      <c r="P21" s="113"/>
    </row>
    <row r="22" spans="1:107" x14ac:dyDescent="0.2">
      <c r="A22" s="78"/>
      <c r="B22" s="87" t="s">
        <v>15</v>
      </c>
      <c r="C22" s="88">
        <v>1913.9384050000001</v>
      </c>
      <c r="D22" s="88">
        <v>2652.0520310000002</v>
      </c>
      <c r="E22" s="88">
        <v>2166.493332</v>
      </c>
      <c r="F22" s="88">
        <v>1856.4524260000001</v>
      </c>
      <c r="G22" s="88"/>
      <c r="H22" s="89" t="s">
        <v>118</v>
      </c>
      <c r="I22" s="89" t="s">
        <v>118</v>
      </c>
      <c r="J22" s="89" t="s">
        <v>118</v>
      </c>
      <c r="K22" s="81"/>
      <c r="L22" s="77"/>
      <c r="M22" s="77" t="s">
        <v>118</v>
      </c>
      <c r="N22" s="77"/>
      <c r="O22" s="77"/>
      <c r="P22" s="113"/>
    </row>
    <row r="23" spans="1:107" x14ac:dyDescent="0.2">
      <c r="A23" s="78"/>
      <c r="B23" s="87" t="s">
        <v>16</v>
      </c>
      <c r="C23" s="88">
        <v>1924.9985919999999</v>
      </c>
      <c r="D23" s="88">
        <v>2263.172677</v>
      </c>
      <c r="E23" s="88">
        <v>2630.2929220000001</v>
      </c>
      <c r="F23" s="88">
        <v>2267.8373000000001</v>
      </c>
      <c r="G23" s="88"/>
      <c r="H23" s="89" t="s">
        <v>118</v>
      </c>
      <c r="I23" s="89" t="s">
        <v>118</v>
      </c>
      <c r="J23" s="89" t="s">
        <v>118</v>
      </c>
      <c r="K23" s="81"/>
      <c r="L23" s="77"/>
      <c r="M23" s="77" t="s">
        <v>118</v>
      </c>
      <c r="N23" s="77"/>
      <c r="O23" s="77"/>
      <c r="P23" s="113"/>
    </row>
    <row r="24" spans="1:107" x14ac:dyDescent="0.2">
      <c r="A24" s="78"/>
      <c r="B24" s="87" t="s">
        <v>17</v>
      </c>
      <c r="C24" s="88">
        <v>1818.2283709999999</v>
      </c>
      <c r="D24" s="88">
        <v>2186.4439640000001</v>
      </c>
      <c r="E24" s="88">
        <v>2138.788176</v>
      </c>
      <c r="F24" s="88">
        <v>1926.9999299999999</v>
      </c>
      <c r="G24" s="88"/>
      <c r="H24" s="88" t="s">
        <v>118</v>
      </c>
      <c r="I24" s="88" t="s">
        <v>118</v>
      </c>
      <c r="J24" s="88" t="s">
        <v>118</v>
      </c>
      <c r="K24" s="81"/>
      <c r="L24" s="77"/>
      <c r="M24" s="77" t="s">
        <v>118</v>
      </c>
      <c r="N24" s="77"/>
      <c r="O24" s="77"/>
      <c r="P24" s="113"/>
    </row>
    <row r="25" spans="1:107" x14ac:dyDescent="0.2">
      <c r="A25" s="78"/>
      <c r="B25" s="90" t="s">
        <v>22</v>
      </c>
      <c r="C25" s="91">
        <v>22166.010816999998</v>
      </c>
      <c r="D25" s="91">
        <v>25184.469165999995</v>
      </c>
      <c r="E25" s="91">
        <v>27119.117109999999</v>
      </c>
      <c r="F25" s="91">
        <v>21834.553578999999</v>
      </c>
      <c r="G25" s="50">
        <v>8239.2693600000002</v>
      </c>
      <c r="H25" s="92"/>
      <c r="I25" s="92"/>
      <c r="J25" s="92"/>
      <c r="K25" s="81"/>
      <c r="L25" s="77"/>
      <c r="N25" s="77"/>
      <c r="O25" s="77"/>
      <c r="P25" s="113"/>
    </row>
    <row r="26" spans="1:107" x14ac:dyDescent="0.2">
      <c r="A26" s="78"/>
      <c r="B26" s="90" t="s">
        <v>18</v>
      </c>
      <c r="C26" s="93"/>
      <c r="D26" s="93">
        <v>13.617508237815269</v>
      </c>
      <c r="E26" s="93">
        <v>7.6819087638815731</v>
      </c>
      <c r="F26" s="93">
        <v>-19.486488109346855</v>
      </c>
      <c r="G26" s="92"/>
      <c r="H26" s="92"/>
      <c r="I26" s="92"/>
      <c r="J26" s="92"/>
      <c r="K26" s="81"/>
      <c r="L26" s="77"/>
      <c r="N26" s="77"/>
      <c r="O26" s="77"/>
      <c r="P26" s="113"/>
    </row>
    <row r="27" spans="1:107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  <c r="P27" s="113"/>
    </row>
    <row r="28" spans="1:107" x14ac:dyDescent="0.2">
      <c r="A28" s="78"/>
      <c r="B28" s="90" t="s">
        <v>19</v>
      </c>
      <c r="C28" s="91">
        <v>7236.7927079999999</v>
      </c>
      <c r="D28" s="91">
        <v>7455.0421299999998</v>
      </c>
      <c r="E28" s="91">
        <v>8669.8687139999984</v>
      </c>
      <c r="F28" s="91">
        <v>7420.2436749999997</v>
      </c>
      <c r="G28" s="50">
        <v>8239.2693600000002</v>
      </c>
      <c r="H28" s="68">
        <v>11.037719526104395</v>
      </c>
      <c r="I28" s="68">
        <v>111.0377195261044</v>
      </c>
      <c r="J28" s="68">
        <v>-14.413425165044536</v>
      </c>
      <c r="K28" s="81"/>
      <c r="L28" s="77"/>
      <c r="N28" s="77"/>
      <c r="O28" s="77"/>
      <c r="P28" s="113"/>
    </row>
    <row r="29" spans="1:107" x14ac:dyDescent="0.2">
      <c r="A29" s="78"/>
      <c r="B29" s="90" t="s">
        <v>18</v>
      </c>
      <c r="C29" s="93"/>
      <c r="D29" s="93">
        <v>3.0158307803777928</v>
      </c>
      <c r="E29" s="93">
        <v>16.295368460915704</v>
      </c>
      <c r="F29" s="93">
        <v>-14.413425165044536</v>
      </c>
      <c r="G29" s="68">
        <v>11.037719526104395</v>
      </c>
      <c r="H29" s="92"/>
      <c r="I29" s="92"/>
      <c r="J29" s="92"/>
      <c r="K29" s="81"/>
      <c r="L29" s="77"/>
      <c r="N29" s="77"/>
      <c r="O29" s="77"/>
      <c r="P29" s="113"/>
    </row>
    <row r="30" spans="1:107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  <c r="L30" s="77"/>
      <c r="N30" s="77"/>
      <c r="O30" s="77"/>
      <c r="P30" s="113"/>
    </row>
    <row r="31" spans="1:107" ht="14.25" customHeight="1" x14ac:dyDescent="0.2">
      <c r="A31" s="78"/>
      <c r="B31" s="99"/>
      <c r="C31" s="174" t="s">
        <v>133</v>
      </c>
      <c r="D31" s="174"/>
      <c r="E31" s="174"/>
      <c r="F31" s="174"/>
      <c r="G31" s="174"/>
      <c r="H31" s="174"/>
      <c r="I31" s="174"/>
      <c r="J31" s="96"/>
      <c r="K31" s="81"/>
      <c r="L31" s="77"/>
      <c r="N31" s="77"/>
      <c r="O31" s="36"/>
      <c r="P31" s="114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</row>
    <row r="32" spans="1:107" s="103" customFormat="1" x14ac:dyDescent="0.2">
      <c r="A32" s="100"/>
      <c r="B32" s="83"/>
      <c r="C32" s="174" t="s">
        <v>456</v>
      </c>
      <c r="D32" s="174"/>
      <c r="E32" s="174"/>
      <c r="F32" s="174"/>
      <c r="G32" s="174"/>
      <c r="H32" s="174"/>
      <c r="I32" s="174"/>
      <c r="J32" s="101"/>
      <c r="K32" s="81"/>
      <c r="L32" s="113"/>
      <c r="M32" s="113" t="s">
        <v>118</v>
      </c>
      <c r="N32" s="113"/>
      <c r="O32" s="114"/>
      <c r="P32" s="114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</row>
    <row r="33" spans="1:107" s="103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113"/>
      <c r="M33" s="113" t="s">
        <v>118</v>
      </c>
      <c r="N33" s="113"/>
      <c r="O33" s="114"/>
      <c r="P33" s="114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</row>
    <row r="34" spans="1:107" s="103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113"/>
      <c r="M34" s="113" t="s">
        <v>118</v>
      </c>
      <c r="N34" s="113"/>
      <c r="O34" s="114"/>
      <c r="P34" s="114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</row>
    <row r="35" spans="1:107" s="103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118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</row>
    <row r="36" spans="1:107" s="103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118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</row>
    <row r="37" spans="1:107" s="103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</row>
    <row r="38" spans="1:107" s="103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118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</row>
    <row r="39" spans="1:107" s="103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118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</row>
    <row r="40" spans="1:107" s="103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118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</row>
    <row r="41" spans="1:107" s="103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118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</row>
    <row r="42" spans="1:107" s="103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</row>
    <row r="43" spans="1:107" s="103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</row>
    <row r="44" spans="1:107" s="103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</row>
    <row r="45" spans="1:107" ht="25.5" customHeight="1" x14ac:dyDescent="0.2">
      <c r="A45" s="107"/>
      <c r="B45" s="173" t="s">
        <v>177</v>
      </c>
      <c r="C45" s="173"/>
      <c r="D45" s="108"/>
      <c r="E45" s="108"/>
      <c r="F45" s="108"/>
      <c r="G45" s="108"/>
      <c r="H45" s="108"/>
      <c r="I45" s="108"/>
      <c r="J45" s="108"/>
      <c r="K45" s="109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</row>
    <row r="46" spans="1:107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</row>
    <row r="47" spans="1:107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07" x14ac:dyDescent="0.2">
      <c r="B48" s="5"/>
      <c r="C48" s="5"/>
      <c r="D48" s="5"/>
      <c r="E48" s="5"/>
      <c r="F48" s="5"/>
      <c r="G48" s="5"/>
      <c r="H48" s="36"/>
      <c r="I48" s="102"/>
      <c r="J48" s="36"/>
      <c r="K48" s="36"/>
      <c r="L48" s="36"/>
      <c r="M48" s="36"/>
      <c r="N48" s="102"/>
    </row>
    <row r="49" spans="2:14" x14ac:dyDescent="0.2">
      <c r="B49" s="36"/>
      <c r="C49" s="36"/>
      <c r="D49" s="36"/>
      <c r="E49" s="36"/>
      <c r="F49" s="36"/>
      <c r="G49" s="5"/>
      <c r="H49" s="36"/>
      <c r="I49" s="102"/>
      <c r="J49" s="36"/>
      <c r="K49" s="36"/>
      <c r="L49" s="36"/>
      <c r="M49" s="36"/>
      <c r="N49" s="102"/>
    </row>
    <row r="50" spans="2:14" x14ac:dyDescent="0.2">
      <c r="B50" s="36" t="s">
        <v>1</v>
      </c>
      <c r="C50" s="115" t="s">
        <v>160</v>
      </c>
      <c r="D50" s="115" t="s">
        <v>163</v>
      </c>
      <c r="E50" s="115" t="s">
        <v>161</v>
      </c>
      <c r="F50" s="115" t="s">
        <v>162</v>
      </c>
      <c r="G50" s="1"/>
      <c r="H50" s="115"/>
      <c r="I50" s="112"/>
      <c r="J50" s="36"/>
      <c r="K50" s="36"/>
      <c r="L50" s="36"/>
      <c r="M50" s="36"/>
      <c r="N50" s="102"/>
    </row>
    <row r="51" spans="2:14" x14ac:dyDescent="0.2">
      <c r="B51" s="36">
        <v>2012</v>
      </c>
      <c r="C51" s="115">
        <v>1</v>
      </c>
      <c r="D51" s="149">
        <v>2203.7542600000002</v>
      </c>
      <c r="E51" s="150">
        <v>42005</v>
      </c>
      <c r="F51" s="115"/>
      <c r="G51" s="1"/>
      <c r="H51" s="115"/>
      <c r="I51" s="112"/>
      <c r="J51" s="36"/>
      <c r="K51" s="36"/>
      <c r="L51" s="36"/>
      <c r="M51" s="36"/>
      <c r="N51" s="102"/>
    </row>
    <row r="52" spans="2:14" x14ac:dyDescent="0.2">
      <c r="B52" s="36"/>
      <c r="C52" s="115">
        <v>2</v>
      </c>
      <c r="D52" s="149">
        <v>1764.5771099999999</v>
      </c>
      <c r="E52" s="150">
        <v>42036</v>
      </c>
      <c r="F52" s="115"/>
      <c r="G52" s="1"/>
      <c r="H52" s="115"/>
      <c r="I52" s="112"/>
      <c r="J52" s="36"/>
      <c r="K52" s="36"/>
      <c r="L52" s="36"/>
      <c r="M52" s="36"/>
      <c r="N52" s="102"/>
    </row>
    <row r="53" spans="2:14" x14ac:dyDescent="0.2">
      <c r="B53" s="36"/>
      <c r="C53" s="115">
        <v>3</v>
      </c>
      <c r="D53" s="149">
        <v>2350.7945119999999</v>
      </c>
      <c r="E53" s="150">
        <v>42064</v>
      </c>
      <c r="F53" s="115"/>
      <c r="G53" s="1"/>
      <c r="H53" s="115"/>
      <c r="I53" s="112"/>
      <c r="J53" s="36"/>
      <c r="K53" s="36"/>
      <c r="L53" s="36"/>
      <c r="M53" s="36"/>
      <c r="N53" s="102"/>
    </row>
    <row r="54" spans="2:14" x14ac:dyDescent="0.2">
      <c r="B54" s="36"/>
      <c r="C54" s="115">
        <v>4</v>
      </c>
      <c r="D54" s="149">
        <v>2055.1829480000001</v>
      </c>
      <c r="E54" s="150">
        <v>42095</v>
      </c>
      <c r="F54" s="151">
        <v>2093.5772075</v>
      </c>
      <c r="G54" s="1"/>
      <c r="H54" s="115"/>
      <c r="I54" s="112"/>
      <c r="J54" s="36"/>
      <c r="K54" s="36"/>
      <c r="L54" s="36"/>
      <c r="M54" s="36"/>
      <c r="N54" s="102"/>
    </row>
    <row r="55" spans="2:14" x14ac:dyDescent="0.2">
      <c r="B55" s="36"/>
      <c r="C55" s="115">
        <v>5</v>
      </c>
      <c r="D55" s="149">
        <v>2770.9725640000001</v>
      </c>
      <c r="E55" s="150">
        <v>42125</v>
      </c>
      <c r="F55" s="151">
        <v>2229.0562787999997</v>
      </c>
      <c r="G55" s="1"/>
      <c r="H55" s="115"/>
      <c r="I55" s="112"/>
      <c r="J55" s="36"/>
      <c r="K55" s="36"/>
      <c r="L55" s="36"/>
      <c r="M55" s="36"/>
      <c r="N55" s="102"/>
    </row>
    <row r="56" spans="2:14" x14ac:dyDescent="0.2">
      <c r="B56" s="36"/>
      <c r="C56" s="115">
        <v>6</v>
      </c>
      <c r="D56" s="149">
        <v>2319.8223659999999</v>
      </c>
      <c r="E56" s="150">
        <v>42156</v>
      </c>
      <c r="F56" s="151">
        <v>2244.1839599999998</v>
      </c>
      <c r="G56" s="1"/>
      <c r="H56" s="115"/>
      <c r="I56" s="112"/>
      <c r="J56" s="36"/>
      <c r="K56" s="36"/>
      <c r="L56" s="36"/>
      <c r="M56" s="36"/>
      <c r="N56" s="102"/>
    </row>
    <row r="57" spans="2:14" x14ac:dyDescent="0.2">
      <c r="B57" s="36"/>
      <c r="C57" s="115">
        <v>7</v>
      </c>
      <c r="D57" s="149">
        <v>2470.9381360000002</v>
      </c>
      <c r="E57" s="150">
        <v>42186</v>
      </c>
      <c r="F57" s="151">
        <v>2276.5774137142857</v>
      </c>
      <c r="G57" s="1"/>
      <c r="H57" s="115"/>
      <c r="I57" s="112"/>
      <c r="J57" s="36"/>
      <c r="K57" s="36"/>
      <c r="L57" s="36"/>
      <c r="M57" s="36"/>
      <c r="N57" s="102"/>
    </row>
    <row r="58" spans="2:14" x14ac:dyDescent="0.2">
      <c r="B58" s="36"/>
      <c r="C58" s="115">
        <v>8</v>
      </c>
      <c r="D58" s="149">
        <v>2343.8767149999999</v>
      </c>
      <c r="E58" s="150">
        <v>42217</v>
      </c>
      <c r="F58" s="151">
        <v>2284.9898263750001</v>
      </c>
      <c r="G58" s="1"/>
      <c r="H58" s="115"/>
      <c r="I58" s="112"/>
      <c r="J58" s="36"/>
      <c r="K58" s="36"/>
      <c r="L58" s="36"/>
      <c r="M58" s="36"/>
      <c r="N58" s="102"/>
    </row>
    <row r="59" spans="2:14" x14ac:dyDescent="0.2">
      <c r="B59" s="36"/>
      <c r="C59" s="115">
        <v>9</v>
      </c>
      <c r="D59" s="149">
        <v>2338.282475</v>
      </c>
      <c r="E59" s="150">
        <v>42248</v>
      </c>
      <c r="F59" s="151">
        <v>2290.9112317777781</v>
      </c>
      <c r="G59" s="1"/>
      <c r="H59" s="115"/>
      <c r="I59" s="112"/>
      <c r="J59" s="36"/>
      <c r="K59" s="36"/>
      <c r="L59" s="36"/>
    </row>
    <row r="60" spans="2:14" x14ac:dyDescent="0.2">
      <c r="B60" s="36"/>
      <c r="C60" s="115">
        <v>10</v>
      </c>
      <c r="D60" s="149">
        <v>2540.633237</v>
      </c>
      <c r="E60" s="150">
        <v>42278</v>
      </c>
      <c r="F60" s="151">
        <v>2315.8834323000001</v>
      </c>
      <c r="G60" s="1"/>
      <c r="H60" s="115"/>
      <c r="I60" s="112"/>
      <c r="J60" s="36"/>
      <c r="K60" s="36"/>
      <c r="L60" s="36"/>
    </row>
    <row r="61" spans="2:14" x14ac:dyDescent="0.2">
      <c r="B61" s="36"/>
      <c r="C61" s="115">
        <v>11</v>
      </c>
      <c r="D61" s="149">
        <v>2477.1099049999998</v>
      </c>
      <c r="E61" s="150">
        <v>42309</v>
      </c>
      <c r="F61" s="151">
        <v>2330.5403843636368</v>
      </c>
      <c r="G61" s="1"/>
      <c r="H61" s="115"/>
      <c r="I61" s="112"/>
      <c r="J61" s="36"/>
      <c r="K61" s="36"/>
      <c r="L61" s="36"/>
    </row>
    <row r="62" spans="2:14" x14ac:dyDescent="0.2">
      <c r="B62" s="36"/>
      <c r="C62" s="115">
        <v>12</v>
      </c>
      <c r="D62" s="149">
        <v>2166.1097789999999</v>
      </c>
      <c r="E62" s="150">
        <v>42339</v>
      </c>
      <c r="F62" s="151">
        <v>2316.837833916667</v>
      </c>
      <c r="G62" s="1"/>
      <c r="H62" s="115"/>
      <c r="I62" s="112"/>
      <c r="J62" s="36"/>
      <c r="K62" s="36"/>
      <c r="L62" s="36"/>
    </row>
    <row r="63" spans="2:14" x14ac:dyDescent="0.2">
      <c r="B63" s="36">
        <v>2013</v>
      </c>
      <c r="C63" s="115">
        <v>1</v>
      </c>
      <c r="D63" s="149">
        <v>2415.5056220000001</v>
      </c>
      <c r="E63" s="150">
        <v>42370</v>
      </c>
      <c r="F63" s="151">
        <v>2334.4837807500003</v>
      </c>
      <c r="G63" s="1"/>
      <c r="H63" s="115"/>
      <c r="I63" s="112"/>
      <c r="J63" s="36"/>
      <c r="K63" s="36"/>
      <c r="L63" s="36"/>
    </row>
    <row r="64" spans="2:14" x14ac:dyDescent="0.2">
      <c r="B64" s="36"/>
      <c r="C64" s="115">
        <v>2</v>
      </c>
      <c r="D64" s="149">
        <v>2273.5421489999999</v>
      </c>
      <c r="E64" s="150">
        <v>42401</v>
      </c>
      <c r="F64" s="151">
        <v>2376.8975340000002</v>
      </c>
      <c r="G64" s="1"/>
      <c r="H64" s="115"/>
      <c r="I64" s="112"/>
      <c r="J64" s="36"/>
      <c r="K64" s="36"/>
      <c r="L64" s="36"/>
    </row>
    <row r="65" spans="2:12" x14ac:dyDescent="0.2">
      <c r="B65" s="36"/>
      <c r="C65" s="115">
        <v>3</v>
      </c>
      <c r="D65" s="149">
        <v>2265.2699400000001</v>
      </c>
      <c r="E65" s="150">
        <v>42430</v>
      </c>
      <c r="F65" s="151">
        <v>2369.7704863333333</v>
      </c>
      <c r="G65" s="1"/>
      <c r="H65" s="115"/>
      <c r="I65" s="112"/>
      <c r="J65" s="36"/>
      <c r="K65" s="36"/>
      <c r="L65" s="36"/>
    </row>
    <row r="66" spans="2:12" x14ac:dyDescent="0.2">
      <c r="B66" s="36"/>
      <c r="C66" s="115">
        <v>4</v>
      </c>
      <c r="D66" s="149">
        <v>2553.0483549999999</v>
      </c>
      <c r="E66" s="150">
        <v>42461</v>
      </c>
      <c r="F66" s="151">
        <v>2411.2592702500001</v>
      </c>
      <c r="G66" s="1"/>
      <c r="H66" s="115"/>
      <c r="I66" s="112"/>
      <c r="J66" s="36"/>
      <c r="K66" s="36"/>
      <c r="L66" s="36"/>
    </row>
    <row r="67" spans="2:12" x14ac:dyDescent="0.2">
      <c r="B67" s="36"/>
      <c r="C67" s="115">
        <v>5</v>
      </c>
      <c r="D67" s="149">
        <v>2565.4825460000002</v>
      </c>
      <c r="E67" s="150">
        <v>42491</v>
      </c>
      <c r="F67" s="151">
        <v>2394.1351020833331</v>
      </c>
      <c r="G67" s="1"/>
      <c r="H67" s="115"/>
      <c r="I67" s="112"/>
      <c r="J67" s="36"/>
      <c r="K67" s="36"/>
      <c r="L67" s="36"/>
    </row>
    <row r="68" spans="2:12" x14ac:dyDescent="0.2">
      <c r="B68" s="36"/>
      <c r="C68" s="115">
        <v>6</v>
      </c>
      <c r="D68" s="149">
        <v>2046.011929</v>
      </c>
      <c r="E68" s="150">
        <v>42522</v>
      </c>
      <c r="F68" s="151">
        <v>2371.3175656666667</v>
      </c>
      <c r="G68" s="1"/>
      <c r="H68" s="115"/>
      <c r="I68" s="112"/>
      <c r="J68" s="36"/>
      <c r="K68" s="36"/>
      <c r="L68" s="36"/>
    </row>
    <row r="69" spans="2:12" x14ac:dyDescent="0.2">
      <c r="B69" s="36"/>
      <c r="C69" s="115">
        <v>7</v>
      </c>
      <c r="D69" s="149">
        <v>2581.611942</v>
      </c>
      <c r="E69" s="150">
        <v>42552</v>
      </c>
      <c r="F69" s="151">
        <v>2380.5403828333333</v>
      </c>
      <c r="G69" s="1"/>
      <c r="H69" s="115"/>
      <c r="I69" s="112"/>
      <c r="J69" s="36"/>
      <c r="K69" s="36"/>
      <c r="L69" s="36"/>
    </row>
    <row r="70" spans="2:12" x14ac:dyDescent="0.2">
      <c r="B70" s="36"/>
      <c r="C70" s="115">
        <v>8</v>
      </c>
      <c r="D70" s="149">
        <v>2442.4431330000002</v>
      </c>
      <c r="E70" s="150">
        <v>42583</v>
      </c>
      <c r="F70" s="151">
        <v>2388.7542509999998</v>
      </c>
      <c r="G70" s="1"/>
      <c r="H70" s="115"/>
      <c r="I70" s="112"/>
      <c r="J70" s="36"/>
      <c r="K70" s="36"/>
      <c r="L70" s="36"/>
    </row>
    <row r="71" spans="2:12" x14ac:dyDescent="0.2">
      <c r="B71" s="36"/>
      <c r="C71" s="115">
        <v>9</v>
      </c>
      <c r="D71" s="149">
        <v>2793.7718789999999</v>
      </c>
      <c r="E71" s="150">
        <v>42614</v>
      </c>
      <c r="F71" s="151">
        <v>2426.7117013333332</v>
      </c>
      <c r="G71" s="1"/>
      <c r="H71" s="115"/>
      <c r="I71" s="112"/>
      <c r="J71" s="36"/>
      <c r="K71" s="36"/>
      <c r="L71" s="36"/>
    </row>
    <row r="72" spans="2:12" x14ac:dyDescent="0.2">
      <c r="B72" s="36"/>
      <c r="C72" s="115">
        <v>10</v>
      </c>
      <c r="D72" s="149">
        <v>2682.4651669999998</v>
      </c>
      <c r="E72" s="150">
        <v>42644</v>
      </c>
      <c r="F72" s="151">
        <v>2438.5310288333335</v>
      </c>
      <c r="G72" s="1"/>
      <c r="H72" s="115"/>
      <c r="I72" s="112"/>
      <c r="J72" s="36"/>
      <c r="K72" s="36"/>
      <c r="L72" s="36"/>
    </row>
    <row r="73" spans="2:12" x14ac:dyDescent="0.2">
      <c r="B73" s="36"/>
      <c r="C73" s="115">
        <v>11</v>
      </c>
      <c r="D73" s="149">
        <v>2570.4956860000002</v>
      </c>
      <c r="E73" s="150">
        <v>42675</v>
      </c>
      <c r="F73" s="151">
        <v>2446.3131772500001</v>
      </c>
      <c r="G73" s="1"/>
      <c r="H73" s="115"/>
      <c r="I73" s="112"/>
      <c r="J73" s="36"/>
      <c r="K73" s="36"/>
      <c r="L73" s="36"/>
    </row>
    <row r="74" spans="2:12" x14ac:dyDescent="0.2">
      <c r="B74" s="36"/>
      <c r="C74" s="115">
        <v>12</v>
      </c>
      <c r="D74" s="149">
        <v>2410.9479729999998</v>
      </c>
      <c r="E74" s="150">
        <v>42705</v>
      </c>
      <c r="F74" s="151">
        <v>2466.7163600833328</v>
      </c>
      <c r="G74" s="1"/>
      <c r="H74" s="115"/>
      <c r="I74" s="112"/>
      <c r="J74" s="36"/>
      <c r="K74" s="36"/>
      <c r="L74" s="36"/>
    </row>
    <row r="75" spans="2:12" x14ac:dyDescent="0.2">
      <c r="B75" s="36">
        <v>2014</v>
      </c>
      <c r="C75" s="115">
        <v>1</v>
      </c>
      <c r="D75" s="149">
        <v>1649.240352</v>
      </c>
      <c r="E75" s="150">
        <v>42736</v>
      </c>
      <c r="F75" s="151">
        <v>2402.8609209166666</v>
      </c>
      <c r="G75" s="1"/>
      <c r="H75" s="115"/>
      <c r="I75" s="112"/>
      <c r="J75" s="36"/>
      <c r="K75" s="36"/>
      <c r="L75" s="36"/>
    </row>
    <row r="76" spans="2:12" x14ac:dyDescent="0.2">
      <c r="B76" s="36"/>
      <c r="C76" s="115">
        <v>2</v>
      </c>
      <c r="D76" s="149">
        <v>1803.816791</v>
      </c>
      <c r="E76" s="150">
        <v>42767</v>
      </c>
      <c r="F76" s="151">
        <v>2363.717141083333</v>
      </c>
      <c r="G76" s="1"/>
      <c r="H76" s="115"/>
      <c r="I76" s="112"/>
      <c r="J76" s="36"/>
      <c r="K76" s="36"/>
      <c r="L76" s="36"/>
    </row>
    <row r="77" spans="2:12" x14ac:dyDescent="0.2">
      <c r="B77" s="36"/>
      <c r="C77" s="115">
        <v>3</v>
      </c>
      <c r="D77" s="149">
        <v>1955.1701169999999</v>
      </c>
      <c r="E77" s="150">
        <v>42795</v>
      </c>
      <c r="F77" s="151">
        <v>2337.8754891666667</v>
      </c>
      <c r="G77" s="1"/>
      <c r="H77" s="115"/>
      <c r="I77" s="112"/>
      <c r="J77" s="36"/>
      <c r="K77" s="36"/>
      <c r="L77" s="36"/>
    </row>
    <row r="78" spans="2:12" x14ac:dyDescent="0.2">
      <c r="B78" s="36"/>
      <c r="C78" s="115">
        <v>4</v>
      </c>
      <c r="D78" s="149">
        <v>1828.5654480000001</v>
      </c>
      <c r="E78" s="150">
        <v>42826</v>
      </c>
      <c r="F78" s="151">
        <v>2277.5019135833336</v>
      </c>
      <c r="G78" s="1"/>
      <c r="H78" s="115"/>
      <c r="I78" s="112"/>
      <c r="J78" s="36"/>
      <c r="K78" s="36"/>
      <c r="L78" s="36"/>
    </row>
    <row r="79" spans="2:12" x14ac:dyDescent="0.2">
      <c r="B79" s="36"/>
      <c r="C79" s="115">
        <v>5</v>
      </c>
      <c r="D79" s="149">
        <v>1814.8264059999999</v>
      </c>
      <c r="E79" s="150">
        <v>42856</v>
      </c>
      <c r="F79" s="151">
        <v>2214.9472352500002</v>
      </c>
      <c r="G79" s="1"/>
      <c r="H79" s="115"/>
      <c r="I79" s="112"/>
      <c r="J79" s="36"/>
      <c r="K79" s="36"/>
      <c r="L79" s="36"/>
    </row>
    <row r="80" spans="2:12" x14ac:dyDescent="0.2">
      <c r="B80" s="36"/>
      <c r="C80" s="115">
        <v>6</v>
      </c>
      <c r="D80" s="149">
        <v>1745.6068969999999</v>
      </c>
      <c r="E80" s="150">
        <v>42887</v>
      </c>
      <c r="F80" s="151">
        <v>2189.9134825833339</v>
      </c>
      <c r="G80" s="1"/>
      <c r="H80" s="115"/>
      <c r="I80" s="112"/>
      <c r="J80" s="36"/>
      <c r="K80" s="36"/>
      <c r="L80" s="36"/>
    </row>
    <row r="81" spans="2:12" x14ac:dyDescent="0.2">
      <c r="B81" s="36"/>
      <c r="C81" s="115">
        <v>7</v>
      </c>
      <c r="D81" s="149">
        <v>1925.3197829999999</v>
      </c>
      <c r="E81" s="150">
        <v>42917</v>
      </c>
      <c r="F81" s="151">
        <v>2135.2224693333337</v>
      </c>
      <c r="G81" s="1"/>
      <c r="H81" s="115"/>
      <c r="I81" s="112"/>
      <c r="J81" s="36"/>
      <c r="K81" s="36"/>
      <c r="L81" s="36"/>
    </row>
    <row r="82" spans="2:12" x14ac:dyDescent="0.2">
      <c r="B82" s="36"/>
      <c r="C82" s="115">
        <v>8</v>
      </c>
      <c r="D82" s="149">
        <v>1959.053568</v>
      </c>
      <c r="E82" s="150">
        <v>42948</v>
      </c>
      <c r="F82" s="151">
        <v>2094.9400055833335</v>
      </c>
      <c r="G82" s="1"/>
      <c r="H82" s="115"/>
      <c r="I82" s="112"/>
      <c r="J82" s="36"/>
      <c r="K82" s="36"/>
      <c r="L82" s="36"/>
    </row>
    <row r="83" spans="2:12" x14ac:dyDescent="0.2">
      <c r="B83" s="36"/>
      <c r="C83" s="115">
        <v>9</v>
      </c>
      <c r="D83" s="149">
        <v>1827.246087</v>
      </c>
      <c r="E83" s="150">
        <v>42979</v>
      </c>
      <c r="F83" s="151">
        <v>2014.3961895833334</v>
      </c>
      <c r="G83" s="1"/>
      <c r="H83" s="115"/>
      <c r="I83" s="112"/>
      <c r="J83" s="36"/>
      <c r="K83" s="36"/>
      <c r="L83" s="36"/>
    </row>
    <row r="84" spans="2:12" x14ac:dyDescent="0.2">
      <c r="B84" s="36"/>
      <c r="C84" s="115">
        <v>10</v>
      </c>
      <c r="D84" s="149">
        <v>1913.9384050000001</v>
      </c>
      <c r="E84" s="150">
        <v>43009</v>
      </c>
      <c r="F84" s="151">
        <v>1950.3522927499998</v>
      </c>
      <c r="G84" s="1"/>
      <c r="H84" s="115"/>
      <c r="I84" s="112"/>
      <c r="J84" s="36"/>
      <c r="K84" s="36"/>
      <c r="L84" s="36"/>
    </row>
    <row r="85" spans="2:12" x14ac:dyDescent="0.2">
      <c r="B85" s="36"/>
      <c r="C85" s="115">
        <v>11</v>
      </c>
      <c r="D85" s="149">
        <v>1924.9985919999999</v>
      </c>
      <c r="E85" s="150">
        <v>43040</v>
      </c>
      <c r="F85" s="151">
        <v>1896.5608682499999</v>
      </c>
      <c r="G85" s="1"/>
      <c r="H85" s="115"/>
      <c r="I85" s="112"/>
      <c r="J85" s="36"/>
      <c r="K85" s="36"/>
      <c r="L85" s="36"/>
    </row>
    <row r="86" spans="2:12" x14ac:dyDescent="0.2">
      <c r="B86" s="36"/>
      <c r="C86" s="115">
        <v>12</v>
      </c>
      <c r="D86" s="149">
        <v>1818.2283709999999</v>
      </c>
      <c r="E86" s="150">
        <v>43070</v>
      </c>
      <c r="F86" s="151">
        <v>1847.1675680833332</v>
      </c>
      <c r="G86" s="1"/>
      <c r="H86" s="115"/>
      <c r="I86" s="112"/>
      <c r="J86" s="36"/>
      <c r="K86" s="36"/>
      <c r="L86" s="36"/>
    </row>
    <row r="87" spans="2:12" x14ac:dyDescent="0.2">
      <c r="B87" s="36">
        <v>2015</v>
      </c>
      <c r="C87" s="115">
        <v>1</v>
      </c>
      <c r="D87" s="149">
        <v>1837.9507060000001</v>
      </c>
      <c r="E87" s="150">
        <v>43101</v>
      </c>
      <c r="F87" s="151">
        <v>1862.8934309166668</v>
      </c>
      <c r="G87" s="1"/>
      <c r="H87" s="115"/>
      <c r="I87" s="112"/>
      <c r="J87" s="36"/>
      <c r="K87" s="36"/>
      <c r="L87" s="36"/>
    </row>
    <row r="88" spans="2:12" x14ac:dyDescent="0.2">
      <c r="B88" s="36"/>
      <c r="C88" s="115">
        <v>2</v>
      </c>
      <c r="D88" s="149">
        <v>1732.9074189999999</v>
      </c>
      <c r="E88" s="150">
        <v>43132</v>
      </c>
      <c r="F88" s="151">
        <v>1856.9843165833333</v>
      </c>
      <c r="G88" s="1"/>
      <c r="H88" s="115"/>
      <c r="I88" s="112"/>
      <c r="J88" s="36"/>
      <c r="K88" s="36"/>
      <c r="L88" s="36"/>
    </row>
    <row r="89" spans="2:12" x14ac:dyDescent="0.2">
      <c r="B89" s="36"/>
      <c r="C89" s="115">
        <v>3</v>
      </c>
      <c r="D89" s="149">
        <v>1853.958222</v>
      </c>
      <c r="E89" s="150">
        <v>43160</v>
      </c>
      <c r="F89" s="151">
        <v>1848.549992</v>
      </c>
      <c r="G89" s="1"/>
      <c r="H89" s="115"/>
      <c r="I89" s="112"/>
      <c r="J89" s="36"/>
      <c r="K89" s="36"/>
      <c r="L89" s="36"/>
    </row>
    <row r="90" spans="2:12" x14ac:dyDescent="0.2">
      <c r="B90" s="36"/>
      <c r="C90" s="115">
        <v>4</v>
      </c>
      <c r="D90" s="149">
        <v>2030.2257830000001</v>
      </c>
      <c r="E90" s="150">
        <v>43191</v>
      </c>
      <c r="F90" s="151">
        <v>1865.3550199166668</v>
      </c>
      <c r="G90" s="1"/>
      <c r="H90" s="115"/>
      <c r="I90" s="112"/>
      <c r="J90" s="36"/>
      <c r="K90" s="36"/>
      <c r="L90" s="36"/>
    </row>
    <row r="91" spans="2:12" x14ac:dyDescent="0.2">
      <c r="B91" s="36"/>
      <c r="C91" s="115">
        <v>5</v>
      </c>
      <c r="D91" s="149">
        <v>2232.9720910000001</v>
      </c>
      <c r="E91" s="150">
        <v>43221</v>
      </c>
      <c r="F91" s="151">
        <v>1900.2004936666669</v>
      </c>
      <c r="G91" s="1"/>
      <c r="H91" s="115"/>
      <c r="I91" s="112"/>
      <c r="J91" s="36"/>
      <c r="K91" s="36"/>
      <c r="L91" s="36"/>
    </row>
    <row r="92" spans="2:12" x14ac:dyDescent="0.2">
      <c r="B92" s="36"/>
      <c r="C92" s="115">
        <v>6</v>
      </c>
      <c r="D92" s="149">
        <v>2079.872378</v>
      </c>
      <c r="E92" s="150">
        <v>43252</v>
      </c>
      <c r="F92" s="151">
        <v>1928.0559504166665</v>
      </c>
      <c r="G92" s="1"/>
      <c r="H92" s="115"/>
      <c r="I92" s="112"/>
      <c r="J92" s="36"/>
      <c r="K92" s="36"/>
      <c r="L92" s="36"/>
    </row>
    <row r="93" spans="2:12" x14ac:dyDescent="0.2">
      <c r="B93" s="36"/>
      <c r="C93" s="115">
        <v>7</v>
      </c>
      <c r="D93" s="149">
        <v>2123.2152719999999</v>
      </c>
      <c r="E93" s="150">
        <v>43282</v>
      </c>
      <c r="F93" s="151">
        <v>1944.5472411666667</v>
      </c>
      <c r="G93" s="1"/>
      <c r="H93" s="115"/>
      <c r="I93" s="112"/>
      <c r="J93" s="36"/>
      <c r="K93" s="36"/>
      <c r="L93" s="36"/>
    </row>
    <row r="94" spans="2:12" x14ac:dyDescent="0.2">
      <c r="B94" s="36"/>
      <c r="C94" s="115">
        <v>8</v>
      </c>
      <c r="D94" s="149">
        <v>2157.2423749999998</v>
      </c>
      <c r="E94" s="150">
        <v>43313</v>
      </c>
      <c r="F94" s="151">
        <v>1961.0629750833334</v>
      </c>
      <c r="G94" s="1"/>
      <c r="H94" s="115"/>
      <c r="I94" s="112"/>
      <c r="J94" s="36"/>
      <c r="K94" s="36"/>
      <c r="L94" s="36"/>
    </row>
    <row r="95" spans="2:12" x14ac:dyDescent="0.2">
      <c r="B95" s="36"/>
      <c r="C95" s="115">
        <v>9</v>
      </c>
      <c r="D95" s="149">
        <v>2034.456248</v>
      </c>
      <c r="E95" s="150">
        <v>43344</v>
      </c>
      <c r="F95" s="151">
        <v>1978.3304885</v>
      </c>
      <c r="G95" s="1"/>
      <c r="H95" s="115"/>
      <c r="I95" s="112"/>
      <c r="J95" s="36"/>
      <c r="K95" s="36"/>
      <c r="L95" s="36"/>
    </row>
    <row r="96" spans="2:12" x14ac:dyDescent="0.2">
      <c r="B96" s="36"/>
      <c r="C96" s="115">
        <v>10</v>
      </c>
      <c r="D96" s="149">
        <v>2652.0520310000002</v>
      </c>
      <c r="E96" s="150">
        <v>43374</v>
      </c>
      <c r="F96" s="151">
        <v>2039.8399573333334</v>
      </c>
      <c r="G96" s="1"/>
      <c r="H96" s="115"/>
      <c r="I96" s="112"/>
      <c r="J96" s="36"/>
      <c r="K96" s="36"/>
      <c r="L96" s="36"/>
    </row>
    <row r="97" spans="2:12" x14ac:dyDescent="0.2">
      <c r="B97" s="36"/>
      <c r="C97" s="115">
        <v>11</v>
      </c>
      <c r="D97" s="149">
        <v>2263.172677</v>
      </c>
      <c r="E97" s="150">
        <v>43405</v>
      </c>
      <c r="F97" s="151">
        <v>2068.0211310833329</v>
      </c>
      <c r="G97" s="1"/>
      <c r="H97" s="115"/>
      <c r="I97" s="112"/>
      <c r="J97" s="36"/>
      <c r="K97" s="36"/>
      <c r="L97" s="36"/>
    </row>
    <row r="98" spans="2:12" x14ac:dyDescent="0.2">
      <c r="B98" s="36"/>
      <c r="C98" s="115">
        <v>12</v>
      </c>
      <c r="D98" s="149">
        <v>2186.4439640000001</v>
      </c>
      <c r="E98" s="150">
        <v>43435</v>
      </c>
      <c r="F98" s="151">
        <v>2098.7057638333331</v>
      </c>
      <c r="G98" s="1"/>
      <c r="H98" s="115"/>
      <c r="I98" s="112"/>
      <c r="J98" s="36"/>
      <c r="K98" s="36"/>
      <c r="L98" s="36"/>
    </row>
    <row r="99" spans="2:12" x14ac:dyDescent="0.2">
      <c r="B99" s="36">
        <v>2016</v>
      </c>
      <c r="C99" s="115">
        <v>1</v>
      </c>
      <c r="D99" s="149">
        <v>2054.2037759999998</v>
      </c>
      <c r="E99" s="150">
        <v>43466</v>
      </c>
      <c r="F99" s="151">
        <v>2116.7268529999997</v>
      </c>
      <c r="G99" s="1"/>
      <c r="H99" s="115"/>
      <c r="I99" s="112"/>
      <c r="J99" s="36"/>
      <c r="K99" s="36"/>
      <c r="L99" s="36"/>
    </row>
    <row r="100" spans="2:12" x14ac:dyDescent="0.2">
      <c r="B100" s="36"/>
      <c r="C100" s="115">
        <v>2</v>
      </c>
      <c r="D100" s="149">
        <v>2070.6958629999999</v>
      </c>
      <c r="E100" s="150">
        <v>43497</v>
      </c>
      <c r="F100" s="151">
        <v>2144.8758899999998</v>
      </c>
      <c r="G100" s="1"/>
      <c r="H100" s="115"/>
      <c r="I100" s="112"/>
      <c r="J100" s="36"/>
      <c r="K100" s="36"/>
      <c r="L100" s="36"/>
    </row>
    <row r="101" spans="2:12" x14ac:dyDescent="0.2">
      <c r="B101" s="36"/>
      <c r="C101" s="115">
        <v>3</v>
      </c>
      <c r="D101" s="149">
        <v>2168.371834</v>
      </c>
      <c r="E101" s="150">
        <v>43525</v>
      </c>
      <c r="F101" s="151">
        <v>2171.0770243333336</v>
      </c>
      <c r="G101" s="1"/>
      <c r="H101" s="115"/>
      <c r="I101" s="112"/>
      <c r="J101" s="36"/>
      <c r="K101" s="36"/>
      <c r="L101" s="36"/>
    </row>
    <row r="102" spans="2:12" x14ac:dyDescent="0.2">
      <c r="B102" s="36"/>
      <c r="C102" s="115">
        <v>4</v>
      </c>
      <c r="D102" s="149">
        <v>2376.5972409999999</v>
      </c>
      <c r="E102" s="150">
        <v>43556</v>
      </c>
      <c r="F102" s="151">
        <v>2199.9413125000001</v>
      </c>
      <c r="G102" s="1"/>
      <c r="H102" s="115"/>
      <c r="I102" s="112"/>
      <c r="J102" s="36"/>
      <c r="K102" s="36"/>
      <c r="L102" s="36"/>
    </row>
    <row r="103" spans="2:12" x14ac:dyDescent="0.2">
      <c r="B103" s="36"/>
      <c r="C103" s="115">
        <v>5</v>
      </c>
      <c r="D103" s="149">
        <v>2451.1715340000001</v>
      </c>
      <c r="E103" s="150">
        <v>43586</v>
      </c>
      <c r="F103" s="151">
        <v>2218.124599416667</v>
      </c>
      <c r="G103" s="1"/>
      <c r="H103" s="115"/>
      <c r="I103" s="112"/>
      <c r="J103" s="36"/>
      <c r="K103" s="36"/>
      <c r="L103" s="36"/>
    </row>
    <row r="104" spans="2:12" x14ac:dyDescent="0.2">
      <c r="B104" s="36"/>
      <c r="C104" s="115">
        <v>6</v>
      </c>
      <c r="D104" s="149">
        <v>2026.8736100000001</v>
      </c>
      <c r="E104" s="150">
        <v>43617</v>
      </c>
      <c r="F104" s="151">
        <v>2213.7080354166669</v>
      </c>
      <c r="G104" s="1"/>
      <c r="H104" s="115"/>
      <c r="I104" s="112"/>
      <c r="J104" s="36"/>
      <c r="K104" s="36"/>
      <c r="L104" s="36"/>
    </row>
    <row r="105" spans="2:12" x14ac:dyDescent="0.2">
      <c r="B105" s="36"/>
      <c r="C105" s="115">
        <v>7</v>
      </c>
      <c r="D105" s="149">
        <v>2340.732117</v>
      </c>
      <c r="E105" s="150">
        <v>43647</v>
      </c>
      <c r="F105" s="151">
        <v>2231.8344391666665</v>
      </c>
      <c r="G105" s="1"/>
      <c r="H105" s="115"/>
      <c r="I105" s="112"/>
      <c r="J105" s="36"/>
      <c r="K105" s="36"/>
      <c r="L105" s="36"/>
    </row>
    <row r="106" spans="2:12" x14ac:dyDescent="0.2">
      <c r="B106" s="36"/>
      <c r="C106" s="115">
        <v>8</v>
      </c>
      <c r="D106" s="149">
        <v>2583.0847309999999</v>
      </c>
      <c r="E106" s="150">
        <v>43678</v>
      </c>
      <c r="F106" s="151">
        <v>2267.3213021666666</v>
      </c>
      <c r="G106" s="1"/>
      <c r="H106" s="115"/>
      <c r="I106" s="112"/>
      <c r="J106" s="36"/>
      <c r="K106" s="36"/>
      <c r="L106" s="36"/>
    </row>
    <row r="107" spans="2:12" x14ac:dyDescent="0.2">
      <c r="B107" s="36"/>
      <c r="C107" s="115">
        <v>9</v>
      </c>
      <c r="D107" s="149">
        <v>2111.8119740000002</v>
      </c>
      <c r="E107" s="150">
        <v>43709</v>
      </c>
      <c r="F107" s="151">
        <v>2273.7676126666661</v>
      </c>
      <c r="G107" s="1"/>
      <c r="H107" s="115"/>
      <c r="I107" s="112"/>
      <c r="J107" s="36"/>
      <c r="K107" s="36"/>
      <c r="L107" s="36"/>
    </row>
    <row r="108" spans="2:12" x14ac:dyDescent="0.2">
      <c r="B108" s="36"/>
      <c r="C108" s="115">
        <v>10</v>
      </c>
      <c r="D108" s="149">
        <v>2166.493332</v>
      </c>
      <c r="E108" s="150">
        <v>43739</v>
      </c>
      <c r="F108" s="151">
        <v>2233.3043877499999</v>
      </c>
      <c r="G108" s="1"/>
      <c r="H108" s="115"/>
      <c r="I108" s="112"/>
      <c r="J108" s="36"/>
      <c r="K108" s="36"/>
      <c r="L108" s="36"/>
    </row>
    <row r="109" spans="2:12" x14ac:dyDescent="0.2">
      <c r="B109" s="36"/>
      <c r="C109" s="115">
        <v>11</v>
      </c>
      <c r="D109" s="149">
        <v>2630.2929220000001</v>
      </c>
      <c r="E109" s="150">
        <v>43770</v>
      </c>
      <c r="F109" s="151">
        <v>2263.8977415000004</v>
      </c>
      <c r="G109" s="1"/>
      <c r="H109" s="115"/>
      <c r="I109" s="112"/>
      <c r="J109" s="36"/>
      <c r="K109" s="36"/>
      <c r="L109" s="36"/>
    </row>
    <row r="110" spans="2:12" x14ac:dyDescent="0.2">
      <c r="B110" s="36"/>
      <c r="C110" s="115">
        <v>12</v>
      </c>
      <c r="D110" s="149">
        <v>2138.788176</v>
      </c>
      <c r="E110" s="150">
        <v>43800</v>
      </c>
      <c r="F110" s="151">
        <v>2259.9264258333333</v>
      </c>
      <c r="G110" s="1"/>
      <c r="H110" s="115"/>
      <c r="I110" s="112"/>
      <c r="J110" s="36"/>
      <c r="K110" s="36"/>
      <c r="L110" s="36"/>
    </row>
    <row r="111" spans="2:12" x14ac:dyDescent="0.2">
      <c r="B111" s="36">
        <v>2017</v>
      </c>
      <c r="C111" s="115">
        <v>1</v>
      </c>
      <c r="D111" s="152">
        <v>2115.728368</v>
      </c>
      <c r="E111" s="150">
        <v>43831</v>
      </c>
      <c r="F111" s="151">
        <v>2265.0534751666669</v>
      </c>
      <c r="G111" s="1"/>
      <c r="H111" s="115"/>
      <c r="I111" s="112"/>
      <c r="J111" s="36"/>
      <c r="K111" s="36"/>
      <c r="L111" s="36"/>
    </row>
    <row r="112" spans="2:12" x14ac:dyDescent="0.2">
      <c r="B112" s="36"/>
      <c r="C112" s="115">
        <v>2</v>
      </c>
      <c r="D112" s="152">
        <v>1971.246253</v>
      </c>
      <c r="E112" s="150">
        <v>43862</v>
      </c>
      <c r="F112" s="151">
        <v>2256.7660076666671</v>
      </c>
      <c r="G112" s="1"/>
      <c r="H112" s="115"/>
      <c r="I112" s="112"/>
      <c r="J112" s="36"/>
      <c r="K112" s="36"/>
      <c r="L112" s="36"/>
    </row>
    <row r="113" spans="2:12" x14ac:dyDescent="0.2">
      <c r="B113" s="36"/>
      <c r="C113" s="115">
        <v>3</v>
      </c>
      <c r="D113" s="152">
        <v>1837.1143529999999</v>
      </c>
      <c r="E113" s="150">
        <v>43891</v>
      </c>
      <c r="F113" s="151">
        <v>2229.1612175833334</v>
      </c>
      <c r="G113" s="1"/>
      <c r="H113" s="115"/>
      <c r="I113" s="112"/>
      <c r="J113" s="36"/>
      <c r="K113" s="36"/>
      <c r="L113" s="36"/>
    </row>
    <row r="114" spans="2:12" x14ac:dyDescent="0.2">
      <c r="B114" s="36"/>
      <c r="C114" s="115">
        <v>4</v>
      </c>
      <c r="D114" s="152">
        <v>1496.1547009999999</v>
      </c>
      <c r="E114" s="150">
        <v>43922</v>
      </c>
      <c r="F114" s="151">
        <v>2155.7910059166666</v>
      </c>
      <c r="G114" s="1"/>
      <c r="H114" s="115"/>
      <c r="I114" s="112"/>
      <c r="J114" s="36"/>
      <c r="K114" s="36"/>
      <c r="L114" s="36"/>
    </row>
    <row r="115" spans="2:12" x14ac:dyDescent="0.2">
      <c r="B115" s="36"/>
      <c r="C115" s="115">
        <v>5</v>
      </c>
      <c r="D115" s="152">
        <v>1383.798941</v>
      </c>
      <c r="E115" s="150">
        <v>43952</v>
      </c>
      <c r="F115" s="151">
        <v>2066.8432898333335</v>
      </c>
      <c r="G115" s="1"/>
      <c r="H115" s="115"/>
      <c r="I115" s="112"/>
      <c r="J115" s="36"/>
      <c r="K115" s="36"/>
      <c r="L115" s="36"/>
    </row>
    <row r="116" spans="2:12" x14ac:dyDescent="0.2">
      <c r="B116" s="36"/>
      <c r="C116" s="115">
        <v>6</v>
      </c>
      <c r="D116" s="152">
        <v>1441.0608360000001</v>
      </c>
      <c r="E116" s="150">
        <v>43983</v>
      </c>
      <c r="F116" s="151">
        <v>2018.0255586666669</v>
      </c>
      <c r="G116" s="1"/>
      <c r="H116" s="115"/>
      <c r="I116" s="112"/>
      <c r="J116" s="36"/>
      <c r="K116" s="36"/>
      <c r="L116" s="36"/>
    </row>
    <row r="117" spans="2:12" x14ac:dyDescent="0.2">
      <c r="B117" s="36"/>
      <c r="C117" s="115">
        <v>7</v>
      </c>
      <c r="D117" s="152">
        <v>1879.1271569999999</v>
      </c>
      <c r="E117" s="150">
        <v>44013</v>
      </c>
      <c r="F117" s="151">
        <v>1979.5584786666666</v>
      </c>
      <c r="G117" s="1"/>
      <c r="H117" s="115"/>
      <c r="I117" s="112"/>
      <c r="J117" s="36"/>
      <c r="K117" s="36"/>
      <c r="L117" s="36"/>
    </row>
    <row r="118" spans="2:12" x14ac:dyDescent="0.2">
      <c r="B118" s="36"/>
      <c r="C118" s="115">
        <v>8</v>
      </c>
      <c r="D118" s="152">
        <v>1872.8016849999999</v>
      </c>
      <c r="E118" s="150">
        <v>44044</v>
      </c>
      <c r="F118" s="151">
        <v>1920.3682248333332</v>
      </c>
      <c r="G118" s="1"/>
      <c r="H118" s="115"/>
      <c r="I118" s="112"/>
      <c r="J118" s="36"/>
      <c r="K118" s="36"/>
      <c r="L118" s="36"/>
    </row>
    <row r="119" spans="2:12" x14ac:dyDescent="0.2">
      <c r="B119" s="36"/>
      <c r="C119" s="115">
        <v>9</v>
      </c>
      <c r="D119" s="152">
        <v>1786.2316290000001</v>
      </c>
      <c r="E119" s="150">
        <v>44075</v>
      </c>
      <c r="F119" s="151">
        <v>1893.2365294166666</v>
      </c>
      <c r="G119" s="1"/>
      <c r="H119" s="115"/>
      <c r="I119" s="112"/>
      <c r="J119" s="36"/>
      <c r="K119" s="36"/>
      <c r="L119" s="36"/>
    </row>
    <row r="120" spans="2:12" x14ac:dyDescent="0.2">
      <c r="B120" s="36"/>
      <c r="C120" s="115">
        <v>10</v>
      </c>
      <c r="D120" s="152">
        <v>1856.4524260000001</v>
      </c>
      <c r="E120" s="150">
        <v>44105</v>
      </c>
      <c r="F120" s="151">
        <v>1867.3997872500001</v>
      </c>
      <c r="G120" s="1"/>
      <c r="H120" s="115"/>
      <c r="I120" s="112"/>
      <c r="J120" s="36"/>
      <c r="K120" s="36"/>
      <c r="L120" s="36"/>
    </row>
    <row r="121" spans="2:12" x14ac:dyDescent="0.2">
      <c r="B121" s="36"/>
      <c r="C121" s="115">
        <v>11</v>
      </c>
      <c r="D121" s="152">
        <v>2267.8373000000001</v>
      </c>
      <c r="E121" s="150">
        <v>44136</v>
      </c>
      <c r="F121" s="151">
        <v>1837.1951520833334</v>
      </c>
      <c r="G121" s="1"/>
      <c r="H121" s="115"/>
      <c r="I121" s="112"/>
      <c r="J121" s="36"/>
      <c r="K121" s="36"/>
      <c r="L121" s="36"/>
    </row>
    <row r="122" spans="2:12" x14ac:dyDescent="0.2">
      <c r="B122" s="36"/>
      <c r="C122" s="115">
        <v>12</v>
      </c>
      <c r="D122" s="152">
        <v>1926.9999299999999</v>
      </c>
      <c r="E122" s="150">
        <v>44166</v>
      </c>
      <c r="F122" s="151">
        <v>1819.5461315833334</v>
      </c>
      <c r="G122" s="1"/>
      <c r="H122" s="115"/>
      <c r="I122" s="112"/>
      <c r="J122" s="36"/>
      <c r="K122" s="36"/>
      <c r="L122" s="36"/>
    </row>
    <row r="123" spans="2:12" x14ac:dyDescent="0.2">
      <c r="B123" s="36">
        <v>2018</v>
      </c>
      <c r="C123" s="115">
        <v>1</v>
      </c>
      <c r="D123" s="152">
        <v>1838.5804840000001</v>
      </c>
      <c r="E123" s="150">
        <v>44197</v>
      </c>
      <c r="F123" s="151">
        <v>1796.4504745833328</v>
      </c>
      <c r="G123" s="1"/>
      <c r="H123" s="115"/>
      <c r="I123" s="112"/>
      <c r="J123" s="36"/>
      <c r="K123" s="36"/>
      <c r="L123" s="36"/>
    </row>
    <row r="124" spans="2:12" x14ac:dyDescent="0.2">
      <c r="B124" s="36"/>
      <c r="C124" s="115">
        <v>2</v>
      </c>
      <c r="D124" s="152">
        <v>1853.0736059999999</v>
      </c>
      <c r="E124" s="150">
        <v>44228</v>
      </c>
      <c r="F124" s="151">
        <v>1786.6027539999995</v>
      </c>
      <c r="G124" s="1"/>
      <c r="H124" s="115"/>
      <c r="I124" s="112"/>
      <c r="J124" s="36"/>
      <c r="K124" s="36"/>
      <c r="L124" s="36"/>
    </row>
    <row r="125" spans="2:12" x14ac:dyDescent="0.2">
      <c r="B125" s="36"/>
      <c r="C125" s="115">
        <v>3</v>
      </c>
      <c r="D125" s="152">
        <v>2310.7422839999999</v>
      </c>
      <c r="E125" s="150">
        <v>44256</v>
      </c>
      <c r="F125" s="151">
        <v>1826.0717482499997</v>
      </c>
      <c r="G125" s="5"/>
      <c r="H125" s="36"/>
      <c r="I125" s="102"/>
      <c r="J125" s="36"/>
      <c r="K125" s="36"/>
      <c r="L125" s="36"/>
    </row>
    <row r="126" spans="2:12" x14ac:dyDescent="0.2">
      <c r="B126" s="36"/>
      <c r="C126" s="115">
        <v>4</v>
      </c>
      <c r="D126" s="152">
        <v>2236.8729859999999</v>
      </c>
      <c r="E126" s="150">
        <v>44287</v>
      </c>
      <c r="F126" s="151">
        <v>1887.7982719999998</v>
      </c>
      <c r="G126" s="5"/>
      <c r="H126" s="36"/>
      <c r="I126" s="102"/>
      <c r="J126" s="36"/>
      <c r="K126" s="36"/>
      <c r="L126" s="36"/>
    </row>
    <row r="127" spans="2:12" x14ac:dyDescent="0.2">
      <c r="B127" s="77"/>
      <c r="C127" s="115">
        <v>5</v>
      </c>
      <c r="D127" s="152">
        <v>0</v>
      </c>
      <c r="E127" s="150">
        <v>44317</v>
      </c>
      <c r="F127" s="151">
        <v>1772.481693583333</v>
      </c>
      <c r="G127" s="110"/>
      <c r="H127" s="77"/>
      <c r="J127" s="36"/>
      <c r="K127" s="36"/>
      <c r="L127" s="36"/>
    </row>
    <row r="128" spans="2:12" x14ac:dyDescent="0.2">
      <c r="B128" s="77"/>
      <c r="C128" s="115">
        <v>6</v>
      </c>
      <c r="D128" s="152">
        <v>0</v>
      </c>
      <c r="E128" s="150">
        <v>44348</v>
      </c>
      <c r="F128" s="151">
        <v>1652.3932905833333</v>
      </c>
      <c r="G128" s="110"/>
      <c r="J128" s="36"/>
      <c r="K128" s="36"/>
      <c r="L128" s="36"/>
    </row>
    <row r="129" spans="2:12" x14ac:dyDescent="0.2">
      <c r="B129" s="77"/>
      <c r="C129" s="115">
        <v>7</v>
      </c>
      <c r="D129" s="152">
        <v>0</v>
      </c>
      <c r="E129" s="150">
        <v>44378</v>
      </c>
      <c r="F129" s="151">
        <v>1495.7993608333334</v>
      </c>
      <c r="G129" s="110"/>
      <c r="J129" s="36"/>
      <c r="K129" s="36"/>
      <c r="L129" s="36"/>
    </row>
    <row r="130" spans="2:12" x14ac:dyDescent="0.2">
      <c r="B130" s="77"/>
      <c r="C130" s="115">
        <v>8</v>
      </c>
      <c r="D130" s="152">
        <v>0</v>
      </c>
      <c r="E130" s="150">
        <v>44409</v>
      </c>
      <c r="F130" s="151">
        <v>1339.7325537500001</v>
      </c>
      <c r="G130" s="110"/>
      <c r="J130" s="36"/>
      <c r="K130" s="36"/>
      <c r="L130" s="36"/>
    </row>
    <row r="131" spans="2:12" x14ac:dyDescent="0.2">
      <c r="B131" s="77"/>
      <c r="C131" s="115">
        <v>9</v>
      </c>
      <c r="D131" s="152">
        <v>0</v>
      </c>
      <c r="E131" s="150">
        <v>44440</v>
      </c>
      <c r="F131" s="151">
        <v>1190.8799180000001</v>
      </c>
      <c r="G131" s="110"/>
      <c r="J131" s="36"/>
      <c r="K131" s="36"/>
      <c r="L131" s="36"/>
    </row>
    <row r="132" spans="2:12" x14ac:dyDescent="0.2">
      <c r="B132" s="77"/>
      <c r="C132" s="115">
        <v>10</v>
      </c>
      <c r="D132" s="152">
        <v>0</v>
      </c>
      <c r="E132" s="150">
        <v>44470</v>
      </c>
      <c r="F132" s="151">
        <v>1036.1755491666668</v>
      </c>
      <c r="G132" s="110"/>
      <c r="J132" s="36"/>
      <c r="K132" s="36"/>
      <c r="L132" s="36"/>
    </row>
    <row r="133" spans="2:12" x14ac:dyDescent="0.2">
      <c r="B133" s="77"/>
      <c r="C133" s="77">
        <v>11</v>
      </c>
      <c r="D133" s="152">
        <v>0</v>
      </c>
      <c r="E133" s="150">
        <v>44501</v>
      </c>
      <c r="F133" s="151">
        <v>847.18910749999998</v>
      </c>
      <c r="G133" s="110"/>
      <c r="J133" s="36"/>
      <c r="K133" s="36"/>
      <c r="L133" s="36"/>
    </row>
    <row r="134" spans="2:12" x14ac:dyDescent="0.2">
      <c r="B134" s="77"/>
      <c r="C134" s="77">
        <v>12</v>
      </c>
      <c r="D134" s="152">
        <v>0</v>
      </c>
      <c r="E134" s="150">
        <v>44531</v>
      </c>
      <c r="F134" s="151">
        <v>686.60577999999998</v>
      </c>
      <c r="G134" s="110"/>
      <c r="J134" s="36"/>
      <c r="K134" s="36"/>
      <c r="L134" s="36"/>
    </row>
    <row r="135" spans="2:12" x14ac:dyDescent="0.2">
      <c r="B135" s="77"/>
      <c r="C135" s="77"/>
      <c r="D135" s="152"/>
      <c r="E135" s="77"/>
      <c r="F135" s="153"/>
      <c r="G135" s="110"/>
    </row>
    <row r="136" spans="2:12" x14ac:dyDescent="0.2">
      <c r="B136" s="110"/>
      <c r="C136" s="110"/>
      <c r="D136" s="110"/>
      <c r="E136" s="110"/>
      <c r="F136" s="116"/>
      <c r="G136" s="110"/>
    </row>
    <row r="137" spans="2:12" x14ac:dyDescent="0.2">
      <c r="B137" s="110"/>
      <c r="C137" s="110"/>
      <c r="D137" s="110"/>
      <c r="E137" s="110"/>
      <c r="F137" s="116"/>
      <c r="G137" s="110"/>
    </row>
    <row r="138" spans="2:12" x14ac:dyDescent="0.2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J10:J11"/>
    <mergeCell ref="C10:G10"/>
    <mergeCell ref="H10:H11"/>
    <mergeCell ref="I10:I11"/>
    <mergeCell ref="C8:J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21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138"/>
  <sheetViews>
    <sheetView topLeftCell="A34" zoomScaleNormal="100" zoomScaleSheetLayoutView="50" workbookViewId="0">
      <selection activeCell="Q45" sqref="Q45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11.140625" style="76" customWidth="1"/>
    <col min="4" max="4" width="10.42578125" style="76" customWidth="1"/>
    <col min="5" max="5" width="9" style="76" customWidth="1"/>
    <col min="6" max="6" width="9.42578125" style="76" customWidth="1"/>
    <col min="7" max="7" width="9.7109375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1.42578125" style="76"/>
    <col min="13" max="13" width="5.42578125" style="77" customWidth="1"/>
    <col min="14" max="16384" width="11.42578125" style="76"/>
  </cols>
  <sheetData>
    <row r="1" spans="1:20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20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0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20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20" ht="30.75" customHeight="1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20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20" x14ac:dyDescent="0.2">
      <c r="A7" s="78"/>
      <c r="B7" s="79"/>
      <c r="C7" s="175" t="s">
        <v>136</v>
      </c>
      <c r="D7" s="175"/>
      <c r="E7" s="175"/>
      <c r="F7" s="175"/>
      <c r="G7" s="175"/>
      <c r="H7" s="175"/>
      <c r="I7" s="175"/>
      <c r="J7" s="175"/>
      <c r="K7" s="81"/>
    </row>
    <row r="8" spans="1:20" x14ac:dyDescent="0.2">
      <c r="A8" s="78"/>
      <c r="B8" s="79"/>
      <c r="C8" s="166" t="s">
        <v>135</v>
      </c>
      <c r="D8" s="166"/>
      <c r="E8" s="166"/>
      <c r="F8" s="166"/>
      <c r="G8" s="166"/>
      <c r="H8" s="166"/>
      <c r="I8" s="166"/>
      <c r="J8" s="166"/>
      <c r="K8" s="81"/>
    </row>
    <row r="9" spans="1:20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  <c r="P9" s="77"/>
      <c r="Q9" s="77"/>
      <c r="R9" s="77"/>
      <c r="S9" s="77"/>
      <c r="T9" s="77"/>
    </row>
    <row r="10" spans="1:20" ht="15.75" customHeight="1" x14ac:dyDescent="0.2">
      <c r="A10" s="78"/>
      <c r="B10" s="83"/>
      <c r="C10" s="176" t="s">
        <v>1</v>
      </c>
      <c r="D10" s="176"/>
      <c r="E10" s="176"/>
      <c r="F10" s="176"/>
      <c r="G10" s="176"/>
      <c r="H10" s="171" t="s">
        <v>180</v>
      </c>
      <c r="I10" s="171" t="s">
        <v>182</v>
      </c>
      <c r="J10" s="171" t="s">
        <v>174</v>
      </c>
      <c r="K10" s="81"/>
      <c r="L10" s="77"/>
      <c r="N10" s="77"/>
      <c r="O10" s="77"/>
      <c r="P10" s="77"/>
      <c r="Q10" s="77"/>
      <c r="R10" s="77"/>
      <c r="S10" s="77"/>
      <c r="T10" s="77"/>
    </row>
    <row r="11" spans="1:20" x14ac:dyDescent="0.2">
      <c r="A11" s="78"/>
      <c r="B11" s="83"/>
      <c r="C11" s="84">
        <v>2017</v>
      </c>
      <c r="D11" s="84">
        <v>2018</v>
      </c>
      <c r="E11" s="84">
        <v>2019</v>
      </c>
      <c r="F11" s="84">
        <v>2020</v>
      </c>
      <c r="G11" s="84">
        <v>2021</v>
      </c>
      <c r="H11" s="171"/>
      <c r="I11" s="171"/>
      <c r="J11" s="171"/>
      <c r="K11" s="81"/>
      <c r="L11" s="77"/>
      <c r="N11" s="111"/>
      <c r="O11" s="77"/>
      <c r="P11" s="77"/>
      <c r="Q11" s="77"/>
      <c r="R11" s="77"/>
      <c r="S11" s="77"/>
      <c r="T11" s="77"/>
    </row>
    <row r="12" spans="1:20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  <c r="P12" s="77"/>
      <c r="Q12" s="77"/>
      <c r="R12" s="77"/>
      <c r="S12" s="77"/>
      <c r="T12" s="77"/>
    </row>
    <row r="13" spans="1:20" x14ac:dyDescent="0.2">
      <c r="A13" s="78"/>
      <c r="B13" s="87" t="s">
        <v>106</v>
      </c>
      <c r="C13" s="88">
        <v>93.855985000000004</v>
      </c>
      <c r="D13" s="88">
        <v>100.38683899999999</v>
      </c>
      <c r="E13" s="88">
        <v>159.328</v>
      </c>
      <c r="F13" s="88">
        <v>146.758251</v>
      </c>
      <c r="G13" s="88">
        <v>121.375219</v>
      </c>
      <c r="H13" s="89">
        <v>-17.295812553666913</v>
      </c>
      <c r="I13" s="89">
        <v>82.704187446333094</v>
      </c>
      <c r="J13" s="89">
        <v>-7.8892278821048434</v>
      </c>
      <c r="K13" s="86"/>
      <c r="L13" s="77"/>
      <c r="M13" s="77">
        <v>1</v>
      </c>
      <c r="N13" s="77"/>
      <c r="O13" s="77"/>
      <c r="P13" s="77"/>
      <c r="Q13" s="77"/>
      <c r="R13" s="77"/>
      <c r="S13" s="77"/>
      <c r="T13" s="77"/>
    </row>
    <row r="14" spans="1:20" x14ac:dyDescent="0.2">
      <c r="A14" s="78"/>
      <c r="B14" s="87" t="s">
        <v>7</v>
      </c>
      <c r="C14" s="88">
        <v>97.534081</v>
      </c>
      <c r="D14" s="88">
        <v>88.662051000000005</v>
      </c>
      <c r="E14" s="88">
        <v>113.888667</v>
      </c>
      <c r="F14" s="88">
        <v>119.813496</v>
      </c>
      <c r="G14" s="88">
        <v>113.99031600000001</v>
      </c>
      <c r="H14" s="89">
        <v>-4.860203728635037</v>
      </c>
      <c r="I14" s="89">
        <v>95.139796271364958</v>
      </c>
      <c r="J14" s="89">
        <v>5.2022990136498803</v>
      </c>
      <c r="K14" s="81"/>
      <c r="L14" s="77"/>
      <c r="M14" s="77">
        <v>1</v>
      </c>
      <c r="N14" s="77"/>
      <c r="O14" s="77"/>
      <c r="P14" s="77"/>
      <c r="Q14" s="77"/>
      <c r="R14" s="77"/>
      <c r="S14" s="77"/>
      <c r="T14" s="77"/>
    </row>
    <row r="15" spans="1:20" x14ac:dyDescent="0.2">
      <c r="A15" s="78"/>
      <c r="B15" s="87" t="s">
        <v>8</v>
      </c>
      <c r="C15" s="88">
        <v>131.81293400000001</v>
      </c>
      <c r="D15" s="88">
        <v>112.776083</v>
      </c>
      <c r="E15" s="88">
        <v>110.537558</v>
      </c>
      <c r="F15" s="88">
        <v>102.790509</v>
      </c>
      <c r="G15" s="88">
        <v>157.984668</v>
      </c>
      <c r="H15" s="89">
        <v>53.695773604934672</v>
      </c>
      <c r="I15" s="89">
        <v>153.69577360493466</v>
      </c>
      <c r="J15" s="89">
        <v>-7.0085219360463968</v>
      </c>
      <c r="K15" s="81"/>
      <c r="L15" s="77"/>
      <c r="M15" s="77">
        <v>1</v>
      </c>
      <c r="N15" s="77"/>
      <c r="O15" s="77"/>
      <c r="P15" s="77"/>
      <c r="Q15" s="77"/>
      <c r="R15" s="77"/>
      <c r="S15" s="77"/>
      <c r="T15" s="77"/>
    </row>
    <row r="16" spans="1:20" x14ac:dyDescent="0.2">
      <c r="A16" s="78"/>
      <c r="B16" s="87" t="s">
        <v>9</v>
      </c>
      <c r="C16" s="88">
        <v>111.65397</v>
      </c>
      <c r="D16" s="88">
        <v>124.767464</v>
      </c>
      <c r="E16" s="88">
        <v>147.999638</v>
      </c>
      <c r="F16" s="88">
        <v>108.809584</v>
      </c>
      <c r="G16" s="50">
        <v>158.86858699999999</v>
      </c>
      <c r="H16" s="68">
        <v>46.006060458791922</v>
      </c>
      <c r="I16" s="68">
        <v>146.00606045879192</v>
      </c>
      <c r="J16" s="68">
        <v>-26.479830984451468</v>
      </c>
      <c r="K16" s="81"/>
      <c r="L16" s="77"/>
      <c r="M16" s="77">
        <v>1</v>
      </c>
      <c r="N16" s="77"/>
      <c r="O16" s="77"/>
      <c r="P16" s="77"/>
      <c r="Q16" s="77"/>
      <c r="R16" s="77"/>
      <c r="S16" s="77"/>
      <c r="T16" s="77"/>
    </row>
    <row r="17" spans="1:20" x14ac:dyDescent="0.2">
      <c r="A17" s="78"/>
      <c r="B17" s="87" t="s">
        <v>10</v>
      </c>
      <c r="C17" s="88">
        <v>94.627550999999997</v>
      </c>
      <c r="D17" s="88">
        <v>114.89846300000001</v>
      </c>
      <c r="E17" s="88">
        <v>121.783179</v>
      </c>
      <c r="F17" s="88">
        <v>109.089456</v>
      </c>
      <c r="G17" s="88"/>
      <c r="H17" s="89" t="s">
        <v>118</v>
      </c>
      <c r="I17" s="89" t="s">
        <v>118</v>
      </c>
      <c r="J17" s="89" t="s">
        <v>118</v>
      </c>
      <c r="K17" s="81"/>
      <c r="L17" s="77"/>
      <c r="M17" s="77" t="s">
        <v>118</v>
      </c>
      <c r="N17" s="77"/>
      <c r="O17" s="77"/>
      <c r="P17" s="77"/>
      <c r="Q17" s="77"/>
      <c r="R17" s="77"/>
      <c r="S17" s="77"/>
      <c r="T17" s="77"/>
    </row>
    <row r="18" spans="1:20" x14ac:dyDescent="0.2">
      <c r="A18" s="78"/>
      <c r="B18" s="87" t="s">
        <v>11</v>
      </c>
      <c r="C18" s="88">
        <v>72.350605999999999</v>
      </c>
      <c r="D18" s="88">
        <v>122.775549</v>
      </c>
      <c r="E18" s="88">
        <v>89.777103999999994</v>
      </c>
      <c r="F18" s="88">
        <v>75.576189999999997</v>
      </c>
      <c r="G18" s="88"/>
      <c r="H18" s="89" t="s">
        <v>118</v>
      </c>
      <c r="I18" s="89" t="s">
        <v>118</v>
      </c>
      <c r="J18" s="89" t="s">
        <v>118</v>
      </c>
      <c r="K18" s="81"/>
      <c r="L18" s="77"/>
      <c r="M18" s="77" t="s">
        <v>118</v>
      </c>
      <c r="N18" s="77"/>
      <c r="O18" s="77"/>
      <c r="P18" s="77"/>
      <c r="Q18" s="77"/>
      <c r="R18" s="77"/>
      <c r="S18" s="77"/>
      <c r="T18" s="77"/>
    </row>
    <row r="19" spans="1:20" x14ac:dyDescent="0.2">
      <c r="A19" s="78"/>
      <c r="B19" s="87" t="s">
        <v>12</v>
      </c>
      <c r="C19" s="88">
        <v>75.465919</v>
      </c>
      <c r="D19" s="88">
        <v>102.409901</v>
      </c>
      <c r="E19" s="88">
        <v>165.86537100000001</v>
      </c>
      <c r="F19" s="88">
        <v>115.25434300000001</v>
      </c>
      <c r="G19" s="88"/>
      <c r="H19" s="89" t="s">
        <v>118</v>
      </c>
      <c r="I19" s="89" t="s">
        <v>118</v>
      </c>
      <c r="J19" s="89" t="s">
        <v>118</v>
      </c>
      <c r="K19" s="81"/>
      <c r="L19" s="77"/>
      <c r="M19" s="77" t="s">
        <v>118</v>
      </c>
      <c r="N19" s="77"/>
      <c r="O19" s="77"/>
      <c r="P19" s="77"/>
      <c r="Q19" s="77"/>
      <c r="R19" s="77"/>
      <c r="S19" s="77"/>
      <c r="T19" s="77"/>
    </row>
    <row r="20" spans="1:20" x14ac:dyDescent="0.2">
      <c r="A20" s="78"/>
      <c r="B20" s="87" t="s">
        <v>13</v>
      </c>
      <c r="C20" s="88">
        <v>96.249281999999994</v>
      </c>
      <c r="D20" s="88">
        <v>131.65455900000001</v>
      </c>
      <c r="E20" s="88">
        <v>163.696406</v>
      </c>
      <c r="F20" s="88">
        <v>107.643463</v>
      </c>
      <c r="G20" s="88"/>
      <c r="H20" s="89" t="s">
        <v>118</v>
      </c>
      <c r="I20" s="89" t="s">
        <v>118</v>
      </c>
      <c r="J20" s="89" t="s">
        <v>118</v>
      </c>
      <c r="K20" s="81"/>
      <c r="L20" s="77"/>
      <c r="M20" s="77" t="s">
        <v>118</v>
      </c>
      <c r="N20" s="77"/>
      <c r="O20" s="77"/>
      <c r="P20" s="77"/>
      <c r="Q20" s="77"/>
      <c r="R20" s="77"/>
      <c r="S20" s="77"/>
      <c r="T20" s="77"/>
    </row>
    <row r="21" spans="1:20" x14ac:dyDescent="0.2">
      <c r="A21" s="78"/>
      <c r="B21" s="87" t="s">
        <v>14</v>
      </c>
      <c r="C21" s="88">
        <v>85.732917999999998</v>
      </c>
      <c r="D21" s="88">
        <v>123.593158</v>
      </c>
      <c r="E21" s="88">
        <v>117.487163</v>
      </c>
      <c r="F21" s="88">
        <v>103.008387</v>
      </c>
      <c r="G21" s="88"/>
      <c r="H21" s="89" t="s">
        <v>118</v>
      </c>
      <c r="I21" s="89" t="s">
        <v>118</v>
      </c>
      <c r="J21" s="89" t="s">
        <v>118</v>
      </c>
      <c r="K21" s="81"/>
      <c r="L21" s="77"/>
      <c r="M21" s="77" t="s">
        <v>118</v>
      </c>
      <c r="N21" s="77"/>
      <c r="O21" s="77"/>
      <c r="P21" s="77"/>
      <c r="Q21" s="77"/>
      <c r="R21" s="77"/>
      <c r="S21" s="77"/>
      <c r="T21" s="77"/>
    </row>
    <row r="22" spans="1:20" x14ac:dyDescent="0.2">
      <c r="A22" s="78"/>
      <c r="B22" s="87" t="s">
        <v>15</v>
      </c>
      <c r="C22" s="88">
        <v>87.656999999999996</v>
      </c>
      <c r="D22" s="88">
        <v>117.857927</v>
      </c>
      <c r="E22" s="88">
        <v>108.243281</v>
      </c>
      <c r="F22" s="88">
        <v>130.31277600000001</v>
      </c>
      <c r="G22" s="88"/>
      <c r="H22" s="89" t="s">
        <v>118</v>
      </c>
      <c r="I22" s="89" t="s">
        <v>118</v>
      </c>
      <c r="J22" s="89" t="s">
        <v>118</v>
      </c>
      <c r="K22" s="81"/>
      <c r="L22" s="77"/>
      <c r="M22" s="77" t="s">
        <v>118</v>
      </c>
      <c r="N22" s="77"/>
      <c r="O22" s="77"/>
      <c r="P22" s="77"/>
      <c r="Q22" s="77"/>
      <c r="R22" s="77"/>
      <c r="S22" s="77"/>
      <c r="T22" s="77"/>
    </row>
    <row r="23" spans="1:20" x14ac:dyDescent="0.2">
      <c r="A23" s="78"/>
      <c r="B23" s="87" t="s">
        <v>16</v>
      </c>
      <c r="C23" s="88">
        <v>103.28321699999999</v>
      </c>
      <c r="D23" s="88">
        <v>132.12403399999999</v>
      </c>
      <c r="E23" s="88">
        <v>127.92689300000001</v>
      </c>
      <c r="F23" s="88">
        <v>134.40422699999999</v>
      </c>
      <c r="G23" s="88"/>
      <c r="H23" s="89" t="s">
        <v>118</v>
      </c>
      <c r="I23" s="89" t="s">
        <v>118</v>
      </c>
      <c r="J23" s="89" t="s">
        <v>118</v>
      </c>
      <c r="K23" s="81"/>
      <c r="L23" s="77"/>
      <c r="M23" s="77" t="s">
        <v>118</v>
      </c>
      <c r="N23" s="77"/>
      <c r="O23" s="77"/>
      <c r="P23" s="77"/>
      <c r="Q23" s="77"/>
      <c r="R23" s="77"/>
      <c r="S23" s="77"/>
      <c r="T23" s="77"/>
    </row>
    <row r="24" spans="1:20" x14ac:dyDescent="0.2">
      <c r="A24" s="78"/>
      <c r="B24" s="87" t="s">
        <v>17</v>
      </c>
      <c r="C24" s="88">
        <v>99.018626999999995</v>
      </c>
      <c r="D24" s="88">
        <v>117.424232</v>
      </c>
      <c r="E24" s="88">
        <v>99.766473000000005</v>
      </c>
      <c r="F24" s="88">
        <v>123.427272</v>
      </c>
      <c r="G24" s="88"/>
      <c r="H24" s="89" t="s">
        <v>118</v>
      </c>
      <c r="I24" s="89" t="s">
        <v>118</v>
      </c>
      <c r="J24" s="89" t="s">
        <v>118</v>
      </c>
      <c r="K24" s="81"/>
      <c r="L24" s="77"/>
      <c r="M24" s="77" t="s">
        <v>118</v>
      </c>
      <c r="N24" s="77"/>
      <c r="O24" s="77"/>
      <c r="P24" s="77"/>
      <c r="Q24" s="77"/>
      <c r="R24" s="77"/>
      <c r="S24" s="77"/>
      <c r="T24" s="77"/>
    </row>
    <row r="25" spans="1:20" x14ac:dyDescent="0.2">
      <c r="A25" s="78"/>
      <c r="B25" s="90" t="s">
        <v>22</v>
      </c>
      <c r="C25" s="91">
        <v>1149.24209</v>
      </c>
      <c r="D25" s="91">
        <v>1389.33026</v>
      </c>
      <c r="E25" s="91">
        <v>1526.2997330000001</v>
      </c>
      <c r="F25" s="91">
        <v>1376.8879539999998</v>
      </c>
      <c r="G25" s="50">
        <v>552.21879000000001</v>
      </c>
      <c r="H25" s="92"/>
      <c r="I25" s="92"/>
      <c r="J25" s="92"/>
      <c r="K25" s="81"/>
      <c r="M25" s="76"/>
    </row>
    <row r="26" spans="1:20" x14ac:dyDescent="0.2">
      <c r="A26" s="78"/>
      <c r="B26" s="90" t="s">
        <v>18</v>
      </c>
      <c r="C26" s="93"/>
      <c r="D26" s="93">
        <v>20.891000433163743</v>
      </c>
      <c r="E26" s="93">
        <v>9.8586690971518962</v>
      </c>
      <c r="F26" s="93">
        <v>-9.7891505691562806</v>
      </c>
      <c r="G26" s="92"/>
      <c r="H26" s="92"/>
      <c r="I26" s="92"/>
      <c r="J26" s="92"/>
      <c r="K26" s="81"/>
    </row>
    <row r="27" spans="1:20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0" x14ac:dyDescent="0.2">
      <c r="A28" s="78"/>
      <c r="B28" s="90" t="s">
        <v>19</v>
      </c>
      <c r="C28" s="91">
        <v>434.85696999999999</v>
      </c>
      <c r="D28" s="91">
        <v>426.59243700000002</v>
      </c>
      <c r="E28" s="91">
        <v>531.75386300000002</v>
      </c>
      <c r="F28" s="91">
        <v>478.17183999999997</v>
      </c>
      <c r="G28" s="50">
        <v>552.21879000000001</v>
      </c>
      <c r="H28" s="68">
        <v>15.485426745330733</v>
      </c>
      <c r="I28" s="68">
        <v>115.48542674533073</v>
      </c>
      <c r="J28" s="68">
        <v>-10.076470850198604</v>
      </c>
      <c r="K28" s="81"/>
    </row>
    <row r="29" spans="1:20" x14ac:dyDescent="0.2">
      <c r="A29" s="78"/>
      <c r="B29" s="90" t="s">
        <v>18</v>
      </c>
      <c r="C29" s="93"/>
      <c r="D29" s="93">
        <v>-1.9005175425841681</v>
      </c>
      <c r="E29" s="93">
        <v>24.651497982370472</v>
      </c>
      <c r="F29" s="93">
        <v>-10.076470850198604</v>
      </c>
      <c r="G29" s="68">
        <v>15.485426745330733</v>
      </c>
      <c r="H29" s="92"/>
      <c r="I29" s="92"/>
      <c r="J29" s="92"/>
      <c r="K29" s="81"/>
    </row>
    <row r="30" spans="1:20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0" ht="14.25" customHeight="1" x14ac:dyDescent="0.2">
      <c r="A31" s="78"/>
      <c r="B31" s="99"/>
      <c r="C31" s="174" t="s">
        <v>136</v>
      </c>
      <c r="D31" s="174"/>
      <c r="E31" s="174"/>
      <c r="F31" s="174"/>
      <c r="G31" s="174"/>
      <c r="H31" s="174"/>
      <c r="I31" s="174"/>
      <c r="J31" s="96"/>
      <c r="K31" s="81"/>
    </row>
    <row r="32" spans="1:20" s="102" customFormat="1" x14ac:dyDescent="0.2">
      <c r="A32" s="100"/>
      <c r="B32" s="83"/>
      <c r="C32" s="174" t="s">
        <v>456</v>
      </c>
      <c r="D32" s="174"/>
      <c r="E32" s="174"/>
      <c r="F32" s="174"/>
      <c r="G32" s="174"/>
      <c r="H32" s="174"/>
      <c r="I32" s="174"/>
      <c r="J32" s="101"/>
      <c r="K32" s="81"/>
      <c r="L32" s="76"/>
      <c r="M32" s="77" t="s">
        <v>118</v>
      </c>
      <c r="N32" s="76"/>
    </row>
    <row r="33" spans="1:14" s="102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118</v>
      </c>
      <c r="N33" s="76"/>
    </row>
    <row r="34" spans="1:14" s="102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118</v>
      </c>
      <c r="N34" s="76"/>
    </row>
    <row r="35" spans="1:14" s="102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118</v>
      </c>
      <c r="N35" s="76"/>
    </row>
    <row r="36" spans="1:14" s="102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118</v>
      </c>
      <c r="N36" s="76"/>
    </row>
    <row r="37" spans="1:14" s="102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118</v>
      </c>
      <c r="N38" s="76"/>
    </row>
    <row r="39" spans="1:14" s="102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118</v>
      </c>
      <c r="N39" s="76"/>
    </row>
    <row r="40" spans="1:14" s="102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118</v>
      </c>
      <c r="N40" s="76"/>
    </row>
    <row r="41" spans="1:14" s="102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118</v>
      </c>
      <c r="N41" s="76"/>
    </row>
    <row r="42" spans="1:14" s="102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7" customHeight="1" x14ac:dyDescent="0.2">
      <c r="A45" s="107"/>
      <c r="B45" s="173" t="s">
        <v>177</v>
      </c>
      <c r="C45" s="173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">
      <c r="B48" s="5"/>
      <c r="C48" s="5"/>
      <c r="D48" s="5"/>
      <c r="E48" s="5"/>
      <c r="F48" s="5"/>
      <c r="G48" s="5"/>
      <c r="H48" s="36"/>
      <c r="I48" s="36"/>
      <c r="J48" s="102"/>
      <c r="K48" s="102"/>
      <c r="L48" s="102"/>
      <c r="M48" s="36"/>
      <c r="N48" s="102"/>
    </row>
    <row r="49" spans="2:14" x14ac:dyDescent="0.2">
      <c r="B49" s="36"/>
      <c r="C49" s="36"/>
      <c r="D49" s="36"/>
      <c r="E49" s="36"/>
      <c r="F49" s="36"/>
      <c r="G49" s="5"/>
      <c r="H49" s="36"/>
      <c r="I49" s="36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160</v>
      </c>
      <c r="D50" s="36" t="s">
        <v>164</v>
      </c>
      <c r="E50" s="36" t="s">
        <v>161</v>
      </c>
      <c r="F50" s="36" t="s">
        <v>162</v>
      </c>
      <c r="G50" s="5"/>
      <c r="H50" s="36"/>
      <c r="I50" s="36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54">
        <v>92.824317889999932</v>
      </c>
      <c r="E51" s="155">
        <v>42005</v>
      </c>
      <c r="F51" s="36"/>
      <c r="G51" s="5"/>
      <c r="H51" s="36"/>
      <c r="I51" s="36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54">
        <v>83.469506969999927</v>
      </c>
      <c r="E52" s="155">
        <v>42036</v>
      </c>
      <c r="F52" s="36"/>
      <c r="G52" s="5"/>
      <c r="H52" s="36"/>
      <c r="I52" s="36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54">
        <v>79.568552030000077</v>
      </c>
      <c r="E53" s="155">
        <v>42064</v>
      </c>
      <c r="F53" s="36"/>
      <c r="G53" s="5"/>
      <c r="H53" s="36"/>
      <c r="I53" s="36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54">
        <v>75.257004440000046</v>
      </c>
      <c r="E54" s="155">
        <v>42095</v>
      </c>
      <c r="F54" s="36"/>
      <c r="G54" s="5"/>
      <c r="H54" s="36"/>
      <c r="I54" s="36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54">
        <v>114.12689775999981</v>
      </c>
      <c r="E55" s="155">
        <v>42125</v>
      </c>
      <c r="F55" s="36"/>
      <c r="G55" s="5"/>
      <c r="H55" s="36"/>
      <c r="I55" s="36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54">
        <v>114.94943717000007</v>
      </c>
      <c r="E56" s="155">
        <v>42156</v>
      </c>
      <c r="F56" s="36"/>
      <c r="G56" s="5"/>
      <c r="H56" s="36"/>
      <c r="I56" s="36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54">
        <v>89.453808660000149</v>
      </c>
      <c r="E57" s="155">
        <v>42186</v>
      </c>
      <c r="F57" s="36"/>
      <c r="G57" s="5"/>
      <c r="H57" s="36"/>
      <c r="I57" s="36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54">
        <v>102.87582849000013</v>
      </c>
      <c r="E58" s="155">
        <v>42217</v>
      </c>
      <c r="F58" s="36"/>
      <c r="G58" s="5"/>
      <c r="H58" s="36"/>
      <c r="I58" s="36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54">
        <v>111.79879435000002</v>
      </c>
      <c r="E59" s="155">
        <v>42248</v>
      </c>
      <c r="F59" s="36"/>
      <c r="G59" s="5"/>
      <c r="H59" s="36"/>
      <c r="I59" s="36"/>
    </row>
    <row r="60" spans="2:14" x14ac:dyDescent="0.2">
      <c r="B60" s="36"/>
      <c r="C60" s="36">
        <v>10</v>
      </c>
      <c r="D60" s="154">
        <v>102.76356699000017</v>
      </c>
      <c r="E60" s="155">
        <v>42278</v>
      </c>
      <c r="F60" s="36"/>
      <c r="G60" s="5"/>
      <c r="H60" s="36"/>
      <c r="I60" s="36"/>
    </row>
    <row r="61" spans="2:14" x14ac:dyDescent="0.2">
      <c r="B61" s="36"/>
      <c r="C61" s="36">
        <v>11</v>
      </c>
      <c r="D61" s="154">
        <v>95.176399470000064</v>
      </c>
      <c r="E61" s="155">
        <v>42309</v>
      </c>
      <c r="F61" s="36"/>
      <c r="G61" s="5"/>
      <c r="H61" s="36"/>
      <c r="I61" s="36"/>
    </row>
    <row r="62" spans="2:14" x14ac:dyDescent="0.2">
      <c r="B62" s="36"/>
      <c r="C62" s="36">
        <v>12</v>
      </c>
      <c r="D62" s="154">
        <v>126.96250118000022</v>
      </c>
      <c r="E62" s="155">
        <v>42339</v>
      </c>
      <c r="F62" s="36"/>
      <c r="G62" s="5"/>
      <c r="H62" s="36"/>
      <c r="I62" s="36"/>
    </row>
    <row r="63" spans="2:14" x14ac:dyDescent="0.2">
      <c r="B63" s="36">
        <v>2013</v>
      </c>
      <c r="C63" s="36">
        <v>1</v>
      </c>
      <c r="D63" s="154">
        <v>116.74547589000005</v>
      </c>
      <c r="E63" s="155">
        <v>42370</v>
      </c>
      <c r="F63" s="36"/>
      <c r="G63" s="5"/>
      <c r="H63" s="36"/>
      <c r="I63" s="36"/>
    </row>
    <row r="64" spans="2:14" x14ac:dyDescent="0.2">
      <c r="B64" s="36"/>
      <c r="C64" s="36">
        <v>2</v>
      </c>
      <c r="D64" s="154">
        <v>87.681845689999932</v>
      </c>
      <c r="E64" s="155">
        <v>42401</v>
      </c>
      <c r="F64" s="36"/>
      <c r="G64" s="5"/>
      <c r="H64" s="36"/>
      <c r="I64" s="36"/>
    </row>
    <row r="65" spans="2:9" x14ac:dyDescent="0.2">
      <c r="B65" s="36"/>
      <c r="C65" s="36">
        <v>3</v>
      </c>
      <c r="D65" s="154">
        <v>60.810308760000005</v>
      </c>
      <c r="E65" s="155">
        <v>42430</v>
      </c>
      <c r="F65" s="36"/>
      <c r="G65" s="5"/>
      <c r="H65" s="36"/>
      <c r="I65" s="36"/>
    </row>
    <row r="66" spans="2:9" x14ac:dyDescent="0.2">
      <c r="B66" s="36"/>
      <c r="C66" s="36">
        <v>4</v>
      </c>
      <c r="D66" s="154">
        <v>96.593566889999863</v>
      </c>
      <c r="E66" s="155">
        <v>42461</v>
      </c>
      <c r="F66" s="156">
        <v>101.66153594166671</v>
      </c>
      <c r="G66" s="5"/>
      <c r="H66" s="36"/>
      <c r="I66" s="36"/>
    </row>
    <row r="67" spans="2:9" x14ac:dyDescent="0.2">
      <c r="B67" s="36"/>
      <c r="C67" s="36">
        <v>5</v>
      </c>
      <c r="D67" s="154">
        <v>71.557575430000071</v>
      </c>
      <c r="E67" s="155">
        <v>42491</v>
      </c>
      <c r="F67" s="156">
        <v>98.114092414166734</v>
      </c>
      <c r="G67" s="5"/>
      <c r="H67" s="36"/>
      <c r="I67" s="36"/>
    </row>
    <row r="68" spans="2:9" x14ac:dyDescent="0.2">
      <c r="B68" s="36"/>
      <c r="C68" s="36">
        <v>6</v>
      </c>
      <c r="D68" s="154">
        <v>81.053107910000051</v>
      </c>
      <c r="E68" s="155">
        <v>42522</v>
      </c>
      <c r="F68" s="156">
        <v>95.289398309166742</v>
      </c>
      <c r="G68" s="5"/>
      <c r="H68" s="36"/>
      <c r="I68" s="36"/>
    </row>
    <row r="69" spans="2:9" x14ac:dyDescent="0.2">
      <c r="B69" s="36"/>
      <c r="C69" s="36">
        <v>7</v>
      </c>
      <c r="D69" s="154">
        <v>105.15311782000011</v>
      </c>
      <c r="E69" s="155">
        <v>42552</v>
      </c>
      <c r="F69" s="156">
        <v>96.597674072500055</v>
      </c>
      <c r="G69" s="5"/>
      <c r="H69" s="36"/>
      <c r="I69" s="36"/>
    </row>
    <row r="70" spans="2:9" x14ac:dyDescent="0.2">
      <c r="B70" s="36"/>
      <c r="C70" s="36">
        <v>8</v>
      </c>
      <c r="D70" s="154">
        <v>100.83246627999981</v>
      </c>
      <c r="E70" s="155">
        <v>42583</v>
      </c>
      <c r="F70" s="156">
        <v>96.42739388833337</v>
      </c>
      <c r="G70" s="5"/>
      <c r="H70" s="36"/>
      <c r="I70" s="36"/>
    </row>
    <row r="71" spans="2:9" x14ac:dyDescent="0.2">
      <c r="B71" s="36"/>
      <c r="C71" s="36">
        <v>9</v>
      </c>
      <c r="D71" s="154">
        <v>71.746684619999812</v>
      </c>
      <c r="E71" s="155">
        <v>42614</v>
      </c>
      <c r="F71" s="156">
        <v>93.089718077499995</v>
      </c>
      <c r="G71" s="5"/>
      <c r="H71" s="36"/>
      <c r="I71" s="36"/>
    </row>
    <row r="72" spans="2:9" x14ac:dyDescent="0.2">
      <c r="B72" s="36"/>
      <c r="C72" s="36">
        <v>10</v>
      </c>
      <c r="D72" s="154">
        <v>85.282801440000043</v>
      </c>
      <c r="E72" s="155">
        <v>42644</v>
      </c>
      <c r="F72" s="156">
        <v>91.632987615000005</v>
      </c>
      <c r="G72" s="5"/>
      <c r="H72" s="36"/>
      <c r="I72" s="36"/>
    </row>
    <row r="73" spans="2:9" x14ac:dyDescent="0.2">
      <c r="B73" s="36"/>
      <c r="C73" s="36">
        <v>11</v>
      </c>
      <c r="D73" s="154">
        <v>74.478238839999989</v>
      </c>
      <c r="E73" s="155">
        <v>42675</v>
      </c>
      <c r="F73" s="156">
        <v>89.908140895833313</v>
      </c>
      <c r="G73" s="5"/>
      <c r="H73" s="36"/>
      <c r="I73" s="36"/>
    </row>
    <row r="74" spans="2:9" x14ac:dyDescent="0.2">
      <c r="B74" s="36"/>
      <c r="C74" s="36">
        <v>12</v>
      </c>
      <c r="D74" s="154">
        <v>71.598683360000024</v>
      </c>
      <c r="E74" s="155">
        <v>42705</v>
      </c>
      <c r="F74" s="156">
        <v>85.294489410833322</v>
      </c>
      <c r="G74" s="5"/>
      <c r="H74" s="36"/>
      <c r="I74" s="36"/>
    </row>
    <row r="75" spans="2:9" x14ac:dyDescent="0.2">
      <c r="B75" s="36">
        <v>2014</v>
      </c>
      <c r="C75" s="36">
        <v>1</v>
      </c>
      <c r="D75" s="154">
        <v>93.855985000000004</v>
      </c>
      <c r="E75" s="155">
        <v>42736</v>
      </c>
      <c r="F75" s="156">
        <v>83.387031836666651</v>
      </c>
      <c r="G75" s="5"/>
      <c r="H75" s="36"/>
      <c r="I75" s="36"/>
    </row>
    <row r="76" spans="2:9" x14ac:dyDescent="0.2">
      <c r="B76" s="36"/>
      <c r="C76" s="36">
        <v>2</v>
      </c>
      <c r="D76" s="154">
        <v>97.534081</v>
      </c>
      <c r="E76" s="155">
        <v>42767</v>
      </c>
      <c r="F76" s="156">
        <v>84.208051445833306</v>
      </c>
      <c r="G76" s="5"/>
      <c r="H76" s="36"/>
      <c r="I76" s="36"/>
    </row>
    <row r="77" spans="2:9" x14ac:dyDescent="0.2">
      <c r="B77" s="36"/>
      <c r="C77" s="36">
        <v>3</v>
      </c>
      <c r="D77" s="154">
        <v>131.81293400000001</v>
      </c>
      <c r="E77" s="155">
        <v>42795</v>
      </c>
      <c r="F77" s="156">
        <v>90.124936882499981</v>
      </c>
      <c r="G77" s="5"/>
      <c r="H77" s="36"/>
      <c r="I77" s="36"/>
    </row>
    <row r="78" spans="2:9" x14ac:dyDescent="0.2">
      <c r="B78" s="36"/>
      <c r="C78" s="36">
        <v>4</v>
      </c>
      <c r="D78" s="154">
        <v>111.65397</v>
      </c>
      <c r="E78" s="155">
        <v>42826</v>
      </c>
      <c r="F78" s="156">
        <v>91.379970474999993</v>
      </c>
      <c r="G78" s="5"/>
      <c r="H78" s="36"/>
      <c r="I78" s="36"/>
    </row>
    <row r="79" spans="2:9" x14ac:dyDescent="0.2">
      <c r="B79" s="36"/>
      <c r="C79" s="36">
        <v>5</v>
      </c>
      <c r="D79" s="154">
        <v>94.627550999999997</v>
      </c>
      <c r="E79" s="155">
        <v>42856</v>
      </c>
      <c r="F79" s="156">
        <v>93.30246843916666</v>
      </c>
      <c r="G79" s="5"/>
      <c r="H79" s="36"/>
      <c r="I79" s="36"/>
    </row>
    <row r="80" spans="2:9" x14ac:dyDescent="0.2">
      <c r="B80" s="36"/>
      <c r="C80" s="36">
        <v>6</v>
      </c>
      <c r="D80" s="154">
        <v>72.350605999999999</v>
      </c>
      <c r="E80" s="155">
        <v>42887</v>
      </c>
      <c r="F80" s="156">
        <v>92.577259946666643</v>
      </c>
      <c r="G80" s="5"/>
      <c r="H80" s="36"/>
      <c r="I80" s="36"/>
    </row>
    <row r="81" spans="2:9" x14ac:dyDescent="0.2">
      <c r="B81" s="36"/>
      <c r="C81" s="36">
        <v>7</v>
      </c>
      <c r="D81" s="154">
        <v>75.465919</v>
      </c>
      <c r="E81" s="155">
        <v>42917</v>
      </c>
      <c r="F81" s="156">
        <v>90.103326711666639</v>
      </c>
      <c r="G81" s="5"/>
      <c r="H81" s="36"/>
      <c r="I81" s="36"/>
    </row>
    <row r="82" spans="2:9" x14ac:dyDescent="0.2">
      <c r="B82" s="36"/>
      <c r="C82" s="36">
        <v>8</v>
      </c>
      <c r="D82" s="154">
        <v>96.249281999999994</v>
      </c>
      <c r="E82" s="155">
        <v>42948</v>
      </c>
      <c r="F82" s="156">
        <v>89.721394688333319</v>
      </c>
      <c r="G82" s="5"/>
      <c r="H82" s="36"/>
      <c r="I82" s="36"/>
    </row>
    <row r="83" spans="2:9" x14ac:dyDescent="0.2">
      <c r="B83" s="36"/>
      <c r="C83" s="36">
        <v>9</v>
      </c>
      <c r="D83" s="154">
        <v>85.732917999999998</v>
      </c>
      <c r="E83" s="155">
        <v>42979</v>
      </c>
      <c r="F83" s="156">
        <v>90.886914136666675</v>
      </c>
      <c r="G83" s="5"/>
      <c r="H83" s="36"/>
      <c r="I83" s="36"/>
    </row>
    <row r="84" spans="2:9" x14ac:dyDescent="0.2">
      <c r="B84" s="36"/>
      <c r="C84" s="36">
        <v>10</v>
      </c>
      <c r="D84" s="154">
        <v>87.656999999999996</v>
      </c>
      <c r="E84" s="155">
        <v>43009</v>
      </c>
      <c r="F84" s="156">
        <v>91.084764016666668</v>
      </c>
      <c r="G84" s="5"/>
      <c r="H84" s="36"/>
      <c r="I84" s="36"/>
    </row>
    <row r="85" spans="2:9" x14ac:dyDescent="0.2">
      <c r="B85" s="36"/>
      <c r="C85" s="36">
        <v>11</v>
      </c>
      <c r="D85" s="154">
        <v>103.28321699999999</v>
      </c>
      <c r="E85" s="155">
        <v>43040</v>
      </c>
      <c r="F85" s="156">
        <v>93.485178863333331</v>
      </c>
      <c r="G85" s="5"/>
      <c r="H85" s="36"/>
      <c r="I85" s="36"/>
    </row>
    <row r="86" spans="2:9" x14ac:dyDescent="0.2">
      <c r="B86" s="36"/>
      <c r="C86" s="36">
        <v>12</v>
      </c>
      <c r="D86" s="154">
        <v>99.018626999999995</v>
      </c>
      <c r="E86" s="155">
        <v>43070</v>
      </c>
      <c r="F86" s="156">
        <v>95.770174166666663</v>
      </c>
      <c r="G86" s="5"/>
      <c r="H86" s="36"/>
      <c r="I86" s="36"/>
    </row>
    <row r="87" spans="2:9" x14ac:dyDescent="0.2">
      <c r="B87" s="36">
        <v>2015</v>
      </c>
      <c r="C87" s="36">
        <v>1</v>
      </c>
      <c r="D87" s="154">
        <v>100.38683899999999</v>
      </c>
      <c r="E87" s="155">
        <v>43101</v>
      </c>
      <c r="F87" s="156">
        <v>96.314412000000004</v>
      </c>
      <c r="G87" s="5"/>
      <c r="H87" s="36"/>
      <c r="I87" s="36"/>
    </row>
    <row r="88" spans="2:9" x14ac:dyDescent="0.2">
      <c r="B88" s="36"/>
      <c r="C88" s="36">
        <v>2</v>
      </c>
      <c r="D88" s="154">
        <v>88.662051000000005</v>
      </c>
      <c r="E88" s="155">
        <v>43132</v>
      </c>
      <c r="F88" s="156">
        <v>95.575076166666676</v>
      </c>
      <c r="G88" s="5"/>
      <c r="H88" s="36"/>
      <c r="I88" s="36"/>
    </row>
    <row r="89" spans="2:9" x14ac:dyDescent="0.2">
      <c r="B89" s="36"/>
      <c r="C89" s="36">
        <v>3</v>
      </c>
      <c r="D89" s="154">
        <v>112.776083</v>
      </c>
      <c r="E89" s="155">
        <v>43160</v>
      </c>
      <c r="F89" s="156">
        <v>93.988671916666689</v>
      </c>
      <c r="G89" s="5"/>
      <c r="H89" s="36"/>
      <c r="I89" s="36"/>
    </row>
    <row r="90" spans="2:9" x14ac:dyDescent="0.2">
      <c r="B90" s="36"/>
      <c r="C90" s="36">
        <v>4</v>
      </c>
      <c r="D90" s="154">
        <v>124.767464</v>
      </c>
      <c r="E90" s="155">
        <v>43191</v>
      </c>
      <c r="F90" s="156">
        <v>95.081463083333333</v>
      </c>
      <c r="G90" s="5"/>
      <c r="H90" s="36"/>
      <c r="I90" s="36"/>
    </row>
    <row r="91" spans="2:9" x14ac:dyDescent="0.2">
      <c r="B91" s="36"/>
      <c r="C91" s="36">
        <v>5</v>
      </c>
      <c r="D91" s="154">
        <v>114.89846300000001</v>
      </c>
      <c r="E91" s="155">
        <v>43221</v>
      </c>
      <c r="F91" s="156">
        <v>96.770705749999991</v>
      </c>
      <c r="G91" s="5"/>
      <c r="H91" s="36"/>
      <c r="I91" s="36"/>
    </row>
    <row r="92" spans="2:9" x14ac:dyDescent="0.2">
      <c r="B92" s="36"/>
      <c r="C92" s="36">
        <v>6</v>
      </c>
      <c r="D92" s="154">
        <v>122.775549</v>
      </c>
      <c r="E92" s="155">
        <v>43252</v>
      </c>
      <c r="F92" s="156">
        <v>100.97278433333332</v>
      </c>
      <c r="G92" s="5"/>
      <c r="H92" s="36"/>
      <c r="I92" s="36"/>
    </row>
    <row r="93" spans="2:9" x14ac:dyDescent="0.2">
      <c r="B93" s="36"/>
      <c r="C93" s="36">
        <v>7</v>
      </c>
      <c r="D93" s="154">
        <v>102.409901</v>
      </c>
      <c r="E93" s="155">
        <v>43282</v>
      </c>
      <c r="F93" s="156">
        <v>103.21811616666666</v>
      </c>
      <c r="G93" s="5"/>
      <c r="H93" s="36"/>
      <c r="I93" s="36"/>
    </row>
    <row r="94" spans="2:9" x14ac:dyDescent="0.2">
      <c r="B94" s="36"/>
      <c r="C94" s="36">
        <v>8</v>
      </c>
      <c r="D94" s="154">
        <v>131.65455900000001</v>
      </c>
      <c r="E94" s="155">
        <v>43313</v>
      </c>
      <c r="F94" s="156">
        <v>106.16855591666666</v>
      </c>
      <c r="G94" s="5"/>
      <c r="H94" s="36"/>
      <c r="I94" s="36"/>
    </row>
    <row r="95" spans="2:9" x14ac:dyDescent="0.2">
      <c r="B95" s="36"/>
      <c r="C95" s="36">
        <v>9</v>
      </c>
      <c r="D95" s="154">
        <v>123.593158</v>
      </c>
      <c r="E95" s="155">
        <v>43344</v>
      </c>
      <c r="F95" s="156">
        <v>109.32357591666666</v>
      </c>
      <c r="G95" s="5"/>
      <c r="H95" s="36"/>
      <c r="I95" s="36"/>
    </row>
    <row r="96" spans="2:9" x14ac:dyDescent="0.2">
      <c r="B96" s="36"/>
      <c r="C96" s="36">
        <v>10</v>
      </c>
      <c r="D96" s="154">
        <v>117.857927</v>
      </c>
      <c r="E96" s="155">
        <v>43374</v>
      </c>
      <c r="F96" s="156">
        <v>111.84031983333331</v>
      </c>
      <c r="G96" s="5"/>
      <c r="H96" s="36"/>
      <c r="I96" s="36"/>
    </row>
    <row r="97" spans="2:9" x14ac:dyDescent="0.2">
      <c r="B97" s="36"/>
      <c r="C97" s="36">
        <v>11</v>
      </c>
      <c r="D97" s="154">
        <v>132.12403399999999</v>
      </c>
      <c r="E97" s="155">
        <v>43405</v>
      </c>
      <c r="F97" s="156">
        <v>114.24372124999998</v>
      </c>
      <c r="G97" s="5"/>
      <c r="H97" s="36"/>
      <c r="I97" s="36"/>
    </row>
    <row r="98" spans="2:9" x14ac:dyDescent="0.2">
      <c r="B98" s="36"/>
      <c r="C98" s="36">
        <v>12</v>
      </c>
      <c r="D98" s="154">
        <v>117.424232</v>
      </c>
      <c r="E98" s="155">
        <v>43435</v>
      </c>
      <c r="F98" s="156">
        <v>115.77752166666666</v>
      </c>
      <c r="G98" s="5"/>
      <c r="H98" s="36"/>
      <c r="I98" s="36"/>
    </row>
    <row r="99" spans="2:9" x14ac:dyDescent="0.2">
      <c r="B99" s="36">
        <v>2016</v>
      </c>
      <c r="C99" s="36">
        <v>1</v>
      </c>
      <c r="D99" s="154">
        <v>159.328</v>
      </c>
      <c r="E99" s="155">
        <v>43466</v>
      </c>
      <c r="F99" s="156">
        <v>120.68928508333333</v>
      </c>
      <c r="G99" s="5"/>
      <c r="H99" s="36"/>
      <c r="I99" s="36"/>
    </row>
    <row r="100" spans="2:9" x14ac:dyDescent="0.2">
      <c r="B100" s="36"/>
      <c r="C100" s="36">
        <v>2</v>
      </c>
      <c r="D100" s="154">
        <v>113.888667</v>
      </c>
      <c r="E100" s="155">
        <v>43497</v>
      </c>
      <c r="F100" s="156">
        <v>122.79150308333334</v>
      </c>
      <c r="G100" s="5"/>
      <c r="H100" s="36"/>
      <c r="I100" s="36"/>
    </row>
    <row r="101" spans="2:9" x14ac:dyDescent="0.2">
      <c r="B101" s="36"/>
      <c r="C101" s="36">
        <v>3</v>
      </c>
      <c r="D101" s="154">
        <v>110.537558</v>
      </c>
      <c r="E101" s="155">
        <v>43525</v>
      </c>
      <c r="F101" s="156">
        <v>122.60495933333334</v>
      </c>
      <c r="G101" s="5"/>
      <c r="H101" s="36"/>
      <c r="I101" s="36"/>
    </row>
    <row r="102" spans="2:9" x14ac:dyDescent="0.2">
      <c r="B102" s="36"/>
      <c r="C102" s="36">
        <v>4</v>
      </c>
      <c r="D102" s="154">
        <v>147.999638</v>
      </c>
      <c r="E102" s="155">
        <v>43556</v>
      </c>
      <c r="F102" s="156">
        <v>124.54097383333334</v>
      </c>
      <c r="G102" s="5"/>
      <c r="H102" s="36"/>
      <c r="I102" s="36"/>
    </row>
    <row r="103" spans="2:9" x14ac:dyDescent="0.2">
      <c r="B103" s="36"/>
      <c r="C103" s="36">
        <v>5</v>
      </c>
      <c r="D103" s="154">
        <v>121.783179</v>
      </c>
      <c r="E103" s="155">
        <v>43586</v>
      </c>
      <c r="F103" s="156">
        <v>125.11470016666668</v>
      </c>
      <c r="G103" s="5"/>
      <c r="H103" s="36"/>
      <c r="I103" s="36"/>
    </row>
    <row r="104" spans="2:9" x14ac:dyDescent="0.2">
      <c r="B104" s="36"/>
      <c r="C104" s="36">
        <v>6</v>
      </c>
      <c r="D104" s="154">
        <v>89.777103999999994</v>
      </c>
      <c r="E104" s="155">
        <v>43617</v>
      </c>
      <c r="F104" s="156">
        <v>122.36482975</v>
      </c>
      <c r="G104" s="5"/>
      <c r="H104" s="36"/>
      <c r="I104" s="36"/>
    </row>
    <row r="105" spans="2:9" x14ac:dyDescent="0.2">
      <c r="B105" s="36"/>
      <c r="C105" s="36">
        <v>7</v>
      </c>
      <c r="D105" s="154">
        <v>165.86537100000001</v>
      </c>
      <c r="E105" s="155">
        <v>43647</v>
      </c>
      <c r="F105" s="156">
        <v>127.65278558333334</v>
      </c>
      <c r="G105" s="5"/>
      <c r="H105" s="36"/>
      <c r="I105" s="36"/>
    </row>
    <row r="106" spans="2:9" x14ac:dyDescent="0.2">
      <c r="B106" s="36"/>
      <c r="C106" s="36">
        <v>8</v>
      </c>
      <c r="D106" s="154">
        <v>163.696406</v>
      </c>
      <c r="E106" s="155">
        <v>43678</v>
      </c>
      <c r="F106" s="156">
        <v>130.32293950000002</v>
      </c>
      <c r="G106" s="5"/>
      <c r="H106" s="36"/>
      <c r="I106" s="36"/>
    </row>
    <row r="107" spans="2:9" x14ac:dyDescent="0.2">
      <c r="B107" s="36"/>
      <c r="C107" s="36">
        <v>9</v>
      </c>
      <c r="D107" s="154">
        <v>117.487163</v>
      </c>
      <c r="E107" s="155">
        <v>43709</v>
      </c>
      <c r="F107" s="156">
        <v>129.81410658333334</v>
      </c>
      <c r="G107" s="5"/>
      <c r="H107" s="36"/>
      <c r="I107" s="36"/>
    </row>
    <row r="108" spans="2:9" x14ac:dyDescent="0.2">
      <c r="B108" s="36"/>
      <c r="C108" s="36">
        <v>10</v>
      </c>
      <c r="D108" s="154">
        <v>108.243281</v>
      </c>
      <c r="E108" s="155">
        <v>43739</v>
      </c>
      <c r="F108" s="156">
        <v>129.01288608333334</v>
      </c>
      <c r="G108" s="5"/>
      <c r="H108" s="36"/>
      <c r="I108" s="36"/>
    </row>
    <row r="109" spans="2:9" x14ac:dyDescent="0.2">
      <c r="B109" s="36"/>
      <c r="C109" s="36">
        <v>11</v>
      </c>
      <c r="D109" s="154">
        <v>127.92689300000001</v>
      </c>
      <c r="E109" s="155">
        <v>43770</v>
      </c>
      <c r="F109" s="156">
        <v>128.66312433333334</v>
      </c>
      <c r="G109" s="5"/>
      <c r="H109" s="36"/>
      <c r="I109" s="36"/>
    </row>
    <row r="110" spans="2:9" x14ac:dyDescent="0.2">
      <c r="B110" s="36"/>
      <c r="C110" s="36">
        <v>12</v>
      </c>
      <c r="D110" s="154">
        <v>99.766473000000005</v>
      </c>
      <c r="E110" s="155">
        <v>43800</v>
      </c>
      <c r="F110" s="156">
        <v>127.19164441666668</v>
      </c>
      <c r="G110" s="5"/>
      <c r="H110" s="36"/>
      <c r="I110" s="36"/>
    </row>
    <row r="111" spans="2:9" x14ac:dyDescent="0.2">
      <c r="B111" s="36">
        <v>2017</v>
      </c>
      <c r="C111" s="36">
        <v>1</v>
      </c>
      <c r="D111" s="154">
        <v>146.758251</v>
      </c>
      <c r="E111" s="155">
        <v>43831</v>
      </c>
      <c r="F111" s="156">
        <v>126.14416533333332</v>
      </c>
      <c r="G111" s="5"/>
      <c r="H111" s="36"/>
      <c r="I111" s="36"/>
    </row>
    <row r="112" spans="2:9" x14ac:dyDescent="0.2">
      <c r="B112" s="36"/>
      <c r="C112" s="36">
        <v>2</v>
      </c>
      <c r="D112" s="154">
        <v>119.813496</v>
      </c>
      <c r="E112" s="155">
        <v>43862</v>
      </c>
      <c r="F112" s="156">
        <v>126.63790108333332</v>
      </c>
      <c r="G112" s="5"/>
      <c r="H112" s="36"/>
      <c r="I112" s="36"/>
    </row>
    <row r="113" spans="2:9" x14ac:dyDescent="0.2">
      <c r="B113" s="36"/>
      <c r="C113" s="36">
        <v>3</v>
      </c>
      <c r="D113" s="154">
        <v>102.790509</v>
      </c>
      <c r="E113" s="155">
        <v>43891</v>
      </c>
      <c r="F113" s="156">
        <v>125.99231366666665</v>
      </c>
      <c r="G113" s="5"/>
      <c r="H113" s="36"/>
      <c r="I113" s="36"/>
    </row>
    <row r="114" spans="2:9" x14ac:dyDescent="0.2">
      <c r="B114" s="36"/>
      <c r="C114" s="36">
        <v>4</v>
      </c>
      <c r="D114" s="154">
        <v>108.809584</v>
      </c>
      <c r="E114" s="155">
        <v>43922</v>
      </c>
      <c r="F114" s="156">
        <v>122.72647583333334</v>
      </c>
      <c r="G114" s="5"/>
      <c r="H114" s="36"/>
      <c r="I114" s="36"/>
    </row>
    <row r="115" spans="2:9" x14ac:dyDescent="0.2">
      <c r="B115" s="36"/>
      <c r="C115" s="36">
        <v>5</v>
      </c>
      <c r="D115" s="154">
        <v>109.089456</v>
      </c>
      <c r="E115" s="155">
        <v>43952</v>
      </c>
      <c r="F115" s="156">
        <v>121.66866558333334</v>
      </c>
      <c r="G115" s="5"/>
      <c r="H115" s="36"/>
      <c r="I115" s="36"/>
    </row>
    <row r="116" spans="2:9" x14ac:dyDescent="0.2">
      <c r="B116" s="36"/>
      <c r="C116" s="36">
        <v>6</v>
      </c>
      <c r="D116" s="154">
        <v>75.576189999999997</v>
      </c>
      <c r="E116" s="155">
        <v>43983</v>
      </c>
      <c r="F116" s="156">
        <v>120.48525608333334</v>
      </c>
      <c r="G116" s="5"/>
      <c r="H116" s="36"/>
      <c r="I116" s="36"/>
    </row>
    <row r="117" spans="2:9" x14ac:dyDescent="0.2">
      <c r="B117" s="36"/>
      <c r="C117" s="36">
        <v>7</v>
      </c>
      <c r="D117" s="154">
        <v>115.25434300000001</v>
      </c>
      <c r="E117" s="155">
        <v>44013</v>
      </c>
      <c r="F117" s="156">
        <v>116.26767041666666</v>
      </c>
      <c r="G117" s="5"/>
      <c r="H117" s="36"/>
      <c r="I117" s="36"/>
    </row>
    <row r="118" spans="2:9" x14ac:dyDescent="0.2">
      <c r="B118" s="36"/>
      <c r="C118" s="36">
        <v>8</v>
      </c>
      <c r="D118" s="154">
        <v>107.643463</v>
      </c>
      <c r="E118" s="155">
        <v>44044</v>
      </c>
      <c r="F118" s="156">
        <v>111.59659183333333</v>
      </c>
      <c r="G118" s="5"/>
      <c r="H118" s="36"/>
      <c r="I118" s="36"/>
    </row>
    <row r="119" spans="2:9" x14ac:dyDescent="0.2">
      <c r="B119" s="36"/>
      <c r="C119" s="36">
        <v>9</v>
      </c>
      <c r="D119" s="154">
        <v>103.008387</v>
      </c>
      <c r="E119" s="155">
        <v>44075</v>
      </c>
      <c r="F119" s="156">
        <v>110.39002716666666</v>
      </c>
      <c r="G119" s="5"/>
      <c r="H119" s="36"/>
      <c r="I119" s="36"/>
    </row>
    <row r="120" spans="2:9" x14ac:dyDescent="0.2">
      <c r="B120" s="36"/>
      <c r="C120" s="36">
        <v>10</v>
      </c>
      <c r="D120" s="154">
        <v>130.31277600000001</v>
      </c>
      <c r="E120" s="155">
        <v>44105</v>
      </c>
      <c r="F120" s="156">
        <v>112.22915175000003</v>
      </c>
      <c r="G120" s="5"/>
      <c r="H120" s="36"/>
      <c r="I120" s="36"/>
    </row>
    <row r="121" spans="2:9" x14ac:dyDescent="0.2">
      <c r="B121" s="36"/>
      <c r="C121" s="36">
        <v>11</v>
      </c>
      <c r="D121" s="154">
        <v>134.40422699999999</v>
      </c>
      <c r="E121" s="155">
        <v>44136</v>
      </c>
      <c r="F121" s="156">
        <v>112.76892958333333</v>
      </c>
      <c r="G121" s="5"/>
      <c r="H121" s="36"/>
      <c r="I121" s="36"/>
    </row>
    <row r="122" spans="2:9" x14ac:dyDescent="0.2">
      <c r="B122" s="77"/>
      <c r="C122" s="36">
        <v>12</v>
      </c>
      <c r="D122" s="154">
        <v>123.427272</v>
      </c>
      <c r="E122" s="155">
        <v>44166</v>
      </c>
      <c r="F122" s="156">
        <v>114.74066283333332</v>
      </c>
      <c r="G122" s="110"/>
    </row>
    <row r="123" spans="2:9" x14ac:dyDescent="0.2">
      <c r="B123" s="77">
        <v>2018</v>
      </c>
      <c r="C123" s="36">
        <v>1</v>
      </c>
      <c r="D123" s="154">
        <v>121.375219</v>
      </c>
      <c r="E123" s="155">
        <v>44197</v>
      </c>
      <c r="F123" s="156">
        <v>112.62541016666665</v>
      </c>
      <c r="G123" s="110"/>
    </row>
    <row r="124" spans="2:9" x14ac:dyDescent="0.2">
      <c r="B124" s="77"/>
      <c r="C124" s="36">
        <v>2</v>
      </c>
      <c r="D124" s="154">
        <v>113.99031600000001</v>
      </c>
      <c r="E124" s="155">
        <v>44228</v>
      </c>
      <c r="F124" s="156">
        <v>112.14014516666664</v>
      </c>
      <c r="G124" s="110"/>
    </row>
    <row r="125" spans="2:9" x14ac:dyDescent="0.2">
      <c r="B125" s="77"/>
      <c r="C125" s="36">
        <v>3</v>
      </c>
      <c r="D125" s="154">
        <v>157.984668</v>
      </c>
      <c r="E125" s="155">
        <v>44256</v>
      </c>
      <c r="F125" s="156">
        <v>116.73965841666666</v>
      </c>
      <c r="G125" s="110"/>
    </row>
    <row r="126" spans="2:9" x14ac:dyDescent="0.2">
      <c r="B126" s="77"/>
      <c r="C126" s="36">
        <v>4</v>
      </c>
      <c r="D126" s="154">
        <v>158.86858699999999</v>
      </c>
      <c r="E126" s="155">
        <v>44287</v>
      </c>
      <c r="F126" s="156">
        <v>120.911242</v>
      </c>
      <c r="G126" s="110"/>
    </row>
    <row r="127" spans="2:9" x14ac:dyDescent="0.2">
      <c r="B127" s="77"/>
      <c r="C127" s="36">
        <v>5</v>
      </c>
      <c r="D127" s="154">
        <v>0</v>
      </c>
      <c r="E127" s="155">
        <v>44317</v>
      </c>
      <c r="F127" s="156">
        <v>111.820454</v>
      </c>
      <c r="G127" s="110"/>
    </row>
    <row r="128" spans="2:9" x14ac:dyDescent="0.2">
      <c r="B128" s="77"/>
      <c r="C128" s="36">
        <v>6</v>
      </c>
      <c r="D128" s="154">
        <v>0</v>
      </c>
      <c r="E128" s="155">
        <v>44348</v>
      </c>
      <c r="F128" s="156">
        <v>105.52243816666667</v>
      </c>
      <c r="G128" s="110"/>
    </row>
    <row r="129" spans="2:7" x14ac:dyDescent="0.2">
      <c r="B129" s="77"/>
      <c r="C129" s="36">
        <v>7</v>
      </c>
      <c r="D129" s="154">
        <v>0</v>
      </c>
      <c r="E129" s="155">
        <v>44378</v>
      </c>
      <c r="F129" s="156">
        <v>95.917909583333326</v>
      </c>
      <c r="G129" s="110"/>
    </row>
    <row r="130" spans="2:7" x14ac:dyDescent="0.2">
      <c r="B130" s="77"/>
      <c r="C130" s="36">
        <v>8</v>
      </c>
      <c r="D130" s="154">
        <v>0</v>
      </c>
      <c r="E130" s="155">
        <v>44409</v>
      </c>
      <c r="F130" s="156">
        <v>86.947620999999984</v>
      </c>
      <c r="G130" s="110"/>
    </row>
    <row r="131" spans="2:7" x14ac:dyDescent="0.2">
      <c r="B131" s="77"/>
      <c r="C131" s="36">
        <v>9</v>
      </c>
      <c r="D131" s="154">
        <v>0</v>
      </c>
      <c r="E131" s="155">
        <v>44440</v>
      </c>
      <c r="F131" s="156">
        <v>78.363588750000005</v>
      </c>
      <c r="G131" s="110"/>
    </row>
    <row r="132" spans="2:7" x14ac:dyDescent="0.2">
      <c r="B132" s="77"/>
      <c r="C132" s="36">
        <v>10</v>
      </c>
      <c r="D132" s="154">
        <v>0</v>
      </c>
      <c r="E132" s="155">
        <v>44470</v>
      </c>
      <c r="F132" s="156">
        <v>67.504190750000006</v>
      </c>
      <c r="G132" s="110"/>
    </row>
    <row r="133" spans="2:7" x14ac:dyDescent="0.2">
      <c r="B133" s="77"/>
      <c r="C133" s="36">
        <v>11</v>
      </c>
      <c r="D133" s="154">
        <v>0</v>
      </c>
      <c r="E133" s="155">
        <v>44501</v>
      </c>
      <c r="F133" s="156">
        <v>56.303838500000005</v>
      </c>
      <c r="G133" s="110"/>
    </row>
    <row r="134" spans="2:7" x14ac:dyDescent="0.2">
      <c r="B134" s="77"/>
      <c r="C134" s="77">
        <v>12</v>
      </c>
      <c r="D134" s="154">
        <v>0</v>
      </c>
      <c r="E134" s="155">
        <v>44531</v>
      </c>
      <c r="F134" s="156">
        <v>46.018232500000003</v>
      </c>
      <c r="G134" s="110"/>
    </row>
    <row r="135" spans="2:7" x14ac:dyDescent="0.2">
      <c r="B135" s="110"/>
      <c r="C135" s="110"/>
      <c r="D135" s="110"/>
      <c r="E135" s="110"/>
      <c r="F135" s="110"/>
      <c r="G135" s="110"/>
    </row>
    <row r="136" spans="2:7" x14ac:dyDescent="0.2">
      <c r="B136" s="110"/>
      <c r="C136" s="110"/>
      <c r="D136" s="110"/>
      <c r="E136" s="110"/>
      <c r="F136" s="110"/>
      <c r="G136" s="110"/>
    </row>
    <row r="137" spans="2:7" x14ac:dyDescent="0.2">
      <c r="B137" s="110"/>
      <c r="C137" s="110"/>
      <c r="D137" s="110"/>
      <c r="E137" s="110"/>
      <c r="F137" s="110"/>
      <c r="G137" s="110"/>
    </row>
    <row r="138" spans="2:7" x14ac:dyDescent="0.2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L138"/>
  <sheetViews>
    <sheetView topLeftCell="A34" zoomScaleNormal="100" zoomScaleSheetLayoutView="50" workbookViewId="0">
      <selection activeCell="Q45" sqref="Q45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8.7109375" style="76" customWidth="1"/>
    <col min="4" max="4" width="9.5703125" style="76" customWidth="1"/>
    <col min="5" max="5" width="8.85546875" style="76" customWidth="1"/>
    <col min="6" max="6" width="10.28515625" style="76" customWidth="1"/>
    <col min="7" max="7" width="10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1.42578125" style="76"/>
    <col min="13" max="13" width="3.85546875" style="77" customWidth="1"/>
    <col min="14" max="16384" width="11.42578125" style="76"/>
  </cols>
  <sheetData>
    <row r="1" spans="1:15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4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x14ac:dyDescent="0.2">
      <c r="A7" s="78"/>
      <c r="B7" s="79"/>
      <c r="C7" s="175" t="s">
        <v>137</v>
      </c>
      <c r="D7" s="175"/>
      <c r="E7" s="175"/>
      <c r="F7" s="175"/>
      <c r="G7" s="175"/>
      <c r="H7" s="175"/>
      <c r="I7" s="175"/>
      <c r="J7" s="175"/>
      <c r="K7" s="81"/>
    </row>
    <row r="8" spans="1:15" x14ac:dyDescent="0.2">
      <c r="A8" s="78"/>
      <c r="B8" s="79"/>
      <c r="C8" s="166" t="s">
        <v>135</v>
      </c>
      <c r="D8" s="166"/>
      <c r="E8" s="166"/>
      <c r="F8" s="166"/>
      <c r="G8" s="166"/>
      <c r="H8" s="166"/>
      <c r="I8" s="166"/>
      <c r="J8" s="166"/>
      <c r="K8" s="81"/>
    </row>
    <row r="9" spans="1:1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5" ht="15.75" customHeight="1" x14ac:dyDescent="0.2">
      <c r="A10" s="78"/>
      <c r="B10" s="83"/>
      <c r="C10" s="176" t="s">
        <v>1</v>
      </c>
      <c r="D10" s="176"/>
      <c r="E10" s="176"/>
      <c r="F10" s="176"/>
      <c r="G10" s="176"/>
      <c r="H10" s="171" t="s">
        <v>180</v>
      </c>
      <c r="I10" s="171" t="s">
        <v>182</v>
      </c>
      <c r="J10" s="171" t="s">
        <v>174</v>
      </c>
      <c r="K10" s="81"/>
    </row>
    <row r="11" spans="1:15" x14ac:dyDescent="0.2">
      <c r="A11" s="78"/>
      <c r="B11" s="83"/>
      <c r="C11" s="84">
        <v>2017</v>
      </c>
      <c r="D11" s="84">
        <v>2018</v>
      </c>
      <c r="E11" s="84">
        <v>2019</v>
      </c>
      <c r="F11" s="84">
        <v>2020</v>
      </c>
      <c r="G11" s="84">
        <v>2021</v>
      </c>
      <c r="H11" s="171"/>
      <c r="I11" s="171"/>
      <c r="J11" s="171"/>
      <c r="K11" s="81"/>
      <c r="N11" s="85"/>
    </row>
    <row r="12" spans="1:15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x14ac:dyDescent="0.2">
      <c r="A13" s="78"/>
      <c r="B13" s="87" t="s">
        <v>106</v>
      </c>
      <c r="C13" s="88">
        <v>1470.8817939999999</v>
      </c>
      <c r="D13" s="88">
        <v>1726.0189969999999</v>
      </c>
      <c r="E13" s="88">
        <v>1877.718484</v>
      </c>
      <c r="F13" s="88">
        <v>1960.621836</v>
      </c>
      <c r="G13" s="88">
        <v>1683.0389230000001</v>
      </c>
      <c r="H13" s="89">
        <v>-14.157901738272793</v>
      </c>
      <c r="I13" s="89">
        <v>85.842098261727202</v>
      </c>
      <c r="J13" s="89">
        <v>4.4151108223313473</v>
      </c>
      <c r="K13" s="86"/>
      <c r="L13" s="77"/>
      <c r="M13" s="77">
        <v>1</v>
      </c>
      <c r="N13" s="77"/>
      <c r="O13" s="77"/>
    </row>
    <row r="14" spans="1:15" x14ac:dyDescent="0.2">
      <c r="A14" s="78"/>
      <c r="B14" s="87" t="s">
        <v>7</v>
      </c>
      <c r="C14" s="88">
        <v>1701.381885</v>
      </c>
      <c r="D14" s="88">
        <v>1634.5321039999999</v>
      </c>
      <c r="E14" s="88">
        <v>1941.035842</v>
      </c>
      <c r="F14" s="88">
        <v>1845.500489</v>
      </c>
      <c r="G14" s="88">
        <v>1698.919617</v>
      </c>
      <c r="H14" s="89">
        <v>-7.9426081365833738</v>
      </c>
      <c r="I14" s="89">
        <v>92.057391863416626</v>
      </c>
      <c r="J14" s="89">
        <v>-4.921874750213906</v>
      </c>
      <c r="K14" s="81"/>
      <c r="L14" s="77"/>
      <c r="M14" s="77">
        <v>1</v>
      </c>
      <c r="N14" s="77"/>
      <c r="O14" s="77"/>
    </row>
    <row r="15" spans="1:15" x14ac:dyDescent="0.2">
      <c r="A15" s="78"/>
      <c r="B15" s="87" t="s">
        <v>8</v>
      </c>
      <c r="C15" s="88">
        <v>1817.7167790000001</v>
      </c>
      <c r="D15" s="88">
        <v>1709.6700080000001</v>
      </c>
      <c r="E15" s="88">
        <v>2045.3405769999999</v>
      </c>
      <c r="F15" s="88">
        <v>1725.9325980000001</v>
      </c>
      <c r="G15" s="88">
        <v>2107.4163549999998</v>
      </c>
      <c r="H15" s="89">
        <v>22.103050689352564</v>
      </c>
      <c r="I15" s="89">
        <v>122.10305068935257</v>
      </c>
      <c r="J15" s="89">
        <v>-15.616371307143917</v>
      </c>
      <c r="K15" s="81"/>
      <c r="L15" s="77"/>
      <c r="M15" s="77">
        <v>1</v>
      </c>
      <c r="N15" s="77"/>
      <c r="O15" s="77"/>
    </row>
    <row r="16" spans="1:15" x14ac:dyDescent="0.2">
      <c r="A16" s="78"/>
      <c r="B16" s="87" t="s">
        <v>9</v>
      </c>
      <c r="C16" s="88">
        <v>1710.8219610000001</v>
      </c>
      <c r="D16" s="88">
        <v>1888.9638050000001</v>
      </c>
      <c r="E16" s="88">
        <v>2214.4390370000001</v>
      </c>
      <c r="F16" s="88">
        <v>1357.5893080000001</v>
      </c>
      <c r="G16" s="50">
        <v>2041.0851259999999</v>
      </c>
      <c r="H16" s="68">
        <v>50.346287641799826</v>
      </c>
      <c r="I16" s="68">
        <v>150.34628764179982</v>
      </c>
      <c r="J16" s="68">
        <v>-38.693760120884278</v>
      </c>
      <c r="K16" s="81"/>
      <c r="L16" s="77"/>
      <c r="M16" s="77">
        <v>1</v>
      </c>
      <c r="N16" s="77"/>
      <c r="O16" s="77"/>
    </row>
    <row r="17" spans="1:246" x14ac:dyDescent="0.2">
      <c r="A17" s="78"/>
      <c r="B17" s="87" t="s">
        <v>10</v>
      </c>
      <c r="C17" s="88">
        <v>1715.130625</v>
      </c>
      <c r="D17" s="88">
        <v>2107.8895010000001</v>
      </c>
      <c r="E17" s="88">
        <v>2315.616391</v>
      </c>
      <c r="F17" s="88">
        <v>1245.9429990000001</v>
      </c>
      <c r="G17" s="88"/>
      <c r="H17" s="89" t="s">
        <v>118</v>
      </c>
      <c r="I17" s="89" t="s">
        <v>118</v>
      </c>
      <c r="J17" s="89" t="s">
        <v>118</v>
      </c>
      <c r="K17" s="81"/>
      <c r="L17" s="77"/>
      <c r="M17" s="77" t="s">
        <v>118</v>
      </c>
      <c r="N17" s="77"/>
      <c r="O17" s="77"/>
    </row>
    <row r="18" spans="1:246" x14ac:dyDescent="0.2">
      <c r="A18" s="78"/>
      <c r="B18" s="87" t="s">
        <v>11</v>
      </c>
      <c r="C18" s="88">
        <v>1666.5046520000001</v>
      </c>
      <c r="D18" s="88">
        <v>1944.920484</v>
      </c>
      <c r="E18" s="88">
        <v>1924.6027879999999</v>
      </c>
      <c r="F18" s="88">
        <v>1333.436921</v>
      </c>
      <c r="G18" s="88"/>
      <c r="H18" s="89" t="s">
        <v>118</v>
      </c>
      <c r="I18" s="89" t="s">
        <v>118</v>
      </c>
      <c r="J18" s="89" t="s">
        <v>118</v>
      </c>
      <c r="K18" s="81"/>
      <c r="L18" s="77"/>
      <c r="M18" s="77" t="s">
        <v>118</v>
      </c>
      <c r="N18" s="77"/>
      <c r="O18" s="77"/>
    </row>
    <row r="19" spans="1:246" x14ac:dyDescent="0.2">
      <c r="A19" s="78"/>
      <c r="B19" s="87" t="s">
        <v>12</v>
      </c>
      <c r="C19" s="88">
        <v>1839.4364290000001</v>
      </c>
      <c r="D19" s="88">
        <v>2005.556053</v>
      </c>
      <c r="E19" s="88">
        <v>2158.8489020000002</v>
      </c>
      <c r="F19" s="88">
        <v>1730.286687</v>
      </c>
      <c r="G19" s="88"/>
      <c r="H19" s="89" t="s">
        <v>118</v>
      </c>
      <c r="I19" s="89" t="s">
        <v>118</v>
      </c>
      <c r="J19" s="89" t="s">
        <v>118</v>
      </c>
      <c r="K19" s="81"/>
      <c r="L19" s="77"/>
      <c r="M19" s="77" t="s">
        <v>118</v>
      </c>
      <c r="N19" s="77"/>
      <c r="O19" s="77"/>
    </row>
    <row r="20" spans="1:246" x14ac:dyDescent="0.2">
      <c r="A20" s="78"/>
      <c r="B20" s="87" t="s">
        <v>13</v>
      </c>
      <c r="C20" s="88">
        <v>1848.66039</v>
      </c>
      <c r="D20" s="88">
        <v>2008.87824</v>
      </c>
      <c r="E20" s="88">
        <v>2401.8687049999999</v>
      </c>
      <c r="F20" s="88">
        <v>1732.735248</v>
      </c>
      <c r="G20" s="88"/>
      <c r="H20" s="89" t="s">
        <v>118</v>
      </c>
      <c r="I20" s="89" t="s">
        <v>118</v>
      </c>
      <c r="J20" s="89" t="s">
        <v>118</v>
      </c>
      <c r="K20" s="81"/>
      <c r="L20" s="77"/>
      <c r="M20" s="77" t="s">
        <v>118</v>
      </c>
      <c r="N20" s="77"/>
      <c r="O20" s="77"/>
    </row>
    <row r="21" spans="1:246" x14ac:dyDescent="0.2">
      <c r="A21" s="78"/>
      <c r="B21" s="87" t="s">
        <v>14</v>
      </c>
      <c r="C21" s="88">
        <v>1731.569041</v>
      </c>
      <c r="D21" s="88">
        <v>1898.6991069999999</v>
      </c>
      <c r="E21" s="88">
        <v>1977.783758</v>
      </c>
      <c r="F21" s="88">
        <v>1650.4624570000001</v>
      </c>
      <c r="G21" s="88"/>
      <c r="H21" s="89" t="s">
        <v>118</v>
      </c>
      <c r="I21" s="89" t="s">
        <v>118</v>
      </c>
      <c r="J21" s="89" t="s">
        <v>118</v>
      </c>
      <c r="K21" s="81"/>
      <c r="L21" s="77"/>
      <c r="M21" s="77" t="s">
        <v>118</v>
      </c>
      <c r="N21" s="77"/>
      <c r="O21" s="77"/>
    </row>
    <row r="22" spans="1:246" x14ac:dyDescent="0.2">
      <c r="A22" s="78"/>
      <c r="B22" s="87" t="s">
        <v>15</v>
      </c>
      <c r="C22" s="88">
        <v>1814.5995889999999</v>
      </c>
      <c r="D22" s="88">
        <v>2519.4614889999998</v>
      </c>
      <c r="E22" s="88">
        <v>2040.2082929999999</v>
      </c>
      <c r="F22" s="88">
        <v>1689.2722650000001</v>
      </c>
      <c r="G22" s="88"/>
      <c r="H22" s="89" t="s">
        <v>118</v>
      </c>
      <c r="I22" s="89" t="s">
        <v>118</v>
      </c>
      <c r="J22" s="89" t="s">
        <v>118</v>
      </c>
      <c r="K22" s="81"/>
      <c r="L22" s="77"/>
      <c r="M22" s="77" t="s">
        <v>118</v>
      </c>
      <c r="N22" s="77"/>
      <c r="O22" s="77"/>
    </row>
    <row r="23" spans="1:246" x14ac:dyDescent="0.2">
      <c r="A23" s="78"/>
      <c r="B23" s="87" t="s">
        <v>16</v>
      </c>
      <c r="C23" s="88">
        <v>1810.3942070000001</v>
      </c>
      <c r="D23" s="88">
        <v>2114.5657679999999</v>
      </c>
      <c r="E23" s="88">
        <v>2482.4601389999998</v>
      </c>
      <c r="F23" s="88">
        <v>2093.7657669999999</v>
      </c>
      <c r="G23" s="88"/>
      <c r="H23" s="89" t="s">
        <v>118</v>
      </c>
      <c r="I23" s="89" t="s">
        <v>118</v>
      </c>
      <c r="J23" s="89" t="s">
        <v>118</v>
      </c>
      <c r="K23" s="81"/>
      <c r="M23" s="77" t="s">
        <v>118</v>
      </c>
      <c r="N23" s="77"/>
    </row>
    <row r="24" spans="1:246" x14ac:dyDescent="0.2">
      <c r="A24" s="78"/>
      <c r="B24" s="87" t="s">
        <v>17</v>
      </c>
      <c r="C24" s="88">
        <v>1706.6782169999999</v>
      </c>
      <c r="D24" s="88">
        <v>2050.6131610000002</v>
      </c>
      <c r="E24" s="88">
        <v>2015.3172939999999</v>
      </c>
      <c r="F24" s="88">
        <v>1754.767157</v>
      </c>
      <c r="G24" s="88"/>
      <c r="H24" s="89" t="s">
        <v>118</v>
      </c>
      <c r="I24" s="89" t="s">
        <v>118</v>
      </c>
      <c r="J24" s="89" t="s">
        <v>118</v>
      </c>
      <c r="K24" s="81"/>
      <c r="M24" s="77" t="s">
        <v>118</v>
      </c>
      <c r="N24" s="77"/>
    </row>
    <row r="25" spans="1:246" x14ac:dyDescent="0.2">
      <c r="A25" s="78"/>
      <c r="B25" s="90" t="s">
        <v>22</v>
      </c>
      <c r="C25" s="91">
        <v>20833.775569000001</v>
      </c>
      <c r="D25" s="91">
        <v>23609.768717000003</v>
      </c>
      <c r="E25" s="91">
        <v>25395.24021</v>
      </c>
      <c r="F25" s="91">
        <v>20120.313731999995</v>
      </c>
      <c r="G25" s="50">
        <v>7530.4600209999999</v>
      </c>
      <c r="H25" s="92"/>
      <c r="I25" s="92"/>
      <c r="J25" s="92"/>
      <c r="K25" s="81"/>
      <c r="N25" s="77"/>
    </row>
    <row r="26" spans="1:246" ht="18.75" customHeight="1" x14ac:dyDescent="0.2">
      <c r="A26" s="78"/>
      <c r="B26" s="90" t="s">
        <v>18</v>
      </c>
      <c r="C26" s="93"/>
      <c r="D26" s="93">
        <v>13.324484267415215</v>
      </c>
      <c r="E26" s="93">
        <v>7.5624268683089024</v>
      </c>
      <c r="F26" s="93">
        <v>-20.771319484991025</v>
      </c>
      <c r="G26" s="92"/>
      <c r="H26" s="92"/>
      <c r="I26" s="92"/>
      <c r="J26" s="92"/>
      <c r="K26" s="81"/>
      <c r="N26" s="77"/>
    </row>
    <row r="27" spans="1:246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N27" s="77"/>
    </row>
    <row r="28" spans="1:246" ht="18.75" customHeight="1" x14ac:dyDescent="0.2">
      <c r="A28" s="78"/>
      <c r="B28" s="90" t="s">
        <v>19</v>
      </c>
      <c r="C28" s="91">
        <v>6700.8024189999996</v>
      </c>
      <c r="D28" s="91">
        <v>6959.1849140000004</v>
      </c>
      <c r="E28" s="91">
        <v>8078.5339400000003</v>
      </c>
      <c r="F28" s="91">
        <v>6889.6442310000002</v>
      </c>
      <c r="G28" s="50">
        <v>7530.4600209999999</v>
      </c>
      <c r="H28" s="68">
        <v>9.3011448561689747</v>
      </c>
      <c r="I28" s="68">
        <v>109.30114485616897</v>
      </c>
      <c r="J28" s="68">
        <v>-14.716651781498857</v>
      </c>
      <c r="K28" s="81"/>
    </row>
    <row r="29" spans="1:246" ht="18.75" customHeight="1" x14ac:dyDescent="0.2">
      <c r="A29" s="78"/>
      <c r="B29" s="90" t="s">
        <v>18</v>
      </c>
      <c r="C29" s="93"/>
      <c r="D29" s="93">
        <v>3.8559933399522794</v>
      </c>
      <c r="E29" s="93">
        <v>16.084484603192138</v>
      </c>
      <c r="F29" s="93">
        <v>-14.716651781498857</v>
      </c>
      <c r="G29" s="68">
        <v>9.3011448561689747</v>
      </c>
      <c r="H29" s="92"/>
      <c r="I29" s="92"/>
      <c r="J29" s="92"/>
      <c r="K29" s="81"/>
    </row>
    <row r="30" spans="1:246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6" ht="14.25" customHeight="1" x14ac:dyDescent="0.2">
      <c r="A31" s="78"/>
      <c r="B31" s="99"/>
      <c r="C31" s="174" t="s">
        <v>137</v>
      </c>
      <c r="D31" s="174"/>
      <c r="E31" s="174"/>
      <c r="F31" s="174"/>
      <c r="G31" s="174"/>
      <c r="H31" s="174"/>
      <c r="I31" s="174"/>
      <c r="J31" s="96"/>
      <c r="K31" s="81"/>
    </row>
    <row r="32" spans="1:246" s="103" customFormat="1" x14ac:dyDescent="0.2">
      <c r="A32" s="100"/>
      <c r="B32" s="83"/>
      <c r="C32" s="174" t="s">
        <v>456</v>
      </c>
      <c r="D32" s="174"/>
      <c r="E32" s="174"/>
      <c r="F32" s="174"/>
      <c r="G32" s="174"/>
      <c r="H32" s="174"/>
      <c r="I32" s="174"/>
      <c r="J32" s="101"/>
      <c r="K32" s="81"/>
      <c r="L32" s="76"/>
      <c r="M32" s="77" t="s">
        <v>118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/>
      <c r="IK32" s="102"/>
      <c r="IL32" s="102"/>
    </row>
    <row r="33" spans="1:246" s="103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118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</row>
    <row r="34" spans="1:246" s="103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118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</row>
    <row r="35" spans="1:246" s="103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118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  <c r="IH35" s="102"/>
      <c r="II35" s="102"/>
      <c r="IJ35" s="102"/>
      <c r="IK35" s="102"/>
      <c r="IL35" s="102"/>
    </row>
    <row r="36" spans="1:246" s="103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118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</row>
    <row r="37" spans="1:246" s="103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</row>
    <row r="38" spans="1:246" s="103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118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</row>
    <row r="39" spans="1:246" s="103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118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</row>
    <row r="40" spans="1:246" s="103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118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</row>
    <row r="41" spans="1:246" s="103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118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</row>
    <row r="42" spans="1:246" s="103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</row>
    <row r="43" spans="1:246" s="103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  <c r="IH43" s="102"/>
      <c r="II43" s="102"/>
      <c r="IJ43" s="102"/>
      <c r="IK43" s="102"/>
      <c r="IL43" s="102"/>
    </row>
    <row r="44" spans="1:246" s="103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  <c r="IH44" s="102"/>
      <c r="II44" s="102"/>
      <c r="IJ44" s="102"/>
      <c r="IK44" s="102"/>
      <c r="IL44" s="102"/>
    </row>
    <row r="45" spans="1:246" ht="26.25" customHeight="1" x14ac:dyDescent="0.2">
      <c r="A45" s="107"/>
      <c r="B45" s="173" t="s">
        <v>177</v>
      </c>
      <c r="C45" s="173"/>
      <c r="D45" s="108"/>
      <c r="E45" s="108"/>
      <c r="F45" s="108"/>
      <c r="G45" s="108"/>
      <c r="H45" s="108"/>
      <c r="I45" s="108"/>
      <c r="J45" s="108"/>
      <c r="K45" s="109"/>
    </row>
    <row r="46" spans="1:246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6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6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">
      <c r="B49" s="5"/>
      <c r="C49" s="5"/>
      <c r="D49" s="5"/>
      <c r="E49" s="5"/>
      <c r="F49" s="5"/>
      <c r="G49" s="5"/>
      <c r="H49" s="102"/>
      <c r="I49" s="102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160</v>
      </c>
      <c r="D50" s="36" t="s">
        <v>165</v>
      </c>
      <c r="E50" s="36" t="s">
        <v>161</v>
      </c>
      <c r="F50" s="36" t="s">
        <v>162</v>
      </c>
      <c r="G50" s="36"/>
      <c r="H50" s="102"/>
      <c r="I50" s="102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57">
        <v>2102.494914129999</v>
      </c>
      <c r="E51" s="155">
        <v>42005</v>
      </c>
      <c r="F51" s="36"/>
      <c r="G51" s="36"/>
      <c r="H51" s="102"/>
      <c r="I51" s="102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57">
        <v>1673.0704287799988</v>
      </c>
      <c r="E52" s="155">
        <v>42036</v>
      </c>
      <c r="F52" s="36"/>
      <c r="G52" s="36"/>
      <c r="H52" s="102"/>
      <c r="I52" s="102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57">
        <v>2260.7158948900119</v>
      </c>
      <c r="E53" s="155">
        <v>42064</v>
      </c>
      <c r="F53" s="36"/>
      <c r="G53" s="36"/>
      <c r="H53" s="102"/>
      <c r="I53" s="102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57">
        <v>1971.7406779900246</v>
      </c>
      <c r="E54" s="155">
        <v>42095</v>
      </c>
      <c r="F54" s="36"/>
      <c r="G54" s="36"/>
      <c r="H54" s="102"/>
      <c r="I54" s="102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57">
        <v>2649.2515442100112</v>
      </c>
      <c r="E55" s="155">
        <v>42125</v>
      </c>
      <c r="F55" s="36"/>
      <c r="G55" s="36"/>
      <c r="H55" s="102"/>
      <c r="I55" s="102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57">
        <v>2198.7260654300308</v>
      </c>
      <c r="E56" s="155">
        <v>42156</v>
      </c>
      <c r="F56" s="36"/>
      <c r="G56" s="36"/>
      <c r="H56" s="102"/>
      <c r="I56" s="102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57">
        <v>2373.1610151899868</v>
      </c>
      <c r="E57" s="155">
        <v>42186</v>
      </c>
      <c r="F57" s="36"/>
      <c r="G57" s="36"/>
      <c r="H57" s="102"/>
      <c r="I57" s="102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57">
        <v>2229.7845962700071</v>
      </c>
      <c r="E58" s="155">
        <v>42217</v>
      </c>
      <c r="F58" s="36"/>
      <c r="G58" s="36"/>
      <c r="H58" s="102"/>
      <c r="I58" s="102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57">
        <v>2216.5386495100124</v>
      </c>
      <c r="E59" s="155">
        <v>42248</v>
      </c>
      <c r="F59" s="36"/>
      <c r="G59" s="36"/>
      <c r="H59" s="102"/>
      <c r="I59" s="102"/>
    </row>
    <row r="60" spans="2:14" x14ac:dyDescent="0.2">
      <c r="B60" s="36"/>
      <c r="C60" s="36">
        <v>10</v>
      </c>
      <c r="D60" s="157">
        <v>2429.1615797199188</v>
      </c>
      <c r="E60" s="155">
        <v>42278</v>
      </c>
      <c r="F60" s="36"/>
      <c r="G60" s="36"/>
      <c r="H60" s="102"/>
      <c r="I60" s="102"/>
    </row>
    <row r="61" spans="2:14" x14ac:dyDescent="0.2">
      <c r="B61" s="36"/>
      <c r="C61" s="36">
        <v>11</v>
      </c>
      <c r="D61" s="157">
        <v>2375.1126288999935</v>
      </c>
      <c r="E61" s="155">
        <v>42309</v>
      </c>
      <c r="F61" s="36"/>
      <c r="G61" s="36"/>
      <c r="H61" s="102"/>
      <c r="I61" s="102"/>
    </row>
    <row r="62" spans="2:14" x14ac:dyDescent="0.2">
      <c r="B62" s="36"/>
      <c r="C62" s="36">
        <v>12</v>
      </c>
      <c r="D62" s="157">
        <v>2028.757080609992</v>
      </c>
      <c r="E62" s="155">
        <v>42339</v>
      </c>
      <c r="F62" s="36"/>
      <c r="G62" s="36"/>
      <c r="H62" s="102"/>
      <c r="I62" s="102"/>
    </row>
    <row r="63" spans="2:14" x14ac:dyDescent="0.2">
      <c r="B63" s="36">
        <v>2013</v>
      </c>
      <c r="C63" s="36">
        <v>1</v>
      </c>
      <c r="D63" s="157">
        <v>2287.7421040399772</v>
      </c>
      <c r="E63" s="155">
        <v>42370</v>
      </c>
      <c r="F63" s="36"/>
      <c r="G63" s="36"/>
      <c r="H63" s="102"/>
      <c r="I63" s="102"/>
    </row>
    <row r="64" spans="2:14" x14ac:dyDescent="0.2">
      <c r="B64" s="36"/>
      <c r="C64" s="36">
        <v>2</v>
      </c>
      <c r="D64" s="157">
        <v>2178.8824782499801</v>
      </c>
      <c r="E64" s="155">
        <v>42401</v>
      </c>
      <c r="F64" s="36"/>
      <c r="G64" s="36"/>
      <c r="H64" s="102"/>
      <c r="I64" s="102"/>
    </row>
    <row r="65" spans="2:9" x14ac:dyDescent="0.2">
      <c r="B65" s="36"/>
      <c r="C65" s="36">
        <v>3</v>
      </c>
      <c r="D65" s="157">
        <v>2195.920315319991</v>
      </c>
      <c r="E65" s="155">
        <v>42430</v>
      </c>
      <c r="F65" s="36"/>
      <c r="G65" s="36"/>
      <c r="H65" s="102"/>
      <c r="I65" s="102"/>
    </row>
    <row r="66" spans="2:9" x14ac:dyDescent="0.2">
      <c r="B66" s="36"/>
      <c r="C66" s="36">
        <v>4</v>
      </c>
      <c r="D66" s="157">
        <v>2446.7438022200213</v>
      </c>
      <c r="E66" s="155">
        <v>42461</v>
      </c>
      <c r="F66" s="156">
        <v>2300.8151549724939</v>
      </c>
      <c r="G66" s="36"/>
      <c r="H66" s="102"/>
      <c r="I66" s="102"/>
    </row>
    <row r="67" spans="2:9" x14ac:dyDescent="0.2">
      <c r="B67" s="36"/>
      <c r="C67" s="36">
        <v>5</v>
      </c>
      <c r="D67" s="157">
        <v>2485.9115333199843</v>
      </c>
      <c r="E67" s="155">
        <v>42491</v>
      </c>
      <c r="F67" s="156">
        <v>2287.2034873983248</v>
      </c>
      <c r="G67" s="36"/>
      <c r="H67" s="102"/>
      <c r="I67" s="102"/>
    </row>
    <row r="68" spans="2:9" x14ac:dyDescent="0.2">
      <c r="B68" s="36"/>
      <c r="C68" s="36">
        <v>6</v>
      </c>
      <c r="D68" s="157">
        <v>1958.0188119800002</v>
      </c>
      <c r="E68" s="155">
        <v>42522</v>
      </c>
      <c r="F68" s="156">
        <v>2267.1445496108222</v>
      </c>
      <c r="G68" s="36"/>
      <c r="H68" s="102"/>
      <c r="I68" s="102"/>
    </row>
    <row r="69" spans="2:9" x14ac:dyDescent="0.2">
      <c r="B69" s="36"/>
      <c r="C69" s="36">
        <v>7</v>
      </c>
      <c r="D69" s="157">
        <v>2467.461525119973</v>
      </c>
      <c r="E69" s="155">
        <v>42552</v>
      </c>
      <c r="F69" s="156">
        <v>2275.0029254383207</v>
      </c>
      <c r="G69" s="36"/>
      <c r="H69" s="102"/>
      <c r="I69" s="102"/>
    </row>
    <row r="70" spans="2:9" x14ac:dyDescent="0.2">
      <c r="B70" s="36"/>
      <c r="C70" s="36">
        <v>8</v>
      </c>
      <c r="D70" s="157">
        <v>2331.6791639200251</v>
      </c>
      <c r="E70" s="155">
        <v>42583</v>
      </c>
      <c r="F70" s="156">
        <v>2283.4941394091552</v>
      </c>
      <c r="G70" s="36"/>
      <c r="H70" s="102"/>
      <c r="I70" s="102"/>
    </row>
    <row r="71" spans="2:9" x14ac:dyDescent="0.2">
      <c r="B71" s="36"/>
      <c r="C71" s="36">
        <v>9</v>
      </c>
      <c r="D71" s="157">
        <v>2713.9503201200437</v>
      </c>
      <c r="E71" s="155">
        <v>42614</v>
      </c>
      <c r="F71" s="156">
        <v>2324.9451119599912</v>
      </c>
      <c r="G71" s="36"/>
      <c r="H71" s="102"/>
      <c r="I71" s="102"/>
    </row>
    <row r="72" spans="2:9" x14ac:dyDescent="0.2">
      <c r="B72" s="36"/>
      <c r="C72" s="36">
        <v>10</v>
      </c>
      <c r="D72" s="157">
        <v>2587.1954315999824</v>
      </c>
      <c r="E72" s="155">
        <v>42644</v>
      </c>
      <c r="F72" s="156">
        <v>2338.1145996166633</v>
      </c>
      <c r="G72" s="36"/>
      <c r="H72" s="102"/>
      <c r="I72" s="102"/>
    </row>
    <row r="73" spans="2:9" x14ac:dyDescent="0.2">
      <c r="B73" s="36"/>
      <c r="C73" s="36">
        <v>11</v>
      </c>
      <c r="D73" s="157">
        <v>2486.9330200499894</v>
      </c>
      <c r="E73" s="155">
        <v>42675</v>
      </c>
      <c r="F73" s="156">
        <v>2347.4329655458296</v>
      </c>
      <c r="G73" s="36"/>
      <c r="H73" s="102"/>
      <c r="I73" s="102"/>
    </row>
    <row r="74" spans="2:9" x14ac:dyDescent="0.2">
      <c r="B74" s="36"/>
      <c r="C74" s="36">
        <v>12</v>
      </c>
      <c r="D74" s="157">
        <v>2330.2441345700163</v>
      </c>
      <c r="E74" s="155">
        <v>42705</v>
      </c>
      <c r="F74" s="156">
        <v>2372.5568867091652</v>
      </c>
      <c r="G74" s="36"/>
      <c r="H74" s="102"/>
      <c r="I74" s="102"/>
    </row>
    <row r="75" spans="2:9" x14ac:dyDescent="0.2">
      <c r="B75" s="36">
        <v>2014</v>
      </c>
      <c r="C75" s="36">
        <v>1</v>
      </c>
      <c r="D75" s="158">
        <v>1470.8817939999999</v>
      </c>
      <c r="E75" s="155">
        <v>42736</v>
      </c>
      <c r="F75" s="156">
        <v>2304.4851942058344</v>
      </c>
      <c r="G75" s="36"/>
      <c r="H75" s="102"/>
      <c r="I75" s="102"/>
    </row>
    <row r="76" spans="2:9" x14ac:dyDescent="0.2">
      <c r="B76" s="36"/>
      <c r="C76" s="36">
        <v>2</v>
      </c>
      <c r="D76" s="158">
        <v>1701.381885</v>
      </c>
      <c r="E76" s="155">
        <v>42767</v>
      </c>
      <c r="F76" s="156">
        <v>2264.6934781016694</v>
      </c>
      <c r="G76" s="36"/>
      <c r="H76" s="102"/>
      <c r="I76" s="102"/>
    </row>
    <row r="77" spans="2:9" x14ac:dyDescent="0.2">
      <c r="B77" s="36"/>
      <c r="C77" s="36">
        <v>3</v>
      </c>
      <c r="D77" s="158">
        <v>1817.7167790000001</v>
      </c>
      <c r="E77" s="155">
        <v>42795</v>
      </c>
      <c r="F77" s="156">
        <v>2233.1765167416697</v>
      </c>
      <c r="G77" s="36"/>
      <c r="H77" s="102"/>
      <c r="I77" s="102"/>
    </row>
    <row r="78" spans="2:9" x14ac:dyDescent="0.2">
      <c r="B78" s="36"/>
      <c r="C78" s="36">
        <v>4</v>
      </c>
      <c r="D78" s="158">
        <v>1710.8219610000001</v>
      </c>
      <c r="E78" s="155">
        <v>42826</v>
      </c>
      <c r="F78" s="156">
        <v>2171.8496966400012</v>
      </c>
      <c r="G78" s="36"/>
      <c r="H78" s="102"/>
      <c r="I78" s="102"/>
    </row>
    <row r="79" spans="2:9" x14ac:dyDescent="0.2">
      <c r="B79" s="36"/>
      <c r="C79" s="36">
        <v>5</v>
      </c>
      <c r="D79" s="158">
        <v>1715.130625</v>
      </c>
      <c r="E79" s="155">
        <v>42856</v>
      </c>
      <c r="F79" s="156">
        <v>2107.6179542800028</v>
      </c>
      <c r="G79" s="36"/>
      <c r="H79" s="102"/>
      <c r="I79" s="102"/>
    </row>
    <row r="80" spans="2:9" x14ac:dyDescent="0.2">
      <c r="B80" s="36"/>
      <c r="C80" s="36">
        <v>6</v>
      </c>
      <c r="D80" s="158">
        <v>1666.5046520000001</v>
      </c>
      <c r="E80" s="155">
        <v>42887</v>
      </c>
      <c r="F80" s="156">
        <v>2083.3251076150027</v>
      </c>
      <c r="G80" s="36"/>
      <c r="H80" s="102"/>
      <c r="I80" s="102"/>
    </row>
    <row r="81" spans="2:9" x14ac:dyDescent="0.2">
      <c r="B81" s="36"/>
      <c r="C81" s="36">
        <v>7</v>
      </c>
      <c r="D81" s="158">
        <v>1839.4364290000001</v>
      </c>
      <c r="E81" s="155">
        <v>42917</v>
      </c>
      <c r="F81" s="156">
        <v>2030.9896829383385</v>
      </c>
      <c r="G81" s="36"/>
      <c r="H81" s="102"/>
      <c r="I81" s="102"/>
    </row>
    <row r="82" spans="2:9" x14ac:dyDescent="0.2">
      <c r="B82" s="36"/>
      <c r="C82" s="36">
        <v>8</v>
      </c>
      <c r="D82" s="158">
        <v>1848.66039</v>
      </c>
      <c r="E82" s="155">
        <v>42948</v>
      </c>
      <c r="F82" s="156">
        <v>1990.7381184450032</v>
      </c>
      <c r="G82" s="36"/>
      <c r="H82" s="102"/>
      <c r="I82" s="102"/>
    </row>
    <row r="83" spans="2:9" x14ac:dyDescent="0.2">
      <c r="B83" s="36"/>
      <c r="C83" s="36">
        <v>9</v>
      </c>
      <c r="D83" s="158">
        <v>1731.569041</v>
      </c>
      <c r="E83" s="155">
        <v>42979</v>
      </c>
      <c r="F83" s="156">
        <v>1908.8730118516658</v>
      </c>
      <c r="G83" s="36"/>
      <c r="H83" s="102"/>
      <c r="I83" s="102"/>
    </row>
    <row r="84" spans="2:9" x14ac:dyDescent="0.2">
      <c r="B84" s="36"/>
      <c r="C84" s="36">
        <v>10</v>
      </c>
      <c r="D84" s="158">
        <v>1814.5995889999999</v>
      </c>
      <c r="E84" s="155">
        <v>43009</v>
      </c>
      <c r="F84" s="156">
        <v>1844.490024968334</v>
      </c>
      <c r="G84" s="36"/>
      <c r="H84" s="102"/>
      <c r="I84" s="102"/>
    </row>
    <row r="85" spans="2:9" x14ac:dyDescent="0.2">
      <c r="B85" s="36"/>
      <c r="C85" s="36">
        <v>11</v>
      </c>
      <c r="D85" s="158">
        <v>1810.3942070000001</v>
      </c>
      <c r="E85" s="155">
        <v>43040</v>
      </c>
      <c r="F85" s="156">
        <v>1788.1117905475014</v>
      </c>
      <c r="G85" s="36"/>
      <c r="H85" s="102"/>
      <c r="I85" s="102"/>
    </row>
    <row r="86" spans="2:9" x14ac:dyDescent="0.2">
      <c r="B86" s="36"/>
      <c r="C86" s="36">
        <v>12</v>
      </c>
      <c r="D86" s="158">
        <v>1706.6782169999999</v>
      </c>
      <c r="E86" s="155">
        <v>43070</v>
      </c>
      <c r="F86" s="156">
        <v>1736.1479640833334</v>
      </c>
      <c r="G86" s="36"/>
      <c r="H86" s="102"/>
      <c r="I86" s="102"/>
    </row>
    <row r="87" spans="2:9" x14ac:dyDescent="0.2">
      <c r="B87" s="36">
        <v>2015</v>
      </c>
      <c r="C87" s="36">
        <v>1</v>
      </c>
      <c r="D87" s="158">
        <v>1726.0189969999999</v>
      </c>
      <c r="E87" s="155">
        <v>43101</v>
      </c>
      <c r="F87" s="156">
        <v>1757.4093976666666</v>
      </c>
      <c r="G87" s="36"/>
      <c r="H87" s="102"/>
      <c r="I87" s="102"/>
    </row>
    <row r="88" spans="2:9" x14ac:dyDescent="0.2">
      <c r="B88" s="36"/>
      <c r="C88" s="36">
        <v>2</v>
      </c>
      <c r="D88" s="158">
        <v>1634.5321039999999</v>
      </c>
      <c r="E88" s="155">
        <v>43132</v>
      </c>
      <c r="F88" s="156">
        <v>1751.8385825833332</v>
      </c>
      <c r="G88" s="36"/>
      <c r="H88" s="102"/>
      <c r="I88" s="102"/>
    </row>
    <row r="89" spans="2:9" x14ac:dyDescent="0.2">
      <c r="B89" s="36"/>
      <c r="C89" s="36">
        <v>3</v>
      </c>
      <c r="D89" s="158">
        <v>1709.6700080000001</v>
      </c>
      <c r="E89" s="155">
        <v>43160</v>
      </c>
      <c r="F89" s="156">
        <v>1742.8346850000005</v>
      </c>
      <c r="G89" s="36"/>
      <c r="H89" s="102"/>
      <c r="I89" s="102"/>
    </row>
    <row r="90" spans="2:9" x14ac:dyDescent="0.2">
      <c r="B90" s="36"/>
      <c r="C90" s="36">
        <v>4</v>
      </c>
      <c r="D90" s="158">
        <v>1888.9638050000001</v>
      </c>
      <c r="E90" s="155">
        <v>43191</v>
      </c>
      <c r="F90" s="156">
        <v>1757.6798386666667</v>
      </c>
      <c r="G90" s="36"/>
      <c r="H90" s="102"/>
      <c r="I90" s="102"/>
    </row>
    <row r="91" spans="2:9" x14ac:dyDescent="0.2">
      <c r="B91" s="36"/>
      <c r="C91" s="36">
        <v>5</v>
      </c>
      <c r="D91" s="158">
        <v>2107.8895010000001</v>
      </c>
      <c r="E91" s="155">
        <v>43221</v>
      </c>
      <c r="F91" s="156">
        <v>1790.4097449999999</v>
      </c>
      <c r="G91" s="36"/>
      <c r="H91" s="102"/>
      <c r="I91" s="102"/>
    </row>
    <row r="92" spans="2:9" x14ac:dyDescent="0.2">
      <c r="B92" s="36"/>
      <c r="C92" s="36">
        <v>6</v>
      </c>
      <c r="D92" s="158">
        <v>1944.920484</v>
      </c>
      <c r="E92" s="155">
        <v>43252</v>
      </c>
      <c r="F92" s="156">
        <v>1813.6110643333332</v>
      </c>
      <c r="G92" s="36"/>
      <c r="H92" s="102"/>
      <c r="I92" s="102"/>
    </row>
    <row r="93" spans="2:9" x14ac:dyDescent="0.2">
      <c r="B93" s="36"/>
      <c r="C93" s="36">
        <v>7</v>
      </c>
      <c r="D93" s="158">
        <v>2005.556053</v>
      </c>
      <c r="E93" s="155">
        <v>43282</v>
      </c>
      <c r="F93" s="156">
        <v>1827.4543663333332</v>
      </c>
      <c r="G93" s="36"/>
      <c r="H93" s="102"/>
      <c r="I93" s="102"/>
    </row>
    <row r="94" spans="2:9" x14ac:dyDescent="0.2">
      <c r="B94" s="36"/>
      <c r="C94" s="36">
        <v>8</v>
      </c>
      <c r="D94" s="158">
        <v>2008.87824</v>
      </c>
      <c r="E94" s="155">
        <v>43313</v>
      </c>
      <c r="F94" s="156">
        <v>1840.8058538333335</v>
      </c>
      <c r="G94" s="36"/>
      <c r="H94" s="102"/>
      <c r="I94" s="102"/>
    </row>
    <row r="95" spans="2:9" x14ac:dyDescent="0.2">
      <c r="B95" s="36"/>
      <c r="C95" s="36">
        <v>9</v>
      </c>
      <c r="D95" s="158">
        <v>1898.6991069999999</v>
      </c>
      <c r="E95" s="155">
        <v>43344</v>
      </c>
      <c r="F95" s="156">
        <v>1854.7333593333333</v>
      </c>
      <c r="G95" s="36"/>
      <c r="H95" s="102"/>
      <c r="I95" s="102"/>
    </row>
    <row r="96" spans="2:9" x14ac:dyDescent="0.2">
      <c r="B96" s="36"/>
      <c r="C96" s="36">
        <v>10</v>
      </c>
      <c r="D96" s="158">
        <v>2519.4614889999998</v>
      </c>
      <c r="E96" s="155">
        <v>43374</v>
      </c>
      <c r="F96" s="156">
        <v>1913.4718510000002</v>
      </c>
      <c r="G96" s="36"/>
      <c r="H96" s="102"/>
      <c r="I96" s="102"/>
    </row>
    <row r="97" spans="2:9" x14ac:dyDescent="0.2">
      <c r="B97" s="36"/>
      <c r="C97" s="36">
        <v>11</v>
      </c>
      <c r="D97" s="158">
        <v>2114.5657679999999</v>
      </c>
      <c r="E97" s="155">
        <v>43405</v>
      </c>
      <c r="F97" s="156">
        <v>1938.8194810833336</v>
      </c>
      <c r="G97" s="36"/>
      <c r="H97" s="102"/>
      <c r="I97" s="102"/>
    </row>
    <row r="98" spans="2:9" x14ac:dyDescent="0.2">
      <c r="B98" s="36"/>
      <c r="C98" s="36">
        <v>12</v>
      </c>
      <c r="D98" s="158">
        <v>2050.6131610000002</v>
      </c>
      <c r="E98" s="155">
        <v>43435</v>
      </c>
      <c r="F98" s="156">
        <v>1967.4807264166668</v>
      </c>
      <c r="G98" s="36"/>
      <c r="H98" s="102"/>
      <c r="I98" s="102"/>
    </row>
    <row r="99" spans="2:9" x14ac:dyDescent="0.2">
      <c r="B99" s="36">
        <v>2016</v>
      </c>
      <c r="C99" s="36">
        <v>1</v>
      </c>
      <c r="D99" s="158">
        <v>1877.718484</v>
      </c>
      <c r="E99" s="155">
        <v>43466</v>
      </c>
      <c r="F99" s="156">
        <v>1980.1223503333338</v>
      </c>
      <c r="G99" s="36"/>
      <c r="H99" s="102"/>
      <c r="I99" s="102"/>
    </row>
    <row r="100" spans="2:9" x14ac:dyDescent="0.2">
      <c r="B100" s="36"/>
      <c r="C100" s="36">
        <v>2</v>
      </c>
      <c r="D100" s="158">
        <v>1941.035842</v>
      </c>
      <c r="E100" s="155">
        <v>43497</v>
      </c>
      <c r="F100" s="156">
        <v>2005.6643285000002</v>
      </c>
      <c r="G100" s="36"/>
      <c r="H100" s="102"/>
      <c r="I100" s="102"/>
    </row>
    <row r="101" spans="2:9" x14ac:dyDescent="0.2">
      <c r="B101" s="36"/>
      <c r="C101" s="36">
        <v>3</v>
      </c>
      <c r="D101" s="158">
        <v>2045.3405769999999</v>
      </c>
      <c r="E101" s="155">
        <v>43525</v>
      </c>
      <c r="F101" s="156">
        <v>2033.6368759166669</v>
      </c>
      <c r="G101" s="36"/>
      <c r="H101" s="102"/>
      <c r="I101" s="102"/>
    </row>
    <row r="102" spans="2:9" x14ac:dyDescent="0.2">
      <c r="B102" s="36"/>
      <c r="C102" s="36">
        <v>4</v>
      </c>
      <c r="D102" s="158">
        <v>2214.4390370000001</v>
      </c>
      <c r="E102" s="155">
        <v>43556</v>
      </c>
      <c r="F102" s="156">
        <v>2060.7598119166669</v>
      </c>
      <c r="G102" s="36"/>
      <c r="H102" s="102"/>
      <c r="I102" s="102"/>
    </row>
    <row r="103" spans="2:9" x14ac:dyDescent="0.2">
      <c r="B103" s="36"/>
      <c r="C103" s="36">
        <v>5</v>
      </c>
      <c r="D103" s="158">
        <v>2315.616391</v>
      </c>
      <c r="E103" s="155">
        <v>43586</v>
      </c>
      <c r="F103" s="156">
        <v>2078.0703860833332</v>
      </c>
      <c r="G103" s="36"/>
      <c r="H103" s="102"/>
      <c r="I103" s="102"/>
    </row>
    <row r="104" spans="2:9" x14ac:dyDescent="0.2">
      <c r="B104" s="36"/>
      <c r="C104" s="36">
        <v>6</v>
      </c>
      <c r="D104" s="158">
        <v>1924.6027879999999</v>
      </c>
      <c r="E104" s="155">
        <v>43617</v>
      </c>
      <c r="F104" s="156">
        <v>2076.37724475</v>
      </c>
      <c r="G104" s="36"/>
      <c r="H104" s="102"/>
      <c r="I104" s="102"/>
    </row>
    <row r="105" spans="2:9" x14ac:dyDescent="0.2">
      <c r="B105" s="36"/>
      <c r="C105" s="36">
        <v>7</v>
      </c>
      <c r="D105" s="158">
        <v>2158.8489020000002</v>
      </c>
      <c r="E105" s="155">
        <v>43647</v>
      </c>
      <c r="F105" s="156">
        <v>2089.1516488333336</v>
      </c>
      <c r="G105" s="36"/>
      <c r="H105" s="102"/>
      <c r="I105" s="102"/>
    </row>
    <row r="106" spans="2:9" x14ac:dyDescent="0.2">
      <c r="B106" s="36"/>
      <c r="C106" s="36">
        <v>8</v>
      </c>
      <c r="D106" s="158">
        <v>2401.8687049999999</v>
      </c>
      <c r="E106" s="155">
        <v>43678</v>
      </c>
      <c r="F106" s="156">
        <v>2121.9008542500001</v>
      </c>
      <c r="G106" s="36"/>
      <c r="H106" s="102"/>
      <c r="I106" s="102"/>
    </row>
    <row r="107" spans="2:9" x14ac:dyDescent="0.2">
      <c r="B107" s="36"/>
      <c r="C107" s="36">
        <v>9</v>
      </c>
      <c r="D107" s="158">
        <v>1977.783758</v>
      </c>
      <c r="E107" s="155">
        <v>43709</v>
      </c>
      <c r="F107" s="156">
        <v>2128.4912418333338</v>
      </c>
      <c r="G107" s="36"/>
      <c r="H107" s="102"/>
      <c r="I107" s="102"/>
    </row>
    <row r="108" spans="2:9" x14ac:dyDescent="0.2">
      <c r="B108" s="36"/>
      <c r="C108" s="36">
        <v>10</v>
      </c>
      <c r="D108" s="158">
        <v>2040.2082929999999</v>
      </c>
      <c r="E108" s="155">
        <v>43739</v>
      </c>
      <c r="F108" s="156">
        <v>2088.5534755000003</v>
      </c>
      <c r="G108" s="36"/>
      <c r="H108" s="102"/>
      <c r="I108" s="102"/>
    </row>
    <row r="109" spans="2:9" x14ac:dyDescent="0.2">
      <c r="B109" s="36"/>
      <c r="C109" s="36">
        <v>11</v>
      </c>
      <c r="D109" s="158">
        <v>2482.4601389999998</v>
      </c>
      <c r="E109" s="155">
        <v>43770</v>
      </c>
      <c r="F109" s="156">
        <v>2119.2113397500002</v>
      </c>
      <c r="G109" s="36"/>
      <c r="H109" s="102"/>
      <c r="I109" s="102"/>
    </row>
    <row r="110" spans="2:9" x14ac:dyDescent="0.2">
      <c r="B110" s="36"/>
      <c r="C110" s="36">
        <v>12</v>
      </c>
      <c r="D110" s="158">
        <v>2015.3172939999999</v>
      </c>
      <c r="E110" s="155">
        <v>43800</v>
      </c>
      <c r="F110" s="156">
        <v>2116.2700175</v>
      </c>
      <c r="G110" s="36"/>
      <c r="H110" s="102"/>
      <c r="I110" s="102"/>
    </row>
    <row r="111" spans="2:9" x14ac:dyDescent="0.2">
      <c r="B111" s="36">
        <v>2017</v>
      </c>
      <c r="C111" s="36">
        <v>1</v>
      </c>
      <c r="D111" s="158">
        <v>1960.621836</v>
      </c>
      <c r="E111" s="155">
        <v>43831</v>
      </c>
      <c r="F111" s="156">
        <v>2123.1786301666666</v>
      </c>
      <c r="G111" s="36"/>
      <c r="H111" s="102"/>
      <c r="I111" s="102"/>
    </row>
    <row r="112" spans="2:9" x14ac:dyDescent="0.2">
      <c r="B112" s="36"/>
      <c r="C112" s="36">
        <v>2</v>
      </c>
      <c r="D112" s="158">
        <v>1845.500489</v>
      </c>
      <c r="E112" s="155">
        <v>43862</v>
      </c>
      <c r="F112" s="156">
        <v>2115.2173507499997</v>
      </c>
      <c r="G112" s="36"/>
      <c r="H112" s="102"/>
      <c r="I112" s="102"/>
    </row>
    <row r="113" spans="2:9" x14ac:dyDescent="0.2">
      <c r="B113" s="36"/>
      <c r="C113" s="36">
        <v>3</v>
      </c>
      <c r="D113" s="158">
        <v>1725.9325980000001</v>
      </c>
      <c r="E113" s="155">
        <v>43891</v>
      </c>
      <c r="F113" s="156">
        <v>2088.6000191666662</v>
      </c>
      <c r="G113" s="36"/>
      <c r="H113" s="102"/>
      <c r="I113" s="102"/>
    </row>
    <row r="114" spans="2:9" x14ac:dyDescent="0.2">
      <c r="B114" s="36"/>
      <c r="C114" s="36">
        <v>4</v>
      </c>
      <c r="D114" s="158">
        <v>1357.5893080000001</v>
      </c>
      <c r="E114" s="155">
        <v>43922</v>
      </c>
      <c r="F114" s="156">
        <v>2017.195875083333</v>
      </c>
      <c r="G114" s="36"/>
      <c r="H114" s="102"/>
      <c r="I114" s="102"/>
    </row>
    <row r="115" spans="2:9" x14ac:dyDescent="0.2">
      <c r="B115" s="36"/>
      <c r="C115" s="36">
        <v>5</v>
      </c>
      <c r="D115" s="158">
        <v>1245.9429990000001</v>
      </c>
      <c r="E115" s="155">
        <v>43952</v>
      </c>
      <c r="F115" s="156">
        <v>1928.0564257499993</v>
      </c>
      <c r="G115" s="36"/>
      <c r="H115" s="102"/>
      <c r="I115" s="102"/>
    </row>
    <row r="116" spans="2:9" x14ac:dyDescent="0.2">
      <c r="B116" s="36"/>
      <c r="C116" s="36">
        <v>6</v>
      </c>
      <c r="D116" s="158">
        <v>1333.436921</v>
      </c>
      <c r="E116" s="155">
        <v>43983</v>
      </c>
      <c r="F116" s="156">
        <v>1878.7926034999998</v>
      </c>
      <c r="G116" s="36"/>
      <c r="H116" s="102"/>
      <c r="I116" s="102"/>
    </row>
    <row r="117" spans="2:9" x14ac:dyDescent="0.2">
      <c r="B117" s="36"/>
      <c r="C117" s="36">
        <v>7</v>
      </c>
      <c r="D117" s="158">
        <v>1730.286687</v>
      </c>
      <c r="E117" s="155">
        <v>44013</v>
      </c>
      <c r="F117" s="156">
        <v>1843.0790855833332</v>
      </c>
      <c r="G117" s="36"/>
      <c r="H117" s="102"/>
      <c r="I117" s="102"/>
    </row>
    <row r="118" spans="2:9" x14ac:dyDescent="0.2">
      <c r="B118" s="36"/>
      <c r="C118" s="36">
        <v>8</v>
      </c>
      <c r="D118" s="158">
        <v>1732.735248</v>
      </c>
      <c r="E118" s="155">
        <v>44044</v>
      </c>
      <c r="F118" s="156">
        <v>1787.3179641666668</v>
      </c>
      <c r="G118" s="36"/>
      <c r="H118" s="102"/>
      <c r="I118" s="102"/>
    </row>
    <row r="119" spans="2:9" x14ac:dyDescent="0.2">
      <c r="B119" s="36"/>
      <c r="C119" s="36">
        <v>9</v>
      </c>
      <c r="D119" s="158">
        <v>1650.4624570000001</v>
      </c>
      <c r="E119" s="155">
        <v>44075</v>
      </c>
      <c r="F119" s="156">
        <v>1760.0411890833336</v>
      </c>
      <c r="G119" s="36"/>
      <c r="H119" s="102"/>
      <c r="I119" s="102"/>
    </row>
    <row r="120" spans="2:9" x14ac:dyDescent="0.2">
      <c r="B120" s="36"/>
      <c r="C120" s="36">
        <v>10</v>
      </c>
      <c r="D120" s="158">
        <v>1689.2722650000001</v>
      </c>
      <c r="E120" s="155">
        <v>44105</v>
      </c>
      <c r="F120" s="156">
        <v>1730.7965200833335</v>
      </c>
      <c r="G120" s="36"/>
      <c r="H120" s="102"/>
      <c r="I120" s="102"/>
    </row>
    <row r="121" spans="2:9" x14ac:dyDescent="0.2">
      <c r="B121" s="77"/>
      <c r="C121" s="36">
        <v>11</v>
      </c>
      <c r="D121" s="158">
        <v>2093.7657669999999</v>
      </c>
      <c r="E121" s="155">
        <v>44136</v>
      </c>
      <c r="F121" s="156">
        <v>1698.4053224166671</v>
      </c>
      <c r="G121" s="77"/>
    </row>
    <row r="122" spans="2:9" x14ac:dyDescent="0.2">
      <c r="B122" s="77"/>
      <c r="C122" s="36">
        <v>12</v>
      </c>
      <c r="D122" s="158">
        <v>1754.767157</v>
      </c>
      <c r="E122" s="155">
        <v>44166</v>
      </c>
      <c r="F122" s="156">
        <v>1676.6928109999997</v>
      </c>
      <c r="G122" s="77"/>
    </row>
    <row r="123" spans="2:9" x14ac:dyDescent="0.2">
      <c r="B123" s="77">
        <v>2018</v>
      </c>
      <c r="C123" s="36">
        <v>1</v>
      </c>
      <c r="D123" s="158">
        <v>1683.0389230000001</v>
      </c>
      <c r="E123" s="155">
        <v>44197</v>
      </c>
      <c r="F123" s="156">
        <v>1653.5609015833331</v>
      </c>
      <c r="G123" s="77"/>
    </row>
    <row r="124" spans="2:9" x14ac:dyDescent="0.2">
      <c r="B124" s="77"/>
      <c r="C124" s="36">
        <v>2</v>
      </c>
      <c r="D124" s="158">
        <v>1698.919617</v>
      </c>
      <c r="E124" s="155">
        <v>44228</v>
      </c>
      <c r="F124" s="156">
        <v>1641.3458289166665</v>
      </c>
      <c r="G124" s="77"/>
    </row>
    <row r="125" spans="2:9" x14ac:dyDescent="0.2">
      <c r="B125" s="77"/>
      <c r="C125" s="36">
        <v>3</v>
      </c>
      <c r="D125" s="158">
        <v>2107.4163549999998</v>
      </c>
      <c r="E125" s="155">
        <v>44256</v>
      </c>
      <c r="F125" s="156">
        <v>1673.1361420000003</v>
      </c>
      <c r="G125" s="77"/>
    </row>
    <row r="126" spans="2:9" x14ac:dyDescent="0.2">
      <c r="B126" s="77"/>
      <c r="C126" s="36">
        <v>4</v>
      </c>
      <c r="D126" s="158">
        <v>2041.0851259999999</v>
      </c>
      <c r="E126" s="155">
        <v>44287</v>
      </c>
      <c r="F126" s="156">
        <v>1730.0941268333336</v>
      </c>
      <c r="G126" s="77"/>
    </row>
    <row r="127" spans="2:9" x14ac:dyDescent="0.2">
      <c r="B127" s="77"/>
      <c r="C127" s="36">
        <v>5</v>
      </c>
      <c r="D127" s="158">
        <v>0</v>
      </c>
      <c r="E127" s="155">
        <v>44317</v>
      </c>
      <c r="F127" s="156">
        <v>1626.2655435833331</v>
      </c>
      <c r="G127" s="77"/>
    </row>
    <row r="128" spans="2:9" x14ac:dyDescent="0.2">
      <c r="B128" s="77"/>
      <c r="C128" s="36">
        <v>6</v>
      </c>
      <c r="D128" s="158">
        <v>0</v>
      </c>
      <c r="E128" s="155">
        <v>44348</v>
      </c>
      <c r="F128" s="156">
        <v>1515.1458001666663</v>
      </c>
      <c r="G128" s="77"/>
    </row>
    <row r="129" spans="2:7" x14ac:dyDescent="0.2">
      <c r="B129" s="77"/>
      <c r="C129" s="36">
        <v>7</v>
      </c>
      <c r="D129" s="158">
        <v>0</v>
      </c>
      <c r="E129" s="155">
        <v>44378</v>
      </c>
      <c r="F129" s="156">
        <v>1370.9552429166663</v>
      </c>
      <c r="G129" s="77"/>
    </row>
    <row r="130" spans="2:7" x14ac:dyDescent="0.2">
      <c r="B130" s="77"/>
      <c r="C130" s="36">
        <v>8</v>
      </c>
      <c r="D130" s="158">
        <v>0</v>
      </c>
      <c r="E130" s="155">
        <v>44409</v>
      </c>
      <c r="F130" s="156">
        <v>1226.5606389166667</v>
      </c>
      <c r="G130" s="77"/>
    </row>
    <row r="131" spans="2:7" x14ac:dyDescent="0.2">
      <c r="B131" s="77"/>
      <c r="C131" s="36">
        <v>9</v>
      </c>
      <c r="D131" s="158">
        <v>0</v>
      </c>
      <c r="E131" s="155">
        <v>44440</v>
      </c>
      <c r="F131" s="156">
        <v>1089.0221008333333</v>
      </c>
      <c r="G131" s="77"/>
    </row>
    <row r="132" spans="2:7" x14ac:dyDescent="0.2">
      <c r="B132" s="77"/>
      <c r="C132" s="36">
        <v>10</v>
      </c>
      <c r="D132" s="158">
        <v>0</v>
      </c>
      <c r="E132" s="155">
        <v>44470</v>
      </c>
      <c r="F132" s="156">
        <v>948.24941208333337</v>
      </c>
      <c r="G132" s="77"/>
    </row>
    <row r="133" spans="2:7" x14ac:dyDescent="0.2">
      <c r="B133" s="77"/>
      <c r="C133" s="36">
        <v>11</v>
      </c>
      <c r="D133" s="158">
        <v>0</v>
      </c>
      <c r="E133" s="155">
        <v>44501</v>
      </c>
      <c r="F133" s="156">
        <v>773.76893149999989</v>
      </c>
      <c r="G133" s="77"/>
    </row>
    <row r="134" spans="2:7" x14ac:dyDescent="0.2">
      <c r="B134" s="77"/>
      <c r="C134" s="36">
        <v>12</v>
      </c>
      <c r="D134" s="158">
        <v>0</v>
      </c>
      <c r="E134" s="155">
        <v>44531</v>
      </c>
      <c r="F134" s="156">
        <v>627.53833508333332</v>
      </c>
      <c r="G134" s="77"/>
    </row>
    <row r="135" spans="2:7" x14ac:dyDescent="0.2">
      <c r="B135" s="110"/>
      <c r="C135" s="5"/>
      <c r="D135" s="110"/>
      <c r="E135" s="110"/>
      <c r="F135" s="110"/>
      <c r="G135" s="110"/>
    </row>
    <row r="136" spans="2:7" x14ac:dyDescent="0.2">
      <c r="B136" s="110"/>
      <c r="C136" s="110"/>
      <c r="D136" s="110"/>
      <c r="E136" s="110"/>
      <c r="F136" s="110"/>
      <c r="G136" s="110"/>
    </row>
    <row r="137" spans="2:7" x14ac:dyDescent="0.2">
      <c r="B137" s="110"/>
      <c r="C137" s="110"/>
      <c r="D137" s="110"/>
      <c r="E137" s="110"/>
      <c r="F137" s="110"/>
      <c r="G137" s="110"/>
    </row>
    <row r="138" spans="2:7" x14ac:dyDescent="0.2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G138"/>
  <sheetViews>
    <sheetView zoomScaleNormal="100" zoomScaleSheetLayoutView="50" workbookViewId="0">
      <selection activeCell="Q45" sqref="Q45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10.5703125" style="76" customWidth="1"/>
    <col min="4" max="4" width="10.42578125" style="76" customWidth="1"/>
    <col min="5" max="5" width="9.5703125" style="76" customWidth="1"/>
    <col min="6" max="6" width="10.140625" style="76" customWidth="1"/>
    <col min="7" max="7" width="11.140625" style="76" customWidth="1"/>
    <col min="8" max="8" width="11.7109375" style="76" customWidth="1"/>
    <col min="9" max="9" width="13.85546875" style="76" customWidth="1"/>
    <col min="10" max="10" width="11.28515625" style="76" customWidth="1"/>
    <col min="11" max="11" width="1.85546875" style="76" customWidth="1"/>
    <col min="12" max="12" width="11.42578125" style="76"/>
    <col min="13" max="13" width="5.42578125" style="77" customWidth="1"/>
    <col min="14" max="16384" width="11.42578125" style="76"/>
  </cols>
  <sheetData>
    <row r="1" spans="1:15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8.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x14ac:dyDescent="0.2">
      <c r="A7" s="78"/>
      <c r="B7" s="79"/>
      <c r="C7" s="175" t="s">
        <v>138</v>
      </c>
      <c r="D7" s="175"/>
      <c r="E7" s="175"/>
      <c r="F7" s="175"/>
      <c r="G7" s="175"/>
      <c r="H7" s="175"/>
      <c r="I7" s="175"/>
      <c r="J7" s="175"/>
      <c r="K7" s="81"/>
    </row>
    <row r="8" spans="1:15" x14ac:dyDescent="0.2">
      <c r="A8" s="78"/>
      <c r="B8" s="79"/>
      <c r="C8" s="166" t="s">
        <v>135</v>
      </c>
      <c r="D8" s="166"/>
      <c r="E8" s="166"/>
      <c r="F8" s="166"/>
      <c r="G8" s="166"/>
      <c r="H8" s="166"/>
      <c r="I8" s="166"/>
      <c r="J8" s="166"/>
      <c r="K8" s="81"/>
    </row>
    <row r="9" spans="1:1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</row>
    <row r="10" spans="1:15" ht="15.75" customHeight="1" x14ac:dyDescent="0.2">
      <c r="A10" s="78"/>
      <c r="B10" s="83"/>
      <c r="C10" s="176" t="s">
        <v>1</v>
      </c>
      <c r="D10" s="176"/>
      <c r="E10" s="176"/>
      <c r="F10" s="176"/>
      <c r="G10" s="176"/>
      <c r="H10" s="171" t="s">
        <v>180</v>
      </c>
      <c r="I10" s="171" t="s">
        <v>182</v>
      </c>
      <c r="J10" s="171" t="s">
        <v>174</v>
      </c>
      <c r="K10" s="81"/>
      <c r="L10" s="77"/>
      <c r="N10" s="77"/>
      <c r="O10" s="77"/>
    </row>
    <row r="11" spans="1:15" x14ac:dyDescent="0.2">
      <c r="A11" s="78"/>
      <c r="B11" s="83"/>
      <c r="C11" s="84">
        <v>2017</v>
      </c>
      <c r="D11" s="84">
        <v>2018</v>
      </c>
      <c r="E11" s="84">
        <v>2019</v>
      </c>
      <c r="F11" s="84">
        <v>2020</v>
      </c>
      <c r="G11" s="84">
        <v>2021</v>
      </c>
      <c r="H11" s="171"/>
      <c r="I11" s="171"/>
      <c r="J11" s="171"/>
      <c r="K11" s="81"/>
      <c r="L11" s="77"/>
      <c r="N11" s="111"/>
      <c r="O11" s="77"/>
    </row>
    <row r="12" spans="1:15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x14ac:dyDescent="0.2">
      <c r="A13" s="78"/>
      <c r="B13" s="87" t="s">
        <v>106</v>
      </c>
      <c r="C13" s="88">
        <v>335.91110600000002</v>
      </c>
      <c r="D13" s="88">
        <v>386.62015000000002</v>
      </c>
      <c r="E13" s="88">
        <v>405.41604599999999</v>
      </c>
      <c r="F13" s="88">
        <v>413.81278300000002</v>
      </c>
      <c r="G13" s="88">
        <v>372.23137000000003</v>
      </c>
      <c r="H13" s="89">
        <v>-10.048363585713593</v>
      </c>
      <c r="I13" s="89">
        <v>89.951636414286412</v>
      </c>
      <c r="J13" s="89">
        <v>2.071140765849222</v>
      </c>
      <c r="K13" s="86"/>
      <c r="L13" s="77"/>
      <c r="M13" s="77">
        <v>1</v>
      </c>
      <c r="N13" s="77"/>
      <c r="O13" s="77"/>
    </row>
    <row r="14" spans="1:15" x14ac:dyDescent="0.2">
      <c r="A14" s="78"/>
      <c r="B14" s="87" t="s">
        <v>7</v>
      </c>
      <c r="C14" s="88">
        <v>504.96620899999999</v>
      </c>
      <c r="D14" s="88">
        <v>352.91173500000002</v>
      </c>
      <c r="E14" s="88">
        <v>450.32950599999998</v>
      </c>
      <c r="F14" s="88">
        <v>420.10185000000001</v>
      </c>
      <c r="G14" s="88">
        <v>352.84035799999998</v>
      </c>
      <c r="H14" s="89">
        <v>-16.010758343482667</v>
      </c>
      <c r="I14" s="89">
        <v>83.989241656517336</v>
      </c>
      <c r="J14" s="89">
        <v>-6.7123418735080538</v>
      </c>
      <c r="K14" s="81"/>
      <c r="L14" s="77"/>
      <c r="M14" s="77">
        <v>1</v>
      </c>
      <c r="N14" s="77"/>
      <c r="O14" s="77"/>
    </row>
    <row r="15" spans="1:15" x14ac:dyDescent="0.2">
      <c r="A15" s="78"/>
      <c r="B15" s="87" t="s">
        <v>8</v>
      </c>
      <c r="C15" s="88">
        <v>403.55835500000001</v>
      </c>
      <c r="D15" s="88">
        <v>413.57615600000003</v>
      </c>
      <c r="E15" s="88">
        <v>492.50098500000001</v>
      </c>
      <c r="F15" s="88">
        <v>407.70876399999997</v>
      </c>
      <c r="G15" s="88">
        <v>371.36717099999998</v>
      </c>
      <c r="H15" s="89">
        <v>-8.9136158476102789</v>
      </c>
      <c r="I15" s="89">
        <v>91.086384152389726</v>
      </c>
      <c r="J15" s="89">
        <v>-17.21666018596898</v>
      </c>
      <c r="K15" s="81"/>
      <c r="L15" s="77"/>
      <c r="M15" s="77">
        <v>1</v>
      </c>
      <c r="N15" s="77"/>
      <c r="O15" s="77"/>
    </row>
    <row r="16" spans="1:15" x14ac:dyDescent="0.2">
      <c r="A16" s="78"/>
      <c r="B16" s="87" t="s">
        <v>9</v>
      </c>
      <c r="C16" s="88">
        <v>447.28886599999998</v>
      </c>
      <c r="D16" s="88">
        <v>325.79481199999998</v>
      </c>
      <c r="E16" s="88">
        <v>529.73990200000003</v>
      </c>
      <c r="F16" s="88">
        <v>407.69110699999999</v>
      </c>
      <c r="G16" s="50">
        <v>407.20975600000003</v>
      </c>
      <c r="H16" s="68">
        <v>-0.11806757413522773</v>
      </c>
      <c r="I16" s="68">
        <v>99.881932425864775</v>
      </c>
      <c r="J16" s="68">
        <v>-23.039381126324898</v>
      </c>
      <c r="K16" s="81"/>
      <c r="L16" s="77"/>
      <c r="M16" s="77">
        <v>1</v>
      </c>
      <c r="N16" s="77"/>
      <c r="O16" s="77"/>
    </row>
    <row r="17" spans="1:241" x14ac:dyDescent="0.2">
      <c r="A17" s="78"/>
      <c r="B17" s="87" t="s">
        <v>10</v>
      </c>
      <c r="C17" s="88">
        <v>381.21972599999998</v>
      </c>
      <c r="D17" s="88">
        <v>421.96254599999997</v>
      </c>
      <c r="E17" s="88">
        <v>526.893235</v>
      </c>
      <c r="F17" s="88">
        <v>239.18500900000001</v>
      </c>
      <c r="G17" s="88"/>
      <c r="H17" s="89" t="s">
        <v>118</v>
      </c>
      <c r="I17" s="89" t="s">
        <v>118</v>
      </c>
      <c r="J17" s="89" t="s">
        <v>118</v>
      </c>
      <c r="K17" s="81"/>
      <c r="L17" s="77"/>
      <c r="M17" s="77" t="s">
        <v>118</v>
      </c>
      <c r="N17" s="77"/>
      <c r="O17" s="77"/>
    </row>
    <row r="18" spans="1:241" x14ac:dyDescent="0.2">
      <c r="A18" s="78"/>
      <c r="B18" s="87" t="s">
        <v>11</v>
      </c>
      <c r="C18" s="88">
        <v>317.05451299999999</v>
      </c>
      <c r="D18" s="88">
        <v>457.27353299999999</v>
      </c>
      <c r="E18" s="88">
        <v>443.52093400000001</v>
      </c>
      <c r="F18" s="88">
        <v>171.062218</v>
      </c>
      <c r="G18" s="88"/>
      <c r="H18" s="89" t="s">
        <v>118</v>
      </c>
      <c r="I18" s="89" t="s">
        <v>118</v>
      </c>
      <c r="J18" s="89" t="s">
        <v>118</v>
      </c>
      <c r="K18" s="81"/>
      <c r="L18" s="77"/>
      <c r="M18" s="77" t="s">
        <v>118</v>
      </c>
      <c r="N18" s="77"/>
      <c r="O18" s="77"/>
    </row>
    <row r="19" spans="1:241" x14ac:dyDescent="0.2">
      <c r="A19" s="78"/>
      <c r="B19" s="87" t="s">
        <v>12</v>
      </c>
      <c r="C19" s="88">
        <v>461.73427099999998</v>
      </c>
      <c r="D19" s="88">
        <v>471.97085199999998</v>
      </c>
      <c r="E19" s="88">
        <v>468.92845199999999</v>
      </c>
      <c r="F19" s="88">
        <v>262.469131</v>
      </c>
      <c r="G19" s="88"/>
      <c r="H19" s="89" t="s">
        <v>118</v>
      </c>
      <c r="I19" s="89" t="s">
        <v>118</v>
      </c>
      <c r="J19" s="89" t="s">
        <v>118</v>
      </c>
      <c r="K19" s="81"/>
      <c r="L19" s="77"/>
      <c r="M19" s="77" t="s">
        <v>118</v>
      </c>
      <c r="N19" s="77"/>
      <c r="O19" s="77"/>
    </row>
    <row r="20" spans="1:241" x14ac:dyDescent="0.2">
      <c r="A20" s="78"/>
      <c r="B20" s="87" t="s">
        <v>13</v>
      </c>
      <c r="C20" s="88">
        <v>430.825896</v>
      </c>
      <c r="D20" s="88">
        <v>384.67863599999998</v>
      </c>
      <c r="E20" s="88">
        <v>630.50617899999997</v>
      </c>
      <c r="F20" s="88">
        <v>258.93302999999997</v>
      </c>
      <c r="G20" s="88"/>
      <c r="H20" s="89" t="s">
        <v>118</v>
      </c>
      <c r="I20" s="89" t="s">
        <v>118</v>
      </c>
      <c r="J20" s="89" t="s">
        <v>118</v>
      </c>
      <c r="K20" s="81"/>
      <c r="L20" s="77"/>
      <c r="M20" s="77" t="s">
        <v>118</v>
      </c>
      <c r="N20" s="77"/>
      <c r="O20" s="77"/>
    </row>
    <row r="21" spans="1:241" x14ac:dyDescent="0.2">
      <c r="A21" s="78"/>
      <c r="B21" s="87" t="s">
        <v>14</v>
      </c>
      <c r="C21" s="88">
        <v>332.44626299999999</v>
      </c>
      <c r="D21" s="88">
        <v>380.98599999999999</v>
      </c>
      <c r="E21" s="88">
        <v>418.28277400000002</v>
      </c>
      <c r="F21" s="88">
        <v>304.19986</v>
      </c>
      <c r="G21" s="88"/>
      <c r="H21" s="89" t="s">
        <v>118</v>
      </c>
      <c r="I21" s="89" t="s">
        <v>118</v>
      </c>
      <c r="J21" s="89" t="s">
        <v>118</v>
      </c>
      <c r="K21" s="81"/>
      <c r="L21" s="77"/>
      <c r="M21" s="77" t="s">
        <v>118</v>
      </c>
      <c r="N21" s="77"/>
      <c r="O21" s="77"/>
    </row>
    <row r="22" spans="1:241" x14ac:dyDescent="0.2">
      <c r="A22" s="78"/>
      <c r="B22" s="87" t="s">
        <v>15</v>
      </c>
      <c r="C22" s="88">
        <v>371.47362299999998</v>
      </c>
      <c r="D22" s="88">
        <v>511.76337799999999</v>
      </c>
      <c r="E22" s="88">
        <v>307.97737899999998</v>
      </c>
      <c r="F22" s="88">
        <v>265.707491</v>
      </c>
      <c r="G22" s="88"/>
      <c r="H22" s="89" t="s">
        <v>118</v>
      </c>
      <c r="I22" s="89" t="s">
        <v>118</v>
      </c>
      <c r="J22" s="89" t="s">
        <v>118</v>
      </c>
      <c r="K22" s="81"/>
      <c r="L22" s="77"/>
      <c r="M22" s="77" t="s">
        <v>118</v>
      </c>
      <c r="N22" s="77"/>
      <c r="O22" s="77"/>
    </row>
    <row r="23" spans="1:241" x14ac:dyDescent="0.2">
      <c r="A23" s="78"/>
      <c r="B23" s="87" t="s">
        <v>16</v>
      </c>
      <c r="C23" s="88">
        <v>387.86864600000001</v>
      </c>
      <c r="D23" s="88">
        <v>392.99881399999998</v>
      </c>
      <c r="E23" s="88">
        <v>659.60836300000005</v>
      </c>
      <c r="F23" s="88">
        <v>353.68152300000003</v>
      </c>
      <c r="G23" s="88"/>
      <c r="H23" s="89" t="s">
        <v>118</v>
      </c>
      <c r="I23" s="89" t="s">
        <v>118</v>
      </c>
      <c r="J23" s="89" t="s">
        <v>118</v>
      </c>
      <c r="K23" s="81"/>
      <c r="L23" s="77"/>
      <c r="M23" s="77" t="s">
        <v>118</v>
      </c>
      <c r="N23" s="77"/>
      <c r="O23" s="77"/>
    </row>
    <row r="24" spans="1:241" x14ac:dyDescent="0.2">
      <c r="A24" s="78"/>
      <c r="B24" s="87" t="s">
        <v>17</v>
      </c>
      <c r="C24" s="88">
        <v>420.76971300000002</v>
      </c>
      <c r="D24" s="88">
        <v>496.94316400000002</v>
      </c>
      <c r="E24" s="88">
        <v>421.416223</v>
      </c>
      <c r="F24" s="88">
        <v>277.52663000000001</v>
      </c>
      <c r="G24" s="88"/>
      <c r="H24" s="89"/>
      <c r="I24" s="89"/>
      <c r="J24" s="89"/>
      <c r="K24" s="81"/>
      <c r="L24" s="77"/>
      <c r="M24" s="77" t="s">
        <v>118</v>
      </c>
      <c r="N24" s="77"/>
      <c r="O24" s="77"/>
    </row>
    <row r="25" spans="1:241" x14ac:dyDescent="0.2">
      <c r="A25" s="78"/>
      <c r="B25" s="90" t="s">
        <v>22</v>
      </c>
      <c r="C25" s="91">
        <v>4795.1171869999989</v>
      </c>
      <c r="D25" s="91">
        <v>4997.4797759999992</v>
      </c>
      <c r="E25" s="91">
        <v>5755.1199780000006</v>
      </c>
      <c r="F25" s="91">
        <v>3782.0793960000001</v>
      </c>
      <c r="G25" s="50">
        <v>1503.648655</v>
      </c>
      <c r="H25" s="92"/>
      <c r="I25" s="92"/>
      <c r="J25" s="92"/>
      <c r="K25" s="81"/>
      <c r="L25" s="77"/>
      <c r="N25" s="77"/>
      <c r="O25" s="77"/>
    </row>
    <row r="26" spans="1:241" x14ac:dyDescent="0.2">
      <c r="A26" s="78"/>
      <c r="B26" s="90" t="s">
        <v>18</v>
      </c>
      <c r="C26" s="93"/>
      <c r="D26" s="93">
        <v>4.2201802606331329</v>
      </c>
      <c r="E26" s="93">
        <v>15.160445583762217</v>
      </c>
      <c r="F26" s="93">
        <v>-34.283222409651046</v>
      </c>
      <c r="G26" s="92"/>
      <c r="H26" s="92"/>
      <c r="I26" s="92"/>
      <c r="J26" s="92"/>
      <c r="K26" s="81"/>
      <c r="L26" s="77"/>
      <c r="N26" s="77"/>
      <c r="O26" s="77"/>
    </row>
    <row r="27" spans="1:241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</row>
    <row r="28" spans="1:241" x14ac:dyDescent="0.2">
      <c r="A28" s="78"/>
      <c r="B28" s="90" t="s">
        <v>19</v>
      </c>
      <c r="C28" s="91">
        <v>1691.7245359999997</v>
      </c>
      <c r="D28" s="91">
        <v>1478.9028530000001</v>
      </c>
      <c r="E28" s="91">
        <v>1877.986439</v>
      </c>
      <c r="F28" s="91">
        <v>1649.3145039999999</v>
      </c>
      <c r="G28" s="50">
        <v>1503.648655</v>
      </c>
      <c r="H28" s="68">
        <v>-8.8319025053574585</v>
      </c>
      <c r="I28" s="68">
        <v>91.168097494642538</v>
      </c>
      <c r="J28" s="68">
        <v>-12.176442292190593</v>
      </c>
      <c r="K28" s="81"/>
    </row>
    <row r="29" spans="1:241" x14ac:dyDescent="0.2">
      <c r="A29" s="78"/>
      <c r="B29" s="90" t="s">
        <v>18</v>
      </c>
      <c r="C29" s="93"/>
      <c r="D29" s="93">
        <v>-12.580161750399753</v>
      </c>
      <c r="E29" s="93">
        <v>26.985111644787651</v>
      </c>
      <c r="F29" s="93">
        <v>-12.176442292190593</v>
      </c>
      <c r="G29" s="68">
        <v>-8.8319025053574585</v>
      </c>
      <c r="H29" s="92"/>
      <c r="I29" s="92"/>
      <c r="J29" s="92"/>
      <c r="K29" s="81"/>
    </row>
    <row r="30" spans="1:241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1" ht="14.25" customHeight="1" x14ac:dyDescent="0.2">
      <c r="A31" s="78"/>
      <c r="B31" s="99"/>
      <c r="C31" s="174" t="s">
        <v>138</v>
      </c>
      <c r="D31" s="174"/>
      <c r="E31" s="174"/>
      <c r="F31" s="174"/>
      <c r="G31" s="174"/>
      <c r="H31" s="174"/>
      <c r="I31" s="174"/>
      <c r="J31" s="96"/>
      <c r="K31" s="81"/>
    </row>
    <row r="32" spans="1:241" s="103" customFormat="1" x14ac:dyDescent="0.2">
      <c r="A32" s="100"/>
      <c r="B32" s="83"/>
      <c r="C32" s="174" t="s">
        <v>456</v>
      </c>
      <c r="D32" s="174"/>
      <c r="E32" s="174"/>
      <c r="F32" s="174"/>
      <c r="G32" s="174"/>
      <c r="H32" s="174"/>
      <c r="I32" s="174"/>
      <c r="J32" s="101"/>
      <c r="K32" s="81"/>
      <c r="L32" s="76"/>
      <c r="M32" s="77" t="s">
        <v>118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</row>
    <row r="33" spans="1:241" s="103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118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</row>
    <row r="34" spans="1:241" s="103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118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</row>
    <row r="35" spans="1:241" s="103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118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</row>
    <row r="36" spans="1:241" s="103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118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</row>
    <row r="37" spans="1:241" s="103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</row>
    <row r="38" spans="1:241" s="103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118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</row>
    <row r="39" spans="1:241" s="103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118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</row>
    <row r="40" spans="1:241" s="103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118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</row>
    <row r="41" spans="1:241" s="103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118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</row>
    <row r="42" spans="1:241" s="103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</row>
    <row r="43" spans="1:241" s="103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</row>
    <row r="44" spans="1:241" s="103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</row>
    <row r="45" spans="1:241" ht="26.25" customHeight="1" x14ac:dyDescent="0.2">
      <c r="A45" s="107"/>
      <c r="B45" s="173" t="s">
        <v>177</v>
      </c>
      <c r="C45" s="173"/>
      <c r="D45" s="108"/>
      <c r="E45" s="108"/>
      <c r="F45" s="108"/>
      <c r="G45" s="108"/>
      <c r="H45" s="108"/>
      <c r="I45" s="108"/>
      <c r="J45" s="108"/>
      <c r="K45" s="109"/>
    </row>
    <row r="46" spans="1:241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1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1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1:14" x14ac:dyDescent="0.2">
      <c r="B49" s="5"/>
      <c r="C49" s="5"/>
      <c r="D49" s="5"/>
      <c r="E49" s="5"/>
      <c r="F49" s="5"/>
      <c r="G49" s="5"/>
      <c r="H49" s="102"/>
      <c r="I49" s="102"/>
      <c r="J49" s="102"/>
      <c r="K49" s="102"/>
      <c r="L49" s="102"/>
      <c r="M49" s="36"/>
      <c r="N49" s="102"/>
    </row>
    <row r="50" spans="1:14" x14ac:dyDescent="0.2">
      <c r="A50" s="112"/>
      <c r="B50" s="115" t="s">
        <v>1</v>
      </c>
      <c r="C50" s="115" t="s">
        <v>160</v>
      </c>
      <c r="D50" s="115" t="s">
        <v>166</v>
      </c>
      <c r="E50" s="115" t="s">
        <v>161</v>
      </c>
      <c r="F50" s="115" t="s">
        <v>162</v>
      </c>
      <c r="G50" s="1"/>
      <c r="H50" s="112"/>
      <c r="I50" s="102"/>
      <c r="J50" s="102"/>
      <c r="K50" s="102"/>
      <c r="L50" s="102"/>
      <c r="M50" s="36"/>
      <c r="N50" s="102"/>
    </row>
    <row r="51" spans="1:14" x14ac:dyDescent="0.2">
      <c r="A51" s="112"/>
      <c r="B51" s="115">
        <v>2012</v>
      </c>
      <c r="C51" s="115">
        <v>1</v>
      </c>
      <c r="D51" s="159">
        <v>575.34427952999863</v>
      </c>
      <c r="E51" s="150">
        <v>42005</v>
      </c>
      <c r="F51" s="115"/>
      <c r="G51" s="1"/>
      <c r="H51" s="112"/>
      <c r="I51" s="102"/>
      <c r="J51" s="102"/>
      <c r="K51" s="102"/>
      <c r="L51" s="102"/>
      <c r="M51" s="36"/>
      <c r="N51" s="102"/>
    </row>
    <row r="52" spans="1:14" x14ac:dyDescent="0.2">
      <c r="A52" s="112"/>
      <c r="B52" s="115"/>
      <c r="C52" s="115">
        <v>2</v>
      </c>
      <c r="D52" s="159">
        <v>176.56608542999933</v>
      </c>
      <c r="E52" s="150">
        <v>42036</v>
      </c>
      <c r="F52" s="115"/>
      <c r="G52" s="1"/>
      <c r="H52" s="112"/>
      <c r="I52" s="102"/>
      <c r="J52" s="102"/>
      <c r="K52" s="102"/>
      <c r="L52" s="102"/>
      <c r="M52" s="36"/>
      <c r="N52" s="102"/>
    </row>
    <row r="53" spans="1:14" x14ac:dyDescent="0.2">
      <c r="A53" s="112"/>
      <c r="B53" s="115"/>
      <c r="C53" s="115">
        <v>3</v>
      </c>
      <c r="D53" s="159">
        <v>512.26148668999838</v>
      </c>
      <c r="E53" s="150">
        <v>42064</v>
      </c>
      <c r="F53" s="115"/>
      <c r="G53" s="1"/>
      <c r="H53" s="112"/>
      <c r="I53" s="102"/>
      <c r="J53" s="102"/>
      <c r="K53" s="102"/>
      <c r="L53" s="102"/>
      <c r="M53" s="36"/>
      <c r="N53" s="102"/>
    </row>
    <row r="54" spans="1:14" x14ac:dyDescent="0.2">
      <c r="A54" s="112"/>
      <c r="B54" s="115"/>
      <c r="C54" s="115">
        <v>4</v>
      </c>
      <c r="D54" s="159">
        <v>364.44729688000058</v>
      </c>
      <c r="E54" s="150">
        <v>42095</v>
      </c>
      <c r="F54" s="115"/>
      <c r="G54" s="1"/>
      <c r="H54" s="112"/>
      <c r="I54" s="102"/>
      <c r="J54" s="102"/>
      <c r="K54" s="102"/>
      <c r="L54" s="102"/>
      <c r="M54" s="36"/>
      <c r="N54" s="102"/>
    </row>
    <row r="55" spans="1:14" x14ac:dyDescent="0.2">
      <c r="A55" s="112"/>
      <c r="B55" s="115"/>
      <c r="C55" s="115">
        <v>5</v>
      </c>
      <c r="D55" s="159">
        <v>727.45044638000275</v>
      </c>
      <c r="E55" s="150">
        <v>42125</v>
      </c>
      <c r="F55" s="115"/>
      <c r="G55" s="1"/>
      <c r="H55" s="112"/>
      <c r="I55" s="102"/>
      <c r="J55" s="102"/>
      <c r="K55" s="102"/>
      <c r="L55" s="102"/>
      <c r="M55" s="36"/>
      <c r="N55" s="102"/>
    </row>
    <row r="56" spans="1:14" x14ac:dyDescent="0.2">
      <c r="A56" s="112"/>
      <c r="B56" s="115"/>
      <c r="C56" s="115">
        <v>6</v>
      </c>
      <c r="D56" s="159">
        <v>556.56731871999955</v>
      </c>
      <c r="E56" s="150">
        <v>42156</v>
      </c>
      <c r="F56" s="115"/>
      <c r="G56" s="1"/>
      <c r="H56" s="112"/>
      <c r="I56" s="102"/>
      <c r="J56" s="102"/>
      <c r="K56" s="102"/>
      <c r="L56" s="102"/>
      <c r="M56" s="36"/>
      <c r="N56" s="102"/>
    </row>
    <row r="57" spans="1:14" x14ac:dyDescent="0.2">
      <c r="A57" s="112"/>
      <c r="B57" s="115"/>
      <c r="C57" s="115">
        <v>7</v>
      </c>
      <c r="D57" s="159">
        <v>625.05104316999837</v>
      </c>
      <c r="E57" s="150">
        <v>42186</v>
      </c>
      <c r="F57" s="115"/>
      <c r="G57" s="1"/>
      <c r="H57" s="112"/>
      <c r="I57" s="102"/>
      <c r="J57" s="102"/>
      <c r="K57" s="102"/>
      <c r="L57" s="102"/>
      <c r="M57" s="36"/>
      <c r="N57" s="102"/>
    </row>
    <row r="58" spans="1:14" x14ac:dyDescent="0.2">
      <c r="A58" s="112"/>
      <c r="B58" s="115"/>
      <c r="C58" s="115">
        <v>8</v>
      </c>
      <c r="D58" s="159">
        <v>319.16595830999995</v>
      </c>
      <c r="E58" s="150">
        <v>42217</v>
      </c>
      <c r="F58" s="115"/>
      <c r="G58" s="1"/>
      <c r="H58" s="112"/>
      <c r="I58" s="102"/>
      <c r="J58" s="102"/>
      <c r="K58" s="102"/>
      <c r="L58" s="102"/>
      <c r="M58" s="36"/>
      <c r="N58" s="102"/>
    </row>
    <row r="59" spans="1:14" x14ac:dyDescent="0.2">
      <c r="A59" s="112"/>
      <c r="B59" s="115"/>
      <c r="C59" s="115">
        <v>9</v>
      </c>
      <c r="D59" s="159">
        <v>561.08648531999972</v>
      </c>
      <c r="E59" s="150">
        <v>42248</v>
      </c>
      <c r="F59" s="115"/>
      <c r="G59" s="1"/>
      <c r="H59" s="112"/>
    </row>
    <row r="60" spans="1:14" x14ac:dyDescent="0.2">
      <c r="A60" s="112"/>
      <c r="B60" s="115"/>
      <c r="C60" s="115">
        <v>10</v>
      </c>
      <c r="D60" s="159">
        <v>459.11628287999906</v>
      </c>
      <c r="E60" s="150">
        <v>42278</v>
      </c>
      <c r="F60" s="115"/>
      <c r="G60" s="1"/>
      <c r="H60" s="112"/>
    </row>
    <row r="61" spans="1:14" x14ac:dyDescent="0.2">
      <c r="A61" s="112"/>
      <c r="B61" s="115"/>
      <c r="C61" s="115">
        <v>11</v>
      </c>
      <c r="D61" s="159">
        <v>464.01769538000082</v>
      </c>
      <c r="E61" s="150">
        <v>42309</v>
      </c>
      <c r="F61" s="115"/>
      <c r="G61" s="1"/>
      <c r="H61" s="112"/>
    </row>
    <row r="62" spans="1:14" x14ac:dyDescent="0.2">
      <c r="A62" s="112"/>
      <c r="B62" s="115"/>
      <c r="C62" s="115">
        <v>12</v>
      </c>
      <c r="D62" s="159">
        <v>265.11161122999982</v>
      </c>
      <c r="E62" s="150">
        <v>42339</v>
      </c>
      <c r="F62" s="115"/>
      <c r="G62" s="1"/>
      <c r="H62" s="112"/>
    </row>
    <row r="63" spans="1:14" x14ac:dyDescent="0.2">
      <c r="A63" s="112"/>
      <c r="B63" s="115">
        <v>2013</v>
      </c>
      <c r="C63" s="115">
        <v>1</v>
      </c>
      <c r="D63" s="159">
        <v>604.41933528999925</v>
      </c>
      <c r="E63" s="150">
        <v>42370</v>
      </c>
      <c r="F63" s="115"/>
      <c r="G63" s="1"/>
      <c r="H63" s="112"/>
    </row>
    <row r="64" spans="1:14" x14ac:dyDescent="0.2">
      <c r="A64" s="112"/>
      <c r="B64" s="115"/>
      <c r="C64" s="115">
        <v>2</v>
      </c>
      <c r="D64" s="159">
        <v>442.85818315999967</v>
      </c>
      <c r="E64" s="150">
        <v>42401</v>
      </c>
      <c r="F64" s="115"/>
      <c r="G64" s="1"/>
      <c r="H64" s="112"/>
    </row>
    <row r="65" spans="1:8" x14ac:dyDescent="0.2">
      <c r="A65" s="112"/>
      <c r="B65" s="115"/>
      <c r="C65" s="115">
        <v>3</v>
      </c>
      <c r="D65" s="159">
        <v>494.49798694000191</v>
      </c>
      <c r="E65" s="150">
        <v>42430</v>
      </c>
      <c r="F65" s="115"/>
      <c r="G65" s="1"/>
      <c r="H65" s="112"/>
    </row>
    <row r="66" spans="1:8" x14ac:dyDescent="0.2">
      <c r="A66" s="112"/>
      <c r="B66" s="115"/>
      <c r="C66" s="115">
        <v>4</v>
      </c>
      <c r="D66" s="159">
        <v>477.60103106000014</v>
      </c>
      <c r="E66" s="150">
        <v>42461</v>
      </c>
      <c r="F66" s="160">
        <v>499.74528148666678</v>
      </c>
      <c r="G66" s="1"/>
      <c r="H66" s="112"/>
    </row>
    <row r="67" spans="1:8" x14ac:dyDescent="0.2">
      <c r="A67" s="112"/>
      <c r="B67" s="115"/>
      <c r="C67" s="115">
        <v>5</v>
      </c>
      <c r="D67" s="159">
        <v>661.5913575900056</v>
      </c>
      <c r="E67" s="150">
        <v>42491</v>
      </c>
      <c r="F67" s="160">
        <v>494.25702408750038</v>
      </c>
      <c r="G67" s="1"/>
      <c r="H67" s="112"/>
    </row>
    <row r="68" spans="1:8" x14ac:dyDescent="0.2">
      <c r="A68" s="112"/>
      <c r="B68" s="115"/>
      <c r="C68" s="115">
        <v>6</v>
      </c>
      <c r="D68" s="159">
        <v>398.00100457000053</v>
      </c>
      <c r="E68" s="150">
        <v>42522</v>
      </c>
      <c r="F68" s="160">
        <v>481.04316457500045</v>
      </c>
      <c r="G68" s="1"/>
      <c r="H68" s="112"/>
    </row>
    <row r="69" spans="1:8" x14ac:dyDescent="0.2">
      <c r="A69" s="112"/>
      <c r="B69" s="115"/>
      <c r="C69" s="115">
        <v>7</v>
      </c>
      <c r="D69" s="159">
        <v>664.3441092099979</v>
      </c>
      <c r="E69" s="150">
        <v>42552</v>
      </c>
      <c r="F69" s="160">
        <v>484.31758674500043</v>
      </c>
      <c r="G69" s="1"/>
      <c r="H69" s="112"/>
    </row>
    <row r="70" spans="1:8" x14ac:dyDescent="0.2">
      <c r="A70" s="112"/>
      <c r="B70" s="115"/>
      <c r="C70" s="115">
        <v>8</v>
      </c>
      <c r="D70" s="159">
        <v>474.96839699000054</v>
      </c>
      <c r="E70" s="150">
        <v>42583</v>
      </c>
      <c r="F70" s="160">
        <v>497.30112330166708</v>
      </c>
      <c r="G70" s="1"/>
      <c r="H70" s="112"/>
    </row>
    <row r="71" spans="1:8" x14ac:dyDescent="0.2">
      <c r="A71" s="112"/>
      <c r="B71" s="115"/>
      <c r="C71" s="115">
        <v>9</v>
      </c>
      <c r="D71" s="159">
        <v>773.26174170000081</v>
      </c>
      <c r="E71" s="150">
        <v>42614</v>
      </c>
      <c r="F71" s="160">
        <v>514.98239466666712</v>
      </c>
      <c r="G71" s="1"/>
      <c r="H71" s="112"/>
    </row>
    <row r="72" spans="1:8" x14ac:dyDescent="0.2">
      <c r="A72" s="112"/>
      <c r="B72" s="115"/>
      <c r="C72" s="115">
        <v>10</v>
      </c>
      <c r="D72" s="159">
        <v>560.43484621999994</v>
      </c>
      <c r="E72" s="150">
        <v>42644</v>
      </c>
      <c r="F72" s="160">
        <v>523.42560827833393</v>
      </c>
      <c r="G72" s="1"/>
      <c r="H72" s="112"/>
    </row>
    <row r="73" spans="1:8" x14ac:dyDescent="0.2">
      <c r="A73" s="112"/>
      <c r="B73" s="115"/>
      <c r="C73" s="115">
        <v>11</v>
      </c>
      <c r="D73" s="159">
        <v>623.31906038000216</v>
      </c>
      <c r="E73" s="150">
        <v>42675</v>
      </c>
      <c r="F73" s="160">
        <v>536.7007220283341</v>
      </c>
      <c r="G73" s="1"/>
      <c r="H73" s="112"/>
    </row>
    <row r="74" spans="1:8" x14ac:dyDescent="0.2">
      <c r="A74" s="112"/>
      <c r="B74" s="115"/>
      <c r="C74" s="115">
        <v>12</v>
      </c>
      <c r="D74" s="159">
        <v>425.56361661000005</v>
      </c>
      <c r="E74" s="150">
        <v>42705</v>
      </c>
      <c r="F74" s="160">
        <v>550.07172247666733</v>
      </c>
      <c r="G74" s="1"/>
      <c r="H74" s="112"/>
    </row>
    <row r="75" spans="1:8" x14ac:dyDescent="0.2">
      <c r="A75" s="112"/>
      <c r="B75" s="115">
        <v>2014</v>
      </c>
      <c r="C75" s="115">
        <v>1</v>
      </c>
      <c r="D75" s="159">
        <v>335.91110600000002</v>
      </c>
      <c r="E75" s="150">
        <v>42736</v>
      </c>
      <c r="F75" s="160">
        <v>527.69603670250081</v>
      </c>
      <c r="G75" s="1"/>
      <c r="H75" s="112"/>
    </row>
    <row r="76" spans="1:8" x14ac:dyDescent="0.2">
      <c r="A76" s="112"/>
      <c r="B76" s="115"/>
      <c r="C76" s="115">
        <v>2</v>
      </c>
      <c r="D76" s="159">
        <v>504.96620899999999</v>
      </c>
      <c r="E76" s="150">
        <v>42767</v>
      </c>
      <c r="F76" s="160">
        <v>532.87170552250075</v>
      </c>
      <c r="G76" s="1"/>
      <c r="H76" s="112"/>
    </row>
    <row r="77" spans="1:8" x14ac:dyDescent="0.2">
      <c r="A77" s="112"/>
      <c r="B77" s="115"/>
      <c r="C77" s="115">
        <v>3</v>
      </c>
      <c r="D77" s="159">
        <v>403.55835500000001</v>
      </c>
      <c r="E77" s="150">
        <v>42795</v>
      </c>
      <c r="F77" s="160">
        <v>525.29340286083402</v>
      </c>
      <c r="G77" s="1"/>
      <c r="H77" s="112"/>
    </row>
    <row r="78" spans="1:8" x14ac:dyDescent="0.2">
      <c r="A78" s="112"/>
      <c r="B78" s="115"/>
      <c r="C78" s="115">
        <v>4</v>
      </c>
      <c r="D78" s="159">
        <v>447.28886599999998</v>
      </c>
      <c r="E78" s="150">
        <v>42826</v>
      </c>
      <c r="F78" s="160">
        <v>522.76738910583401</v>
      </c>
      <c r="G78" s="1"/>
      <c r="H78" s="112"/>
    </row>
    <row r="79" spans="1:8" x14ac:dyDescent="0.2">
      <c r="A79" s="112"/>
      <c r="B79" s="115"/>
      <c r="C79" s="115">
        <v>5</v>
      </c>
      <c r="D79" s="159">
        <v>381.21972599999998</v>
      </c>
      <c r="E79" s="150">
        <v>42856</v>
      </c>
      <c r="F79" s="160">
        <v>499.40308647333353</v>
      </c>
      <c r="G79" s="1"/>
      <c r="H79" s="112"/>
    </row>
    <row r="80" spans="1:8" x14ac:dyDescent="0.2">
      <c r="A80" s="112"/>
      <c r="B80" s="115"/>
      <c r="C80" s="115">
        <v>6</v>
      </c>
      <c r="D80" s="159">
        <v>317.05451299999999</v>
      </c>
      <c r="E80" s="150">
        <v>42887</v>
      </c>
      <c r="F80" s="160">
        <v>492.65754550916677</v>
      </c>
      <c r="G80" s="1"/>
      <c r="H80" s="112"/>
    </row>
    <row r="81" spans="1:8" x14ac:dyDescent="0.2">
      <c r="A81" s="112"/>
      <c r="B81" s="115"/>
      <c r="C81" s="115">
        <v>7</v>
      </c>
      <c r="D81" s="159">
        <v>461.73427099999998</v>
      </c>
      <c r="E81" s="150">
        <v>42917</v>
      </c>
      <c r="F81" s="160">
        <v>475.77339232500032</v>
      </c>
      <c r="G81" s="1"/>
      <c r="H81" s="112"/>
    </row>
    <row r="82" spans="1:8" x14ac:dyDescent="0.2">
      <c r="A82" s="112"/>
      <c r="B82" s="115"/>
      <c r="C82" s="115">
        <v>8</v>
      </c>
      <c r="D82" s="159">
        <v>430.825896</v>
      </c>
      <c r="E82" s="150">
        <v>42948</v>
      </c>
      <c r="F82" s="160">
        <v>472.09485057583362</v>
      </c>
      <c r="G82" s="1"/>
      <c r="H82" s="112"/>
    </row>
    <row r="83" spans="1:8" x14ac:dyDescent="0.2">
      <c r="A83" s="112"/>
      <c r="B83" s="115"/>
      <c r="C83" s="115">
        <v>9</v>
      </c>
      <c r="D83" s="159">
        <v>332.44626299999999</v>
      </c>
      <c r="E83" s="150">
        <v>42979</v>
      </c>
      <c r="F83" s="160">
        <v>435.36022735083355</v>
      </c>
      <c r="G83" s="1"/>
      <c r="H83" s="112"/>
    </row>
    <row r="84" spans="1:8" x14ac:dyDescent="0.2">
      <c r="A84" s="112"/>
      <c r="B84" s="115"/>
      <c r="C84" s="115">
        <v>10</v>
      </c>
      <c r="D84" s="159">
        <v>371.47362299999998</v>
      </c>
      <c r="E84" s="150">
        <v>43009</v>
      </c>
      <c r="F84" s="160">
        <v>419.6134587491668</v>
      </c>
      <c r="G84" s="1"/>
      <c r="H84" s="112"/>
    </row>
    <row r="85" spans="1:8" x14ac:dyDescent="0.2">
      <c r="A85" s="112"/>
      <c r="B85" s="115"/>
      <c r="C85" s="115">
        <v>11</v>
      </c>
      <c r="D85" s="159">
        <v>387.86864600000001</v>
      </c>
      <c r="E85" s="150">
        <v>43040</v>
      </c>
      <c r="F85" s="160">
        <v>399.99259088416665</v>
      </c>
      <c r="G85" s="1"/>
      <c r="H85" s="112"/>
    </row>
    <row r="86" spans="1:8" x14ac:dyDescent="0.2">
      <c r="A86" s="112"/>
      <c r="B86" s="115"/>
      <c r="C86" s="115">
        <v>12</v>
      </c>
      <c r="D86" s="159">
        <v>420.76971300000002</v>
      </c>
      <c r="E86" s="150">
        <v>43070</v>
      </c>
      <c r="F86" s="160">
        <v>399.59309891666658</v>
      </c>
      <c r="G86" s="1"/>
      <c r="H86" s="112"/>
    </row>
    <row r="87" spans="1:8" x14ac:dyDescent="0.2">
      <c r="A87" s="112"/>
      <c r="B87" s="115">
        <v>2015</v>
      </c>
      <c r="C87" s="115">
        <v>1</v>
      </c>
      <c r="D87" s="159">
        <v>386.62015000000002</v>
      </c>
      <c r="E87" s="150">
        <v>43101</v>
      </c>
      <c r="F87" s="160">
        <v>403.81885258333324</v>
      </c>
      <c r="G87" s="1"/>
      <c r="H87" s="112"/>
    </row>
    <row r="88" spans="1:8" x14ac:dyDescent="0.2">
      <c r="A88" s="112"/>
      <c r="B88" s="115"/>
      <c r="C88" s="115">
        <v>2</v>
      </c>
      <c r="D88" s="159">
        <v>352.91173500000002</v>
      </c>
      <c r="E88" s="150">
        <v>43132</v>
      </c>
      <c r="F88" s="160">
        <v>391.14764641666665</v>
      </c>
      <c r="G88" s="1"/>
      <c r="H88" s="112"/>
    </row>
    <row r="89" spans="1:8" x14ac:dyDescent="0.2">
      <c r="A89" s="112"/>
      <c r="B89" s="115"/>
      <c r="C89" s="115">
        <v>3</v>
      </c>
      <c r="D89" s="159">
        <v>413.57615600000003</v>
      </c>
      <c r="E89" s="150">
        <v>43160</v>
      </c>
      <c r="F89" s="160">
        <v>391.98246316666672</v>
      </c>
      <c r="G89" s="1"/>
      <c r="H89" s="112"/>
    </row>
    <row r="90" spans="1:8" x14ac:dyDescent="0.2">
      <c r="A90" s="112"/>
      <c r="B90" s="115"/>
      <c r="C90" s="115">
        <v>4</v>
      </c>
      <c r="D90" s="159">
        <v>325.79481199999998</v>
      </c>
      <c r="E90" s="150">
        <v>43191</v>
      </c>
      <c r="F90" s="160">
        <v>381.85795866666672</v>
      </c>
      <c r="G90" s="1"/>
      <c r="H90" s="112"/>
    </row>
    <row r="91" spans="1:8" x14ac:dyDescent="0.2">
      <c r="A91" s="112"/>
      <c r="B91" s="115"/>
      <c r="C91" s="115">
        <v>5</v>
      </c>
      <c r="D91" s="159">
        <v>421.96254599999997</v>
      </c>
      <c r="E91" s="150">
        <v>43221</v>
      </c>
      <c r="F91" s="160">
        <v>385.25319366666668</v>
      </c>
      <c r="G91" s="1"/>
      <c r="H91" s="112"/>
    </row>
    <row r="92" spans="1:8" x14ac:dyDescent="0.2">
      <c r="A92" s="112"/>
      <c r="B92" s="115"/>
      <c r="C92" s="115">
        <v>6</v>
      </c>
      <c r="D92" s="159">
        <v>457.27353299999999</v>
      </c>
      <c r="E92" s="150">
        <v>43252</v>
      </c>
      <c r="F92" s="160">
        <v>396.93811199999999</v>
      </c>
      <c r="G92" s="1"/>
      <c r="H92" s="112"/>
    </row>
    <row r="93" spans="1:8" x14ac:dyDescent="0.2">
      <c r="A93" s="112"/>
      <c r="B93" s="115"/>
      <c r="C93" s="115">
        <v>7</v>
      </c>
      <c r="D93" s="159">
        <v>471.97085199999998</v>
      </c>
      <c r="E93" s="150">
        <v>43282</v>
      </c>
      <c r="F93" s="160">
        <v>397.79116041666674</v>
      </c>
      <c r="G93" s="1"/>
      <c r="H93" s="112"/>
    </row>
    <row r="94" spans="1:8" x14ac:dyDescent="0.2">
      <c r="A94" s="112"/>
      <c r="B94" s="115"/>
      <c r="C94" s="115">
        <v>8</v>
      </c>
      <c r="D94" s="159">
        <v>384.67863599999998</v>
      </c>
      <c r="E94" s="150">
        <v>43313</v>
      </c>
      <c r="F94" s="160">
        <v>393.94555541666665</v>
      </c>
      <c r="G94" s="1"/>
      <c r="H94" s="112"/>
    </row>
    <row r="95" spans="1:8" x14ac:dyDescent="0.2">
      <c r="A95" s="112"/>
      <c r="B95" s="115"/>
      <c r="C95" s="115">
        <v>9</v>
      </c>
      <c r="D95" s="159">
        <v>380.98599999999999</v>
      </c>
      <c r="E95" s="150">
        <v>43344</v>
      </c>
      <c r="F95" s="160">
        <v>397.99053349999991</v>
      </c>
      <c r="G95" s="1"/>
      <c r="H95" s="112"/>
    </row>
    <row r="96" spans="1:8" x14ac:dyDescent="0.2">
      <c r="A96" s="112"/>
      <c r="B96" s="115"/>
      <c r="C96" s="115">
        <v>10</v>
      </c>
      <c r="D96" s="159">
        <v>511.76337799999999</v>
      </c>
      <c r="E96" s="150">
        <v>43374</v>
      </c>
      <c r="F96" s="160">
        <v>409.68134641666666</v>
      </c>
      <c r="G96" s="1"/>
      <c r="H96" s="112"/>
    </row>
    <row r="97" spans="1:8" x14ac:dyDescent="0.2">
      <c r="A97" s="112"/>
      <c r="B97" s="115"/>
      <c r="C97" s="115">
        <v>11</v>
      </c>
      <c r="D97" s="159">
        <v>392.99881399999998</v>
      </c>
      <c r="E97" s="150">
        <v>43405</v>
      </c>
      <c r="F97" s="160">
        <v>410.10886041666663</v>
      </c>
      <c r="G97" s="1"/>
      <c r="H97" s="112"/>
    </row>
    <row r="98" spans="1:8" x14ac:dyDescent="0.2">
      <c r="A98" s="112"/>
      <c r="B98" s="115"/>
      <c r="C98" s="115">
        <v>12</v>
      </c>
      <c r="D98" s="159">
        <v>496.94316400000002</v>
      </c>
      <c r="E98" s="150">
        <v>43435</v>
      </c>
      <c r="F98" s="160">
        <v>416.45664799999992</v>
      </c>
      <c r="G98" s="1"/>
      <c r="H98" s="112"/>
    </row>
    <row r="99" spans="1:8" x14ac:dyDescent="0.2">
      <c r="A99" s="112"/>
      <c r="B99" s="115">
        <v>2016</v>
      </c>
      <c r="C99" s="115">
        <v>1</v>
      </c>
      <c r="D99" s="159">
        <v>405.41604599999999</v>
      </c>
      <c r="E99" s="150">
        <v>43466</v>
      </c>
      <c r="F99" s="160">
        <v>418.0229726666667</v>
      </c>
      <c r="G99" s="1"/>
      <c r="H99" s="112"/>
    </row>
    <row r="100" spans="1:8" x14ac:dyDescent="0.2">
      <c r="A100" s="112"/>
      <c r="B100" s="115"/>
      <c r="C100" s="115">
        <v>2</v>
      </c>
      <c r="D100" s="159">
        <v>450.32950599999998</v>
      </c>
      <c r="E100" s="150">
        <v>43497</v>
      </c>
      <c r="F100" s="160">
        <v>426.14112025000003</v>
      </c>
      <c r="G100" s="1"/>
      <c r="H100" s="112"/>
    </row>
    <row r="101" spans="1:8" x14ac:dyDescent="0.2">
      <c r="A101" s="112"/>
      <c r="B101" s="115"/>
      <c r="C101" s="115">
        <v>3</v>
      </c>
      <c r="D101" s="159">
        <v>492.50098500000001</v>
      </c>
      <c r="E101" s="150">
        <v>43525</v>
      </c>
      <c r="F101" s="160">
        <v>432.71818933333333</v>
      </c>
      <c r="G101" s="1"/>
      <c r="H101" s="112"/>
    </row>
    <row r="102" spans="1:8" x14ac:dyDescent="0.2">
      <c r="A102" s="112"/>
      <c r="B102" s="115"/>
      <c r="C102" s="115">
        <v>4</v>
      </c>
      <c r="D102" s="159">
        <v>529.73990200000003</v>
      </c>
      <c r="E102" s="150">
        <v>43556</v>
      </c>
      <c r="F102" s="160">
        <v>449.71361349999989</v>
      </c>
      <c r="G102" s="1"/>
      <c r="H102" s="112"/>
    </row>
    <row r="103" spans="1:8" x14ac:dyDescent="0.2">
      <c r="A103" s="112"/>
      <c r="B103" s="115"/>
      <c r="C103" s="115">
        <v>5</v>
      </c>
      <c r="D103" s="159">
        <v>526.893235</v>
      </c>
      <c r="E103" s="150">
        <v>43586</v>
      </c>
      <c r="F103" s="160">
        <v>458.45783758333329</v>
      </c>
      <c r="G103" s="1"/>
      <c r="H103" s="112"/>
    </row>
    <row r="104" spans="1:8" x14ac:dyDescent="0.2">
      <c r="A104" s="112"/>
      <c r="B104" s="115"/>
      <c r="C104" s="115">
        <v>6</v>
      </c>
      <c r="D104" s="159">
        <v>443.52093400000001</v>
      </c>
      <c r="E104" s="150">
        <v>43617</v>
      </c>
      <c r="F104" s="160">
        <v>457.3117876666667</v>
      </c>
      <c r="G104" s="1"/>
      <c r="H104" s="112"/>
    </row>
    <row r="105" spans="1:8" x14ac:dyDescent="0.2">
      <c r="A105" s="112"/>
      <c r="B105" s="115"/>
      <c r="C105" s="115">
        <v>7</v>
      </c>
      <c r="D105" s="159">
        <v>468.92845199999999</v>
      </c>
      <c r="E105" s="150">
        <v>43647</v>
      </c>
      <c r="F105" s="160">
        <v>457.05825433333331</v>
      </c>
      <c r="G105" s="1"/>
      <c r="H105" s="112"/>
    </row>
    <row r="106" spans="1:8" x14ac:dyDescent="0.2">
      <c r="A106" s="112"/>
      <c r="B106" s="115"/>
      <c r="C106" s="115">
        <v>8</v>
      </c>
      <c r="D106" s="159">
        <v>630.50617899999997</v>
      </c>
      <c r="E106" s="150">
        <v>43678</v>
      </c>
      <c r="F106" s="160">
        <v>477.54388291666675</v>
      </c>
      <c r="G106" s="1"/>
      <c r="H106" s="112"/>
    </row>
    <row r="107" spans="1:8" x14ac:dyDescent="0.2">
      <c r="A107" s="112"/>
      <c r="B107" s="115"/>
      <c r="C107" s="115">
        <v>9</v>
      </c>
      <c r="D107" s="159">
        <v>418.28277400000002</v>
      </c>
      <c r="E107" s="150">
        <v>43709</v>
      </c>
      <c r="F107" s="160">
        <v>480.65194741666664</v>
      </c>
      <c r="G107" s="1"/>
      <c r="H107" s="112"/>
    </row>
    <row r="108" spans="1:8" x14ac:dyDescent="0.2">
      <c r="A108" s="112"/>
      <c r="B108" s="115"/>
      <c r="C108" s="115">
        <v>10</v>
      </c>
      <c r="D108" s="159">
        <v>307.97737899999998</v>
      </c>
      <c r="E108" s="150">
        <v>43739</v>
      </c>
      <c r="F108" s="160">
        <v>463.66978083333333</v>
      </c>
      <c r="G108" s="1"/>
      <c r="H108" s="112"/>
    </row>
    <row r="109" spans="1:8" x14ac:dyDescent="0.2">
      <c r="A109" s="112"/>
      <c r="B109" s="115"/>
      <c r="C109" s="115">
        <v>11</v>
      </c>
      <c r="D109" s="159">
        <v>659.60836300000005</v>
      </c>
      <c r="E109" s="150">
        <v>43770</v>
      </c>
      <c r="F109" s="160">
        <v>485.88724325000004</v>
      </c>
      <c r="G109" s="1"/>
      <c r="H109" s="112"/>
    </row>
    <row r="110" spans="1:8" x14ac:dyDescent="0.2">
      <c r="A110" s="112"/>
      <c r="B110" s="115"/>
      <c r="C110" s="115">
        <v>12</v>
      </c>
      <c r="D110" s="159">
        <v>421.416223</v>
      </c>
      <c r="E110" s="150">
        <v>43800</v>
      </c>
      <c r="F110" s="160">
        <v>479.59333150000003</v>
      </c>
      <c r="G110" s="1"/>
      <c r="H110" s="112"/>
    </row>
    <row r="111" spans="1:8" x14ac:dyDescent="0.2">
      <c r="A111" s="112"/>
      <c r="B111" s="115">
        <v>2017</v>
      </c>
      <c r="C111" s="115">
        <v>1</v>
      </c>
      <c r="D111" s="159">
        <v>413.81278300000002</v>
      </c>
      <c r="E111" s="150">
        <v>43831</v>
      </c>
      <c r="F111" s="160">
        <v>480.29305958333339</v>
      </c>
      <c r="G111" s="1"/>
      <c r="H111" s="112"/>
    </row>
    <row r="112" spans="1:8" x14ac:dyDescent="0.2">
      <c r="A112" s="112"/>
      <c r="B112" s="115"/>
      <c r="C112" s="115">
        <v>2</v>
      </c>
      <c r="D112" s="159">
        <v>420.10185000000001</v>
      </c>
      <c r="E112" s="150">
        <v>43862</v>
      </c>
      <c r="F112" s="160">
        <v>477.77408825000003</v>
      </c>
      <c r="G112" s="1"/>
      <c r="H112" s="112"/>
    </row>
    <row r="113" spans="1:8" x14ac:dyDescent="0.2">
      <c r="A113" s="112"/>
      <c r="B113" s="115"/>
      <c r="C113" s="115">
        <v>3</v>
      </c>
      <c r="D113" s="159">
        <v>407.70876399999997</v>
      </c>
      <c r="E113" s="150">
        <v>43891</v>
      </c>
      <c r="F113" s="160">
        <v>470.70806983333341</v>
      </c>
      <c r="G113" s="1"/>
      <c r="H113" s="112"/>
    </row>
    <row r="114" spans="1:8" x14ac:dyDescent="0.2">
      <c r="A114" s="112"/>
      <c r="B114" s="115"/>
      <c r="C114" s="115">
        <v>4</v>
      </c>
      <c r="D114" s="159">
        <v>407.69110699999999</v>
      </c>
      <c r="E114" s="150">
        <v>43922</v>
      </c>
      <c r="F114" s="160">
        <v>460.53733691666667</v>
      </c>
      <c r="G114" s="1"/>
      <c r="H114" s="112"/>
    </row>
    <row r="115" spans="1:8" x14ac:dyDescent="0.2">
      <c r="A115" s="112"/>
      <c r="B115" s="115"/>
      <c r="C115" s="115">
        <v>5</v>
      </c>
      <c r="D115" s="159">
        <v>239.18500900000001</v>
      </c>
      <c r="E115" s="150">
        <v>43952</v>
      </c>
      <c r="F115" s="160">
        <v>436.56165141666656</v>
      </c>
      <c r="G115" s="1"/>
      <c r="H115" s="112"/>
    </row>
    <row r="116" spans="1:8" x14ac:dyDescent="0.2">
      <c r="A116" s="112"/>
      <c r="B116" s="115"/>
      <c r="C116" s="115">
        <v>6</v>
      </c>
      <c r="D116" s="159">
        <v>171.062218</v>
      </c>
      <c r="E116" s="150">
        <v>43983</v>
      </c>
      <c r="F116" s="160">
        <v>413.85675841666665</v>
      </c>
      <c r="G116" s="1"/>
      <c r="H116" s="112"/>
    </row>
    <row r="117" spans="1:8" x14ac:dyDescent="0.2">
      <c r="A117" s="112"/>
      <c r="B117" s="115"/>
      <c r="C117" s="115">
        <v>7</v>
      </c>
      <c r="D117" s="159">
        <v>262.469131</v>
      </c>
      <c r="E117" s="150">
        <v>44013</v>
      </c>
      <c r="F117" s="160">
        <v>396.651815</v>
      </c>
      <c r="G117" s="1"/>
      <c r="H117" s="112"/>
    </row>
    <row r="118" spans="1:8" x14ac:dyDescent="0.2">
      <c r="A118" s="112"/>
      <c r="B118" s="115"/>
      <c r="C118" s="115">
        <v>8</v>
      </c>
      <c r="D118" s="159">
        <v>258.93302999999997</v>
      </c>
      <c r="E118" s="150">
        <v>44044</v>
      </c>
      <c r="F118" s="160">
        <v>365.6873859166667</v>
      </c>
      <c r="G118" s="1"/>
      <c r="H118" s="112"/>
    </row>
    <row r="119" spans="1:8" x14ac:dyDescent="0.2">
      <c r="A119" s="112"/>
      <c r="B119" s="115"/>
      <c r="C119" s="115">
        <v>9</v>
      </c>
      <c r="D119" s="159">
        <v>304.19986</v>
      </c>
      <c r="E119" s="150">
        <v>44075</v>
      </c>
      <c r="F119" s="160">
        <v>356.18047641666664</v>
      </c>
      <c r="G119" s="1"/>
      <c r="H119" s="112"/>
    </row>
    <row r="120" spans="1:8" x14ac:dyDescent="0.2">
      <c r="A120" s="112"/>
      <c r="B120" s="115"/>
      <c r="C120" s="115">
        <v>10</v>
      </c>
      <c r="D120" s="159">
        <v>265.707491</v>
      </c>
      <c r="E120" s="150">
        <v>44105</v>
      </c>
      <c r="F120" s="160">
        <v>352.65798575000002</v>
      </c>
      <c r="G120" s="1"/>
      <c r="H120" s="112"/>
    </row>
    <row r="121" spans="1:8" x14ac:dyDescent="0.2">
      <c r="A121" s="112"/>
      <c r="B121" s="115"/>
      <c r="C121" s="115">
        <v>11</v>
      </c>
      <c r="D121" s="159">
        <v>353.68152300000003</v>
      </c>
      <c r="E121" s="150">
        <v>44136</v>
      </c>
      <c r="F121" s="160">
        <v>327.1640824166667</v>
      </c>
      <c r="G121" s="1"/>
      <c r="H121" s="112"/>
    </row>
    <row r="122" spans="1:8" x14ac:dyDescent="0.2">
      <c r="A122" s="112"/>
      <c r="B122" s="115"/>
      <c r="C122" s="115">
        <v>12</v>
      </c>
      <c r="D122" s="159">
        <v>277.52663000000001</v>
      </c>
      <c r="E122" s="150">
        <v>44166</v>
      </c>
      <c r="F122" s="160">
        <v>315.17328300000003</v>
      </c>
      <c r="G122" s="1"/>
      <c r="H122" s="112"/>
    </row>
    <row r="123" spans="1:8" x14ac:dyDescent="0.2">
      <c r="A123" s="112"/>
      <c r="B123" s="115">
        <v>2018</v>
      </c>
      <c r="C123" s="115">
        <v>1</v>
      </c>
      <c r="D123" s="159">
        <v>372.23137000000003</v>
      </c>
      <c r="E123" s="150">
        <v>44197</v>
      </c>
      <c r="F123" s="160">
        <v>311.70816525000004</v>
      </c>
      <c r="G123" s="1"/>
      <c r="H123" s="112"/>
    </row>
    <row r="124" spans="1:8" x14ac:dyDescent="0.2">
      <c r="A124" s="112"/>
      <c r="B124" s="115"/>
      <c r="C124" s="115">
        <v>2</v>
      </c>
      <c r="D124" s="159">
        <v>352.84035799999998</v>
      </c>
      <c r="E124" s="150">
        <v>44228</v>
      </c>
      <c r="F124" s="160">
        <v>306.10304091666666</v>
      </c>
      <c r="G124" s="1"/>
      <c r="H124" s="112"/>
    </row>
    <row r="125" spans="1:8" x14ac:dyDescent="0.2">
      <c r="A125" s="112"/>
      <c r="B125" s="115"/>
      <c r="C125" s="115">
        <v>3</v>
      </c>
      <c r="D125" s="159">
        <v>371.36717099999998</v>
      </c>
      <c r="E125" s="150">
        <v>44256</v>
      </c>
      <c r="F125" s="160">
        <v>303.07457483333332</v>
      </c>
      <c r="G125" s="1"/>
      <c r="H125" s="112"/>
    </row>
    <row r="126" spans="1:8" x14ac:dyDescent="0.2">
      <c r="A126" s="112"/>
      <c r="B126" s="115"/>
      <c r="C126" s="115">
        <v>4</v>
      </c>
      <c r="D126" s="159">
        <v>407.20975600000003</v>
      </c>
      <c r="E126" s="150">
        <v>44287</v>
      </c>
      <c r="F126" s="160">
        <v>303.03446224999999</v>
      </c>
      <c r="G126" s="1"/>
      <c r="H126" s="112"/>
    </row>
    <row r="127" spans="1:8" x14ac:dyDescent="0.2">
      <c r="A127" s="112"/>
      <c r="B127" s="115"/>
      <c r="C127" s="115">
        <v>5</v>
      </c>
      <c r="D127" s="159">
        <v>0</v>
      </c>
      <c r="E127" s="150">
        <v>44317</v>
      </c>
      <c r="F127" s="160">
        <v>283.10237816666665</v>
      </c>
      <c r="G127" s="1"/>
      <c r="H127" s="112"/>
    </row>
    <row r="128" spans="1:8" x14ac:dyDescent="0.2">
      <c r="B128" s="77"/>
      <c r="C128" s="115">
        <v>6</v>
      </c>
      <c r="D128" s="159">
        <v>0</v>
      </c>
      <c r="E128" s="150">
        <v>44348</v>
      </c>
      <c r="F128" s="160">
        <v>268.84719333333334</v>
      </c>
      <c r="G128" s="110"/>
    </row>
    <row r="129" spans="2:7" x14ac:dyDescent="0.2">
      <c r="B129" s="77"/>
      <c r="C129" s="115">
        <v>7</v>
      </c>
      <c r="D129" s="159">
        <v>0</v>
      </c>
      <c r="E129" s="150">
        <v>44378</v>
      </c>
      <c r="F129" s="160">
        <v>246.97476574999999</v>
      </c>
      <c r="G129" s="110"/>
    </row>
    <row r="130" spans="2:7" x14ac:dyDescent="0.2">
      <c r="B130" s="77"/>
      <c r="C130" s="115">
        <v>8</v>
      </c>
      <c r="D130" s="159">
        <v>0</v>
      </c>
      <c r="E130" s="150">
        <v>44409</v>
      </c>
      <c r="F130" s="160">
        <v>225.39701325000001</v>
      </c>
      <c r="G130" s="110"/>
    </row>
    <row r="131" spans="2:7" x14ac:dyDescent="0.2">
      <c r="B131" s="77"/>
      <c r="C131" s="115">
        <v>9</v>
      </c>
      <c r="D131" s="159">
        <v>0</v>
      </c>
      <c r="E131" s="150">
        <v>44440</v>
      </c>
      <c r="F131" s="160">
        <v>200.04702491666669</v>
      </c>
      <c r="G131" s="110"/>
    </row>
    <row r="132" spans="2:7" x14ac:dyDescent="0.2">
      <c r="B132" s="77"/>
      <c r="C132" s="115">
        <v>10</v>
      </c>
      <c r="D132" s="159">
        <v>0</v>
      </c>
      <c r="E132" s="150">
        <v>44470</v>
      </c>
      <c r="F132" s="160">
        <v>177.90473399999999</v>
      </c>
      <c r="G132" s="110"/>
    </row>
    <row r="133" spans="2:7" x14ac:dyDescent="0.2">
      <c r="B133" s="77"/>
      <c r="C133" s="115">
        <v>11</v>
      </c>
      <c r="D133" s="159">
        <v>0</v>
      </c>
      <c r="E133" s="150">
        <v>44501</v>
      </c>
      <c r="F133" s="160">
        <v>148.43127375</v>
      </c>
      <c r="G133" s="110"/>
    </row>
    <row r="134" spans="2:7" x14ac:dyDescent="0.2">
      <c r="B134" s="77"/>
      <c r="C134" s="115">
        <v>12</v>
      </c>
      <c r="D134" s="159">
        <v>0</v>
      </c>
      <c r="E134" s="150">
        <v>44531</v>
      </c>
      <c r="F134" s="160">
        <v>125.30405458333333</v>
      </c>
      <c r="G134" s="110"/>
    </row>
    <row r="135" spans="2:7" x14ac:dyDescent="0.2">
      <c r="B135" s="110"/>
      <c r="C135" s="110"/>
      <c r="D135" s="110"/>
      <c r="E135" s="110"/>
      <c r="F135" s="110"/>
      <c r="G135" s="110"/>
    </row>
    <row r="136" spans="2:7" x14ac:dyDescent="0.2">
      <c r="B136" s="110"/>
      <c r="C136" s="110"/>
      <c r="D136" s="110"/>
      <c r="E136" s="110"/>
      <c r="F136" s="110"/>
      <c r="G136" s="110"/>
    </row>
    <row r="137" spans="2:7" x14ac:dyDescent="0.2">
      <c r="B137" s="110"/>
      <c r="C137" s="110"/>
      <c r="D137" s="110"/>
      <c r="E137" s="110"/>
      <c r="F137" s="110"/>
      <c r="G137" s="110"/>
    </row>
    <row r="138" spans="2:7" x14ac:dyDescent="0.2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24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C138"/>
  <sheetViews>
    <sheetView topLeftCell="A34" zoomScaleNormal="100" zoomScaleSheetLayoutView="50" workbookViewId="0">
      <selection activeCell="Q45" sqref="Q45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8.7109375" style="76" customWidth="1"/>
    <col min="4" max="4" width="9.42578125" style="76" customWidth="1"/>
    <col min="5" max="5" width="9.5703125" style="76" customWidth="1"/>
    <col min="6" max="6" width="9.85546875" style="76" customWidth="1"/>
    <col min="7" max="7" width="10.28515625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1.42578125" style="76"/>
    <col min="13" max="13" width="2.42578125" style="77" hidden="1" customWidth="1"/>
    <col min="14" max="16384" width="11.42578125" style="76"/>
  </cols>
  <sheetData>
    <row r="1" spans="1:14" ht="15.75" hidden="1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5.2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">
      <c r="A7" s="78"/>
      <c r="B7" s="79"/>
      <c r="C7" s="175" t="s">
        <v>139</v>
      </c>
      <c r="D7" s="175"/>
      <c r="E7" s="175"/>
      <c r="F7" s="175"/>
      <c r="G7" s="175"/>
      <c r="H7" s="175"/>
      <c r="I7" s="175"/>
      <c r="J7" s="175"/>
      <c r="K7" s="81"/>
    </row>
    <row r="8" spans="1:14" x14ac:dyDescent="0.2">
      <c r="A8" s="78"/>
      <c r="B8" s="79"/>
      <c r="C8" s="166" t="s">
        <v>141</v>
      </c>
      <c r="D8" s="166"/>
      <c r="E8" s="166"/>
      <c r="F8" s="166"/>
      <c r="G8" s="166"/>
      <c r="H8" s="166"/>
      <c r="I8" s="166"/>
      <c r="J8" s="166"/>
      <c r="K8" s="81"/>
    </row>
    <row r="9" spans="1:14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">
      <c r="A10" s="78"/>
      <c r="B10" s="83"/>
      <c r="C10" s="176" t="s">
        <v>1</v>
      </c>
      <c r="D10" s="176"/>
      <c r="E10" s="176"/>
      <c r="F10" s="176"/>
      <c r="G10" s="176"/>
      <c r="H10" s="171" t="s">
        <v>180</v>
      </c>
      <c r="I10" s="171" t="s">
        <v>182</v>
      </c>
      <c r="J10" s="171" t="s">
        <v>174</v>
      </c>
      <c r="K10" s="81"/>
    </row>
    <row r="11" spans="1:14" x14ac:dyDescent="0.2">
      <c r="A11" s="78"/>
      <c r="B11" s="83"/>
      <c r="C11" s="84">
        <v>2017</v>
      </c>
      <c r="D11" s="84">
        <v>2018</v>
      </c>
      <c r="E11" s="84">
        <v>2019</v>
      </c>
      <c r="F11" s="84">
        <v>2020</v>
      </c>
      <c r="G11" s="84">
        <v>2021</v>
      </c>
      <c r="H11" s="171"/>
      <c r="I11" s="171"/>
      <c r="J11" s="171"/>
      <c r="K11" s="81"/>
      <c r="N11" s="85"/>
    </row>
    <row r="12" spans="1:14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106</v>
      </c>
      <c r="C13" s="88">
        <v>202.006418</v>
      </c>
      <c r="D13" s="88">
        <v>228.07799</v>
      </c>
      <c r="E13" s="88">
        <v>251.78692599999999</v>
      </c>
      <c r="F13" s="88">
        <v>258.91753799999998</v>
      </c>
      <c r="G13" s="88">
        <v>219.554419</v>
      </c>
      <c r="H13" s="89">
        <v>-15.202955853844092</v>
      </c>
      <c r="I13" s="89">
        <v>84.797044146155912</v>
      </c>
      <c r="J13" s="89">
        <v>2.8320024845134295</v>
      </c>
      <c r="K13" s="86"/>
      <c r="M13" s="76">
        <v>1</v>
      </c>
    </row>
    <row r="14" spans="1:14" x14ac:dyDescent="0.2">
      <c r="A14" s="78"/>
      <c r="B14" s="87" t="s">
        <v>7</v>
      </c>
      <c r="C14" s="88">
        <v>208.74672000000001</v>
      </c>
      <c r="D14" s="88">
        <v>223.377556</v>
      </c>
      <c r="E14" s="88">
        <v>253.38819799999999</v>
      </c>
      <c r="F14" s="88">
        <v>245.2166</v>
      </c>
      <c r="G14" s="88">
        <v>227.88591</v>
      </c>
      <c r="H14" s="89">
        <v>-7.0675027710195852</v>
      </c>
      <c r="I14" s="89">
        <v>92.932497228980409</v>
      </c>
      <c r="J14" s="89">
        <v>-3.224932362477273</v>
      </c>
      <c r="K14" s="81"/>
      <c r="M14" s="76">
        <v>1</v>
      </c>
    </row>
    <row r="15" spans="1:14" x14ac:dyDescent="0.2">
      <c r="A15" s="78"/>
      <c r="B15" s="87" t="s">
        <v>8</v>
      </c>
      <c r="C15" s="88">
        <v>221.25910099999999</v>
      </c>
      <c r="D15" s="88">
        <v>205.364845</v>
      </c>
      <c r="E15" s="88">
        <v>243.24802399999999</v>
      </c>
      <c r="F15" s="88">
        <v>175.41272900000001</v>
      </c>
      <c r="G15" s="88">
        <v>276.173385</v>
      </c>
      <c r="H15" s="89">
        <v>57.442043444863103</v>
      </c>
      <c r="I15" s="89">
        <v>157.44204344486309</v>
      </c>
      <c r="J15" s="89">
        <v>-27.887295396899081</v>
      </c>
      <c r="K15" s="81"/>
      <c r="M15" s="76">
        <v>1</v>
      </c>
    </row>
    <row r="16" spans="1:14" x14ac:dyDescent="0.2">
      <c r="A16" s="78"/>
      <c r="B16" s="87" t="s">
        <v>9</v>
      </c>
      <c r="C16" s="88">
        <v>194.51298199999999</v>
      </c>
      <c r="D16" s="88">
        <v>247.37165300000001</v>
      </c>
      <c r="E16" s="88">
        <v>250.353082</v>
      </c>
      <c r="F16" s="88">
        <v>143.35672400000001</v>
      </c>
      <c r="G16" s="50">
        <v>240.31175099999999</v>
      </c>
      <c r="H16" s="68">
        <v>67.632005178912962</v>
      </c>
      <c r="I16" s="68">
        <v>167.63200517891298</v>
      </c>
      <c r="J16" s="68">
        <v>-42.738182867666865</v>
      </c>
      <c r="K16" s="81"/>
      <c r="M16" s="76">
        <v>1</v>
      </c>
    </row>
    <row r="17" spans="1:237" x14ac:dyDescent="0.2">
      <c r="A17" s="78"/>
      <c r="B17" s="87" t="s">
        <v>10</v>
      </c>
      <c r="C17" s="88">
        <v>216.54182700000001</v>
      </c>
      <c r="D17" s="88">
        <v>282.71622100000002</v>
      </c>
      <c r="E17" s="88">
        <v>272.54346800000002</v>
      </c>
      <c r="F17" s="88">
        <v>145.644687</v>
      </c>
      <c r="G17" s="88"/>
      <c r="H17" s="89" t="s">
        <v>118</v>
      </c>
      <c r="I17" s="89" t="s">
        <v>118</v>
      </c>
      <c r="J17" s="89" t="s">
        <v>118</v>
      </c>
      <c r="K17" s="81"/>
      <c r="M17" s="76" t="s">
        <v>118</v>
      </c>
    </row>
    <row r="18" spans="1:237" x14ac:dyDescent="0.2">
      <c r="A18" s="78"/>
      <c r="B18" s="87" t="s">
        <v>11</v>
      </c>
      <c r="C18" s="88">
        <v>244.339168</v>
      </c>
      <c r="D18" s="88">
        <v>276.73845599999999</v>
      </c>
      <c r="E18" s="88">
        <v>236.06098499999999</v>
      </c>
      <c r="F18" s="88">
        <v>217.49013199999999</v>
      </c>
      <c r="G18" s="88"/>
      <c r="H18" s="89" t="s">
        <v>118</v>
      </c>
      <c r="I18" s="89" t="s">
        <v>118</v>
      </c>
      <c r="J18" s="89" t="s">
        <v>118</v>
      </c>
      <c r="K18" s="81"/>
      <c r="M18" s="76" t="s">
        <v>118</v>
      </c>
    </row>
    <row r="19" spans="1:237" x14ac:dyDescent="0.2">
      <c r="A19" s="78"/>
      <c r="B19" s="87" t="s">
        <v>12</v>
      </c>
      <c r="C19" s="88">
        <v>240.89013499999999</v>
      </c>
      <c r="D19" s="88">
        <v>291.41904299999999</v>
      </c>
      <c r="E19" s="88">
        <v>298.56015300000001</v>
      </c>
      <c r="F19" s="88">
        <v>277.504457</v>
      </c>
      <c r="G19" s="88"/>
      <c r="H19" s="89" t="s">
        <v>118</v>
      </c>
      <c r="I19" s="89" t="s">
        <v>118</v>
      </c>
      <c r="J19" s="89" t="s">
        <v>118</v>
      </c>
      <c r="K19" s="81"/>
      <c r="M19" s="76" t="s">
        <v>118</v>
      </c>
    </row>
    <row r="20" spans="1:237" x14ac:dyDescent="0.2">
      <c r="A20" s="78"/>
      <c r="B20" s="87" t="s">
        <v>13</v>
      </c>
      <c r="C20" s="88">
        <v>267.87294300000002</v>
      </c>
      <c r="D20" s="88">
        <v>320.047977</v>
      </c>
      <c r="E20" s="88">
        <v>297.11736200000001</v>
      </c>
      <c r="F20" s="88">
        <v>200.87040300000001</v>
      </c>
      <c r="G20" s="88"/>
      <c r="H20" s="89" t="s">
        <v>118</v>
      </c>
      <c r="I20" s="89" t="s">
        <v>118</v>
      </c>
      <c r="J20" s="89" t="s">
        <v>118</v>
      </c>
      <c r="K20" s="81"/>
      <c r="M20" s="76" t="s">
        <v>118</v>
      </c>
    </row>
    <row r="21" spans="1:237" x14ac:dyDescent="0.2">
      <c r="A21" s="78"/>
      <c r="B21" s="87" t="s">
        <v>14</v>
      </c>
      <c r="C21" s="88">
        <v>255.19752700000001</v>
      </c>
      <c r="D21" s="88">
        <v>276.22623099999998</v>
      </c>
      <c r="E21" s="88">
        <v>291.72893599999998</v>
      </c>
      <c r="F21" s="88">
        <v>211.10275899999999</v>
      </c>
      <c r="G21" s="88"/>
      <c r="H21" s="89" t="s">
        <v>118</v>
      </c>
      <c r="I21" s="89" t="s">
        <v>118</v>
      </c>
      <c r="J21" s="89" t="s">
        <v>118</v>
      </c>
      <c r="K21" s="81"/>
      <c r="M21" s="76" t="s">
        <v>118</v>
      </c>
    </row>
    <row r="22" spans="1:237" x14ac:dyDescent="0.2">
      <c r="A22" s="78"/>
      <c r="B22" s="87" t="s">
        <v>15</v>
      </c>
      <c r="C22" s="88">
        <v>255.537216</v>
      </c>
      <c r="D22" s="88">
        <v>324.171718</v>
      </c>
      <c r="E22" s="88">
        <v>292.21484500000003</v>
      </c>
      <c r="F22" s="88">
        <v>214.50618399999999</v>
      </c>
      <c r="G22" s="88"/>
      <c r="H22" s="89" t="s">
        <v>118</v>
      </c>
      <c r="I22" s="89" t="s">
        <v>118</v>
      </c>
      <c r="J22" s="89" t="s">
        <v>118</v>
      </c>
      <c r="K22" s="81"/>
      <c r="M22" s="76" t="s">
        <v>118</v>
      </c>
    </row>
    <row r="23" spans="1:237" x14ac:dyDescent="0.2">
      <c r="A23" s="78"/>
      <c r="B23" s="87" t="s">
        <v>16</v>
      </c>
      <c r="C23" s="88">
        <v>240.25493299999999</v>
      </c>
      <c r="D23" s="88">
        <v>274.19762700000001</v>
      </c>
      <c r="E23" s="88">
        <v>269.723209</v>
      </c>
      <c r="F23" s="88">
        <v>254.303889</v>
      </c>
      <c r="G23" s="88"/>
      <c r="H23" s="89" t="s">
        <v>118</v>
      </c>
      <c r="I23" s="89" t="s">
        <v>118</v>
      </c>
      <c r="J23" s="89" t="s">
        <v>118</v>
      </c>
      <c r="K23" s="81"/>
      <c r="M23" s="76" t="s">
        <v>118</v>
      </c>
    </row>
    <row r="24" spans="1:237" x14ac:dyDescent="0.2">
      <c r="A24" s="78"/>
      <c r="B24" s="87" t="s">
        <v>17</v>
      </c>
      <c r="C24" s="88">
        <v>224.74845400000001</v>
      </c>
      <c r="D24" s="88">
        <v>269.75232199999999</v>
      </c>
      <c r="E24" s="88">
        <v>263.10702099999997</v>
      </c>
      <c r="F24" s="88">
        <v>252.08641299999999</v>
      </c>
      <c r="G24" s="88"/>
      <c r="H24" s="89" t="s">
        <v>118</v>
      </c>
      <c r="I24" s="89" t="s">
        <v>118</v>
      </c>
      <c r="J24" s="89" t="s">
        <v>118</v>
      </c>
      <c r="K24" s="81"/>
      <c r="M24" s="76" t="s">
        <v>118</v>
      </c>
    </row>
    <row r="25" spans="1:237" x14ac:dyDescent="0.2">
      <c r="A25" s="78"/>
      <c r="B25" s="90" t="s">
        <v>22</v>
      </c>
      <c r="C25" s="91">
        <v>2771.9074240000004</v>
      </c>
      <c r="D25" s="91">
        <v>3219.4616390000001</v>
      </c>
      <c r="E25" s="91">
        <v>3219.8322090000001</v>
      </c>
      <c r="F25" s="91">
        <v>2596.4125149999995</v>
      </c>
      <c r="G25" s="50">
        <v>963.92546500000003</v>
      </c>
      <c r="H25" s="92"/>
      <c r="I25" s="92"/>
      <c r="J25" s="92"/>
      <c r="K25" s="81"/>
      <c r="M25" s="76"/>
    </row>
    <row r="26" spans="1:237" x14ac:dyDescent="0.2">
      <c r="A26" s="78"/>
      <c r="B26" s="90" t="s">
        <v>18</v>
      </c>
      <c r="C26" s="93"/>
      <c r="D26" s="93">
        <v>16.146073679262951</v>
      </c>
      <c r="E26" s="93">
        <v>1.1510309534701335E-2</v>
      </c>
      <c r="F26" s="93">
        <v>-19.361868989863275</v>
      </c>
      <c r="G26" s="92"/>
      <c r="H26" s="92"/>
      <c r="I26" s="92"/>
      <c r="J26" s="92"/>
      <c r="K26" s="81"/>
    </row>
    <row r="27" spans="1:237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37" x14ac:dyDescent="0.2">
      <c r="A28" s="78"/>
      <c r="B28" s="90" t="s">
        <v>19</v>
      </c>
      <c r="C28" s="91">
        <v>826.52522099999999</v>
      </c>
      <c r="D28" s="91">
        <v>904.19204400000001</v>
      </c>
      <c r="E28" s="91">
        <v>998.77622999999994</v>
      </c>
      <c r="F28" s="91">
        <v>822.90359100000001</v>
      </c>
      <c r="G28" s="50">
        <v>963.92546500000003</v>
      </c>
      <c r="H28" s="68">
        <v>17.137107620180501</v>
      </c>
      <c r="I28" s="68">
        <v>117.1371076201805</v>
      </c>
      <c r="J28" s="68">
        <v>-17.608813037130446</v>
      </c>
      <c r="K28" s="81"/>
    </row>
    <row r="29" spans="1:237" x14ac:dyDescent="0.2">
      <c r="A29" s="78"/>
      <c r="B29" s="90" t="s">
        <v>18</v>
      </c>
      <c r="C29" s="93"/>
      <c r="D29" s="93">
        <v>9.3967880261454297</v>
      </c>
      <c r="E29" s="93">
        <v>10.460630197714927</v>
      </c>
      <c r="F29" s="93">
        <v>-17.608813037130446</v>
      </c>
      <c r="G29" s="68">
        <v>17.137107620180501</v>
      </c>
      <c r="H29" s="92"/>
      <c r="I29" s="92"/>
      <c r="J29" s="92"/>
      <c r="K29" s="81"/>
    </row>
    <row r="30" spans="1:237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37" ht="14.25" customHeight="1" x14ac:dyDescent="0.2">
      <c r="A31" s="78"/>
      <c r="B31" s="99"/>
      <c r="C31" s="174" t="s">
        <v>139</v>
      </c>
      <c r="D31" s="174"/>
      <c r="E31" s="174"/>
      <c r="F31" s="174"/>
      <c r="G31" s="174"/>
      <c r="H31" s="174"/>
      <c r="I31" s="174"/>
      <c r="J31" s="96"/>
      <c r="K31" s="81"/>
    </row>
    <row r="32" spans="1:237" s="103" customFormat="1" x14ac:dyDescent="0.2">
      <c r="A32" s="100"/>
      <c r="B32" s="83"/>
      <c r="C32" s="174" t="s">
        <v>456</v>
      </c>
      <c r="D32" s="174"/>
      <c r="E32" s="174"/>
      <c r="F32" s="174"/>
      <c r="G32" s="174"/>
      <c r="H32" s="174"/>
      <c r="I32" s="174"/>
      <c r="J32" s="101"/>
      <c r="K32" s="81"/>
      <c r="L32" s="76"/>
      <c r="M32" s="77" t="s">
        <v>118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</row>
    <row r="33" spans="1:237" s="103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118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</row>
    <row r="34" spans="1:237" s="103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118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</row>
    <row r="35" spans="1:237" s="103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118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</row>
    <row r="36" spans="1:237" s="103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118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</row>
    <row r="37" spans="1:237" s="103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</row>
    <row r="38" spans="1:237" s="103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118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</row>
    <row r="39" spans="1:237" s="103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118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</row>
    <row r="40" spans="1:237" s="103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118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</row>
    <row r="41" spans="1:237" s="103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118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</row>
    <row r="42" spans="1:237" s="103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</row>
    <row r="43" spans="1:237" s="103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</row>
    <row r="44" spans="1:237" s="103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</row>
    <row r="45" spans="1:237" ht="26.25" customHeight="1" x14ac:dyDescent="0.2">
      <c r="A45" s="107"/>
      <c r="B45" s="173" t="s">
        <v>177</v>
      </c>
      <c r="C45" s="173"/>
      <c r="D45" s="108"/>
      <c r="E45" s="108"/>
      <c r="F45" s="108"/>
      <c r="G45" s="108"/>
      <c r="H45" s="108"/>
      <c r="I45" s="108"/>
      <c r="J45" s="108"/>
      <c r="K45" s="109"/>
    </row>
    <row r="46" spans="1:237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37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37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">
      <c r="B49" s="36"/>
      <c r="C49" s="36"/>
      <c r="D49" s="36"/>
      <c r="E49" s="36"/>
      <c r="F49" s="36"/>
      <c r="G49" s="5"/>
      <c r="H49" s="102"/>
      <c r="I49" s="102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160</v>
      </c>
      <c r="D50" s="36" t="s">
        <v>167</v>
      </c>
      <c r="E50" s="36" t="s">
        <v>161</v>
      </c>
      <c r="F50" s="36" t="s">
        <v>162</v>
      </c>
      <c r="G50" s="5"/>
      <c r="H50" s="102"/>
      <c r="I50" s="102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57">
        <v>265.4053206300008</v>
      </c>
      <c r="E51" s="155">
        <v>42005</v>
      </c>
      <c r="F51" s="36"/>
      <c r="G51" s="5"/>
      <c r="H51" s="102"/>
      <c r="I51" s="102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57">
        <v>286.80867329999757</v>
      </c>
      <c r="E52" s="155">
        <v>42036</v>
      </c>
      <c r="F52" s="36"/>
      <c r="G52" s="5"/>
      <c r="H52" s="102"/>
      <c r="I52" s="102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57">
        <v>278.83016829000036</v>
      </c>
      <c r="E53" s="155">
        <v>42064</v>
      </c>
      <c r="F53" s="36"/>
      <c r="G53" s="5"/>
      <c r="H53" s="102"/>
      <c r="I53" s="102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57">
        <v>274.17514899999776</v>
      </c>
      <c r="E54" s="155">
        <v>42095</v>
      </c>
      <c r="F54" s="36"/>
      <c r="G54" s="5"/>
      <c r="H54" s="102"/>
      <c r="I54" s="102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57">
        <v>301.07034437000254</v>
      </c>
      <c r="E55" s="155">
        <v>42125</v>
      </c>
      <c r="F55" s="36"/>
      <c r="G55" s="5"/>
      <c r="H55" s="102"/>
      <c r="I55" s="102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57">
        <v>290.97378118999853</v>
      </c>
      <c r="E56" s="155">
        <v>42156</v>
      </c>
      <c r="F56" s="36"/>
      <c r="G56" s="5"/>
      <c r="H56" s="102"/>
      <c r="I56" s="102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57">
        <v>350.55811068000065</v>
      </c>
      <c r="E57" s="155">
        <v>42186</v>
      </c>
      <c r="F57" s="36"/>
      <c r="G57" s="5"/>
      <c r="H57" s="102"/>
      <c r="I57" s="102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57">
        <v>361.76006948999719</v>
      </c>
      <c r="E58" s="155">
        <v>42217</v>
      </c>
      <c r="F58" s="36"/>
      <c r="G58" s="5"/>
      <c r="H58" s="102"/>
      <c r="I58" s="102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57">
        <v>327.82595596999818</v>
      </c>
      <c r="E59" s="155">
        <v>42248</v>
      </c>
      <c r="F59" s="36"/>
      <c r="G59" s="5"/>
      <c r="H59" s="102"/>
    </row>
    <row r="60" spans="2:14" x14ac:dyDescent="0.2">
      <c r="B60" s="36"/>
      <c r="C60" s="36">
        <v>10</v>
      </c>
      <c r="D60" s="157">
        <v>352.76811565999992</v>
      </c>
      <c r="E60" s="155">
        <v>42278</v>
      </c>
      <c r="F60" s="36"/>
      <c r="G60" s="5"/>
      <c r="H60" s="102"/>
    </row>
    <row r="61" spans="2:14" x14ac:dyDescent="0.2">
      <c r="B61" s="36"/>
      <c r="C61" s="36">
        <v>11</v>
      </c>
      <c r="D61" s="157">
        <v>317.18840413000231</v>
      </c>
      <c r="E61" s="155">
        <v>42309</v>
      </c>
      <c r="F61" s="36"/>
      <c r="G61" s="5"/>
      <c r="H61" s="102"/>
    </row>
    <row r="62" spans="2:14" x14ac:dyDescent="0.2">
      <c r="B62" s="36"/>
      <c r="C62" s="36">
        <v>12</v>
      </c>
      <c r="D62" s="157">
        <v>310.78439179000065</v>
      </c>
      <c r="E62" s="155">
        <v>42339</v>
      </c>
      <c r="F62" s="36"/>
      <c r="G62" s="5"/>
      <c r="H62" s="102"/>
    </row>
    <row r="63" spans="2:14" x14ac:dyDescent="0.2">
      <c r="B63" s="36">
        <v>2013</v>
      </c>
      <c r="C63" s="36">
        <v>1</v>
      </c>
      <c r="D63" s="157">
        <v>261.50738521000085</v>
      </c>
      <c r="E63" s="155">
        <v>42370</v>
      </c>
      <c r="F63" s="36"/>
      <c r="G63" s="5"/>
      <c r="H63" s="102"/>
    </row>
    <row r="64" spans="2:14" x14ac:dyDescent="0.2">
      <c r="B64" s="36"/>
      <c r="C64" s="36">
        <v>2</v>
      </c>
      <c r="D64" s="157">
        <v>264.74304936999908</v>
      </c>
      <c r="E64" s="155">
        <v>42401</v>
      </c>
      <c r="F64" s="36"/>
      <c r="G64" s="5"/>
      <c r="H64" s="102"/>
    </row>
    <row r="65" spans="2:8" x14ac:dyDescent="0.2">
      <c r="B65" s="36"/>
      <c r="C65" s="36">
        <v>3</v>
      </c>
      <c r="D65" s="157">
        <v>263.61299512000187</v>
      </c>
      <c r="E65" s="155">
        <v>42430</v>
      </c>
      <c r="F65" s="36"/>
      <c r="G65" s="5"/>
      <c r="H65" s="102"/>
    </row>
    <row r="66" spans="2:8" x14ac:dyDescent="0.2">
      <c r="B66" s="36"/>
      <c r="C66" s="36">
        <v>4</v>
      </c>
      <c r="D66" s="157">
        <v>294.74683711000381</v>
      </c>
      <c r="E66" s="155">
        <v>42461</v>
      </c>
      <c r="F66" s="156">
        <v>308.12828667416716</v>
      </c>
      <c r="G66" s="5"/>
      <c r="H66" s="102"/>
    </row>
    <row r="67" spans="2:8" x14ac:dyDescent="0.2">
      <c r="B67" s="36"/>
      <c r="C67" s="36">
        <v>5</v>
      </c>
      <c r="D67" s="157">
        <v>286.19088282000081</v>
      </c>
      <c r="E67" s="155">
        <v>42491</v>
      </c>
      <c r="F67" s="156">
        <v>306.88833154500031</v>
      </c>
      <c r="G67" s="5"/>
      <c r="H67" s="102"/>
    </row>
    <row r="68" spans="2:8" x14ac:dyDescent="0.2">
      <c r="B68" s="36"/>
      <c r="C68" s="36">
        <v>6</v>
      </c>
      <c r="D68" s="157">
        <v>263.97502972000115</v>
      </c>
      <c r="E68" s="155">
        <v>42522</v>
      </c>
      <c r="F68" s="156">
        <v>304.63843558916722</v>
      </c>
      <c r="G68" s="5"/>
      <c r="H68" s="102"/>
    </row>
    <row r="69" spans="2:8" x14ac:dyDescent="0.2">
      <c r="B69" s="36"/>
      <c r="C69" s="36">
        <v>7</v>
      </c>
      <c r="D69" s="157">
        <v>299.83765777999906</v>
      </c>
      <c r="E69" s="155">
        <v>42552</v>
      </c>
      <c r="F69" s="156">
        <v>300.41173118083378</v>
      </c>
      <c r="G69" s="5"/>
      <c r="H69" s="102"/>
    </row>
    <row r="70" spans="2:8" x14ac:dyDescent="0.2">
      <c r="B70" s="36"/>
      <c r="C70" s="36">
        <v>8</v>
      </c>
      <c r="D70" s="157">
        <v>307.8199985800016</v>
      </c>
      <c r="E70" s="155">
        <v>42583</v>
      </c>
      <c r="F70" s="156">
        <v>295.91672527166742</v>
      </c>
      <c r="G70" s="5"/>
      <c r="H70" s="102"/>
    </row>
    <row r="71" spans="2:8" x14ac:dyDescent="0.2">
      <c r="B71" s="36"/>
      <c r="C71" s="36">
        <v>9</v>
      </c>
      <c r="D71" s="157">
        <v>403.71920713000395</v>
      </c>
      <c r="E71" s="155">
        <v>42614</v>
      </c>
      <c r="F71" s="156">
        <v>302.24116286833458</v>
      </c>
      <c r="G71" s="5"/>
      <c r="H71" s="102"/>
    </row>
    <row r="72" spans="2:8" x14ac:dyDescent="0.2">
      <c r="B72" s="36"/>
      <c r="C72" s="36">
        <v>10</v>
      </c>
      <c r="D72" s="157">
        <v>386.46045093999703</v>
      </c>
      <c r="E72" s="155">
        <v>42644</v>
      </c>
      <c r="F72" s="156">
        <v>305.04885747500094</v>
      </c>
      <c r="G72" s="5"/>
      <c r="H72" s="102"/>
    </row>
    <row r="73" spans="2:8" x14ac:dyDescent="0.2">
      <c r="B73" s="36"/>
      <c r="C73" s="36">
        <v>11</v>
      </c>
      <c r="D73" s="157">
        <v>297.81925658000472</v>
      </c>
      <c r="E73" s="155">
        <v>42675</v>
      </c>
      <c r="F73" s="156">
        <v>303.43476184583454</v>
      </c>
      <c r="G73" s="5"/>
      <c r="H73" s="102"/>
    </row>
    <row r="74" spans="2:8" x14ac:dyDescent="0.2">
      <c r="B74" s="36"/>
      <c r="C74" s="36">
        <v>12</v>
      </c>
      <c r="D74" s="157">
        <v>299.29991008999929</v>
      </c>
      <c r="E74" s="155">
        <v>42705</v>
      </c>
      <c r="F74" s="156">
        <v>302.47772170416772</v>
      </c>
      <c r="G74" s="5"/>
      <c r="H74" s="102"/>
    </row>
    <row r="75" spans="2:8" x14ac:dyDescent="0.2">
      <c r="B75" s="36">
        <v>2014</v>
      </c>
      <c r="C75" s="36">
        <v>1</v>
      </c>
      <c r="D75" s="157">
        <v>202.006418</v>
      </c>
      <c r="E75" s="155">
        <v>42736</v>
      </c>
      <c r="F75" s="156">
        <v>297.51930777000103</v>
      </c>
      <c r="G75" s="5"/>
      <c r="H75" s="102"/>
    </row>
    <row r="76" spans="2:8" x14ac:dyDescent="0.2">
      <c r="B76" s="36"/>
      <c r="C76" s="36">
        <v>2</v>
      </c>
      <c r="D76" s="157">
        <v>208.74672000000001</v>
      </c>
      <c r="E76" s="155">
        <v>42767</v>
      </c>
      <c r="F76" s="156">
        <v>292.85294698916772</v>
      </c>
      <c r="G76" s="5"/>
      <c r="H76" s="102"/>
    </row>
    <row r="77" spans="2:8" x14ac:dyDescent="0.2">
      <c r="B77" s="36"/>
      <c r="C77" s="36">
        <v>3</v>
      </c>
      <c r="D77" s="157">
        <v>221.25910099999999</v>
      </c>
      <c r="E77" s="155">
        <v>42795</v>
      </c>
      <c r="F77" s="156">
        <v>289.32345581250092</v>
      </c>
      <c r="G77" s="5"/>
      <c r="H77" s="102"/>
    </row>
    <row r="78" spans="2:8" x14ac:dyDescent="0.2">
      <c r="B78" s="36"/>
      <c r="C78" s="36">
        <v>4</v>
      </c>
      <c r="D78" s="157">
        <v>194.51298199999999</v>
      </c>
      <c r="E78" s="155">
        <v>42826</v>
      </c>
      <c r="F78" s="156">
        <v>280.97063455333398</v>
      </c>
      <c r="G78" s="5"/>
      <c r="H78" s="102"/>
    </row>
    <row r="79" spans="2:8" x14ac:dyDescent="0.2">
      <c r="B79" s="36"/>
      <c r="C79" s="36">
        <v>5</v>
      </c>
      <c r="D79" s="157">
        <v>216.54182700000001</v>
      </c>
      <c r="E79" s="155">
        <v>42856</v>
      </c>
      <c r="F79" s="156">
        <v>275.16654656833396</v>
      </c>
      <c r="G79" s="5"/>
      <c r="H79" s="102"/>
    </row>
    <row r="80" spans="2:8" x14ac:dyDescent="0.2">
      <c r="B80" s="36"/>
      <c r="C80" s="36">
        <v>6</v>
      </c>
      <c r="D80" s="157">
        <v>244.339168</v>
      </c>
      <c r="E80" s="155">
        <v>42887</v>
      </c>
      <c r="F80" s="156">
        <v>273.53022475833387</v>
      </c>
      <c r="G80" s="5"/>
      <c r="H80" s="102"/>
    </row>
    <row r="81" spans="2:8" x14ac:dyDescent="0.2">
      <c r="B81" s="36"/>
      <c r="C81" s="36">
        <v>7</v>
      </c>
      <c r="D81" s="157">
        <v>240.89013499999999</v>
      </c>
      <c r="E81" s="155">
        <v>42917</v>
      </c>
      <c r="F81" s="156">
        <v>268.6179311933339</v>
      </c>
      <c r="G81" s="5"/>
      <c r="H81" s="102"/>
    </row>
    <row r="82" spans="2:8" x14ac:dyDescent="0.2">
      <c r="B82" s="36"/>
      <c r="C82" s="36">
        <v>8</v>
      </c>
      <c r="D82" s="157">
        <v>267.87294300000002</v>
      </c>
      <c r="E82" s="155">
        <v>42948</v>
      </c>
      <c r="F82" s="156">
        <v>265.28900989500045</v>
      </c>
      <c r="G82" s="5"/>
      <c r="H82" s="102"/>
    </row>
    <row r="83" spans="2:8" x14ac:dyDescent="0.2">
      <c r="B83" s="36"/>
      <c r="C83" s="36">
        <v>9</v>
      </c>
      <c r="D83" s="157">
        <v>255.19752700000001</v>
      </c>
      <c r="E83" s="155">
        <v>42979</v>
      </c>
      <c r="F83" s="156">
        <v>252.91220321750006</v>
      </c>
      <c r="G83" s="5"/>
      <c r="H83" s="102"/>
    </row>
    <row r="84" spans="2:8" x14ac:dyDescent="0.2">
      <c r="B84" s="36"/>
      <c r="C84" s="36">
        <v>10</v>
      </c>
      <c r="D84" s="157">
        <v>255.537216</v>
      </c>
      <c r="E84" s="155">
        <v>43009</v>
      </c>
      <c r="F84" s="156">
        <v>242.00193363916696</v>
      </c>
      <c r="G84" s="5"/>
      <c r="H84" s="102"/>
    </row>
    <row r="85" spans="2:8" x14ac:dyDescent="0.2">
      <c r="B85" s="36"/>
      <c r="C85" s="36">
        <v>11</v>
      </c>
      <c r="D85" s="157">
        <v>240.25493299999999</v>
      </c>
      <c r="E85" s="155">
        <v>43040</v>
      </c>
      <c r="F85" s="156">
        <v>237.20490667416661</v>
      </c>
      <c r="G85" s="5"/>
      <c r="H85" s="102"/>
    </row>
    <row r="86" spans="2:8" x14ac:dyDescent="0.2">
      <c r="B86" s="36"/>
      <c r="C86" s="36">
        <v>12</v>
      </c>
      <c r="D86" s="157">
        <v>224.74845400000001</v>
      </c>
      <c r="E86" s="155">
        <v>43070</v>
      </c>
      <c r="F86" s="156">
        <v>230.99228533333337</v>
      </c>
      <c r="G86" s="5"/>
      <c r="H86" s="102"/>
    </row>
    <row r="87" spans="2:8" x14ac:dyDescent="0.2">
      <c r="B87" s="36">
        <v>2015</v>
      </c>
      <c r="C87" s="36">
        <v>1</v>
      </c>
      <c r="D87" s="157">
        <v>228.07799</v>
      </c>
      <c r="E87" s="155">
        <v>43101</v>
      </c>
      <c r="F87" s="156">
        <v>233.16491633333339</v>
      </c>
      <c r="G87" s="5"/>
      <c r="H87" s="102"/>
    </row>
    <row r="88" spans="2:8" x14ac:dyDescent="0.2">
      <c r="B88" s="36"/>
      <c r="C88" s="36">
        <v>2</v>
      </c>
      <c r="D88" s="157">
        <v>223.377556</v>
      </c>
      <c r="E88" s="155">
        <v>43132</v>
      </c>
      <c r="F88" s="156">
        <v>234.38415266666664</v>
      </c>
      <c r="G88" s="5"/>
      <c r="H88" s="102"/>
    </row>
    <row r="89" spans="2:8" x14ac:dyDescent="0.2">
      <c r="B89" s="36"/>
      <c r="C89" s="36">
        <v>3</v>
      </c>
      <c r="D89" s="157">
        <v>205.364845</v>
      </c>
      <c r="E89" s="155">
        <v>43160</v>
      </c>
      <c r="F89" s="156">
        <v>233.05963133333333</v>
      </c>
      <c r="G89" s="5"/>
      <c r="H89" s="102"/>
    </row>
    <row r="90" spans="2:8" x14ac:dyDescent="0.2">
      <c r="B90" s="36"/>
      <c r="C90" s="36">
        <v>4</v>
      </c>
      <c r="D90" s="157">
        <v>247.37165300000001</v>
      </c>
      <c r="E90" s="155">
        <v>43191</v>
      </c>
      <c r="F90" s="156">
        <v>237.46452058333333</v>
      </c>
      <c r="G90" s="5"/>
      <c r="H90" s="102"/>
    </row>
    <row r="91" spans="2:8" x14ac:dyDescent="0.2">
      <c r="B91" s="36"/>
      <c r="C91" s="36">
        <v>5</v>
      </c>
      <c r="D91" s="157">
        <v>282.71622100000002</v>
      </c>
      <c r="E91" s="155">
        <v>43221</v>
      </c>
      <c r="F91" s="156">
        <v>242.97905341666669</v>
      </c>
      <c r="G91" s="5"/>
      <c r="H91" s="102"/>
    </row>
    <row r="92" spans="2:8" x14ac:dyDescent="0.2">
      <c r="B92" s="36"/>
      <c r="C92" s="36">
        <v>6</v>
      </c>
      <c r="D92" s="157">
        <v>276.73845599999999</v>
      </c>
      <c r="E92" s="155">
        <v>43252</v>
      </c>
      <c r="F92" s="156">
        <v>245.67899408333335</v>
      </c>
      <c r="G92" s="5"/>
      <c r="H92" s="102"/>
    </row>
    <row r="93" spans="2:8" x14ac:dyDescent="0.2">
      <c r="B93" s="36"/>
      <c r="C93" s="36">
        <v>7</v>
      </c>
      <c r="D93" s="157">
        <v>291.41904299999999</v>
      </c>
      <c r="E93" s="155">
        <v>43282</v>
      </c>
      <c r="F93" s="156">
        <v>249.88973641666666</v>
      </c>
      <c r="G93" s="5"/>
      <c r="H93" s="102"/>
    </row>
    <row r="94" spans="2:8" x14ac:dyDescent="0.2">
      <c r="B94" s="36"/>
      <c r="C94" s="36">
        <v>8</v>
      </c>
      <c r="D94" s="157">
        <v>320.047977</v>
      </c>
      <c r="E94" s="155">
        <v>43313</v>
      </c>
      <c r="F94" s="156">
        <v>254.23765591666665</v>
      </c>
      <c r="G94" s="5"/>
      <c r="H94" s="102"/>
    </row>
    <row r="95" spans="2:8" x14ac:dyDescent="0.2">
      <c r="B95" s="36"/>
      <c r="C95" s="36">
        <v>9</v>
      </c>
      <c r="D95" s="157">
        <v>276.22623099999998</v>
      </c>
      <c r="E95" s="155">
        <v>43344</v>
      </c>
      <c r="F95" s="156">
        <v>255.99004791666667</v>
      </c>
      <c r="G95" s="5"/>
      <c r="H95" s="102"/>
    </row>
    <row r="96" spans="2:8" x14ac:dyDescent="0.2">
      <c r="B96" s="36"/>
      <c r="C96" s="36">
        <v>10</v>
      </c>
      <c r="D96" s="157">
        <v>324.171718</v>
      </c>
      <c r="E96" s="155">
        <v>43374</v>
      </c>
      <c r="F96" s="156">
        <v>261.70958975000002</v>
      </c>
      <c r="G96" s="5"/>
      <c r="H96" s="102"/>
    </row>
    <row r="97" spans="2:8" x14ac:dyDescent="0.2">
      <c r="B97" s="36"/>
      <c r="C97" s="36">
        <v>11</v>
      </c>
      <c r="D97" s="157">
        <v>274.19762700000001</v>
      </c>
      <c r="E97" s="155">
        <v>43405</v>
      </c>
      <c r="F97" s="156">
        <v>264.53814758333334</v>
      </c>
      <c r="G97" s="5"/>
      <c r="H97" s="102"/>
    </row>
    <row r="98" spans="2:8" x14ac:dyDescent="0.2">
      <c r="B98" s="36"/>
      <c r="C98" s="36">
        <v>12</v>
      </c>
      <c r="D98" s="157">
        <v>269.75232199999999</v>
      </c>
      <c r="E98" s="155">
        <v>43435</v>
      </c>
      <c r="F98" s="156">
        <v>268.28846991666666</v>
      </c>
      <c r="G98" s="5"/>
      <c r="H98" s="102"/>
    </row>
    <row r="99" spans="2:8" x14ac:dyDescent="0.2">
      <c r="B99" s="36">
        <v>2016</v>
      </c>
      <c r="C99" s="36">
        <v>1</v>
      </c>
      <c r="D99" s="157">
        <v>251.78692599999999</v>
      </c>
      <c r="E99" s="155">
        <v>43466</v>
      </c>
      <c r="F99" s="156">
        <v>270.26421458333334</v>
      </c>
      <c r="G99" s="5"/>
      <c r="H99" s="102"/>
    </row>
    <row r="100" spans="2:8" x14ac:dyDescent="0.2">
      <c r="B100" s="36"/>
      <c r="C100" s="36">
        <v>2</v>
      </c>
      <c r="D100" s="157">
        <v>253.38819799999999</v>
      </c>
      <c r="E100" s="155">
        <v>43497</v>
      </c>
      <c r="F100" s="156">
        <v>272.76510141666665</v>
      </c>
      <c r="G100" s="5"/>
      <c r="H100" s="102"/>
    </row>
    <row r="101" spans="2:8" x14ac:dyDescent="0.2">
      <c r="B101" s="36"/>
      <c r="C101" s="36">
        <v>3</v>
      </c>
      <c r="D101" s="157">
        <v>243.24802399999999</v>
      </c>
      <c r="E101" s="155">
        <v>43525</v>
      </c>
      <c r="F101" s="156">
        <v>275.922033</v>
      </c>
      <c r="G101" s="5"/>
      <c r="H101" s="102"/>
    </row>
    <row r="102" spans="2:8" x14ac:dyDescent="0.2">
      <c r="B102" s="36"/>
      <c r="C102" s="36">
        <v>4</v>
      </c>
      <c r="D102" s="157">
        <v>250.353082</v>
      </c>
      <c r="E102" s="155">
        <v>43556</v>
      </c>
      <c r="F102" s="156">
        <v>276.17048541666662</v>
      </c>
      <c r="G102" s="5"/>
      <c r="H102" s="102"/>
    </row>
    <row r="103" spans="2:8" x14ac:dyDescent="0.2">
      <c r="B103" s="36"/>
      <c r="C103" s="36">
        <v>5</v>
      </c>
      <c r="D103" s="157">
        <v>272.54346800000002</v>
      </c>
      <c r="E103" s="155">
        <v>43586</v>
      </c>
      <c r="F103" s="156">
        <v>275.32275599999997</v>
      </c>
      <c r="G103" s="5"/>
      <c r="H103" s="102"/>
    </row>
    <row r="104" spans="2:8" x14ac:dyDescent="0.2">
      <c r="B104" s="36"/>
      <c r="C104" s="36">
        <v>6</v>
      </c>
      <c r="D104" s="157">
        <v>236.06098499999999</v>
      </c>
      <c r="E104" s="155">
        <v>43617</v>
      </c>
      <c r="F104" s="156">
        <v>271.93296674999999</v>
      </c>
      <c r="G104" s="5"/>
      <c r="H104" s="102"/>
    </row>
    <row r="105" spans="2:8" x14ac:dyDescent="0.2">
      <c r="B105" s="36"/>
      <c r="C105" s="36">
        <v>7</v>
      </c>
      <c r="D105" s="157">
        <v>298.56015300000001</v>
      </c>
      <c r="E105" s="155">
        <v>43647</v>
      </c>
      <c r="F105" s="156">
        <v>272.52805925000001</v>
      </c>
      <c r="G105" s="5"/>
      <c r="H105" s="102"/>
    </row>
    <row r="106" spans="2:8" x14ac:dyDescent="0.2">
      <c r="B106" s="36"/>
      <c r="C106" s="36">
        <v>8</v>
      </c>
      <c r="D106" s="157">
        <v>297.11736200000001</v>
      </c>
      <c r="E106" s="155">
        <v>43678</v>
      </c>
      <c r="F106" s="156">
        <v>270.61717466666664</v>
      </c>
      <c r="G106" s="5"/>
      <c r="H106" s="102"/>
    </row>
    <row r="107" spans="2:8" x14ac:dyDescent="0.2">
      <c r="B107" s="36"/>
      <c r="C107" s="36">
        <v>9</v>
      </c>
      <c r="D107" s="157">
        <v>291.72893599999998</v>
      </c>
      <c r="E107" s="155">
        <v>43709</v>
      </c>
      <c r="F107" s="156">
        <v>271.90906675000002</v>
      </c>
      <c r="G107" s="5"/>
      <c r="H107" s="102"/>
    </row>
    <row r="108" spans="2:8" x14ac:dyDescent="0.2">
      <c r="B108" s="36"/>
      <c r="C108" s="36">
        <v>10</v>
      </c>
      <c r="D108" s="157">
        <v>292.21484500000003</v>
      </c>
      <c r="E108" s="155">
        <v>43739</v>
      </c>
      <c r="F108" s="156">
        <v>269.245994</v>
      </c>
      <c r="G108" s="5"/>
      <c r="H108" s="102"/>
    </row>
    <row r="109" spans="2:8" x14ac:dyDescent="0.2">
      <c r="B109" s="36"/>
      <c r="C109" s="36">
        <v>11</v>
      </c>
      <c r="D109" s="157">
        <v>269.723209</v>
      </c>
      <c r="E109" s="155">
        <v>43770</v>
      </c>
      <c r="F109" s="156">
        <v>268.87312583333329</v>
      </c>
      <c r="G109" s="5"/>
      <c r="H109" s="102"/>
    </row>
    <row r="110" spans="2:8" x14ac:dyDescent="0.2">
      <c r="B110" s="36"/>
      <c r="C110" s="36">
        <v>12</v>
      </c>
      <c r="D110" s="157">
        <v>263.10702099999997</v>
      </c>
      <c r="E110" s="155">
        <v>43800</v>
      </c>
      <c r="F110" s="156">
        <v>268.31935075000001</v>
      </c>
      <c r="G110" s="5"/>
      <c r="H110" s="102"/>
    </row>
    <row r="111" spans="2:8" x14ac:dyDescent="0.2">
      <c r="B111" s="77">
        <v>2017</v>
      </c>
      <c r="C111" s="36">
        <v>1</v>
      </c>
      <c r="D111" s="161">
        <v>258.91753799999998</v>
      </c>
      <c r="E111" s="155">
        <v>43831</v>
      </c>
      <c r="F111" s="156">
        <v>268.91356841666664</v>
      </c>
      <c r="G111" s="5"/>
      <c r="H111" s="102"/>
    </row>
    <row r="112" spans="2:8" x14ac:dyDescent="0.2">
      <c r="B112" s="36"/>
      <c r="C112" s="36">
        <v>2</v>
      </c>
      <c r="D112" s="161">
        <v>245.2166</v>
      </c>
      <c r="E112" s="155">
        <v>43862</v>
      </c>
      <c r="F112" s="156">
        <v>268.23260191666668</v>
      </c>
      <c r="G112" s="5"/>
      <c r="H112" s="102"/>
    </row>
    <row r="113" spans="2:8" x14ac:dyDescent="0.2">
      <c r="B113" s="36"/>
      <c r="C113" s="36">
        <v>3</v>
      </c>
      <c r="D113" s="161">
        <v>175.41272900000001</v>
      </c>
      <c r="E113" s="155">
        <v>43891</v>
      </c>
      <c r="F113" s="156">
        <v>262.57966066666665</v>
      </c>
      <c r="G113" s="5"/>
      <c r="H113" s="102"/>
    </row>
    <row r="114" spans="2:8" x14ac:dyDescent="0.2">
      <c r="B114" s="36"/>
      <c r="C114" s="36">
        <v>4</v>
      </c>
      <c r="D114" s="161">
        <v>143.35672400000001</v>
      </c>
      <c r="E114" s="155">
        <v>43922</v>
      </c>
      <c r="F114" s="156">
        <v>253.66329750000003</v>
      </c>
      <c r="G114" s="5"/>
      <c r="H114" s="102"/>
    </row>
    <row r="115" spans="2:8" x14ac:dyDescent="0.2">
      <c r="B115" s="36"/>
      <c r="C115" s="36">
        <v>5</v>
      </c>
      <c r="D115" s="161">
        <v>145.644687</v>
      </c>
      <c r="E115" s="155">
        <v>43952</v>
      </c>
      <c r="F115" s="156">
        <v>243.08839908333337</v>
      </c>
      <c r="G115" s="5"/>
      <c r="H115" s="102"/>
    </row>
    <row r="116" spans="2:8" x14ac:dyDescent="0.2">
      <c r="B116" s="36"/>
      <c r="C116" s="36">
        <v>6</v>
      </c>
      <c r="D116" s="161">
        <v>217.49013199999999</v>
      </c>
      <c r="E116" s="155">
        <v>43983</v>
      </c>
      <c r="F116" s="156">
        <v>241.54082800000003</v>
      </c>
      <c r="G116" s="5"/>
      <c r="H116" s="102"/>
    </row>
    <row r="117" spans="2:8" x14ac:dyDescent="0.2">
      <c r="B117" s="36"/>
      <c r="C117" s="36">
        <v>7</v>
      </c>
      <c r="D117" s="161">
        <v>277.504457</v>
      </c>
      <c r="E117" s="155">
        <v>44013</v>
      </c>
      <c r="F117" s="156">
        <v>239.78618666666668</v>
      </c>
      <c r="G117" s="5"/>
      <c r="H117" s="102"/>
    </row>
    <row r="118" spans="2:8" x14ac:dyDescent="0.2">
      <c r="B118" s="36"/>
      <c r="C118" s="36">
        <v>8</v>
      </c>
      <c r="D118" s="161">
        <v>200.87040300000001</v>
      </c>
      <c r="E118" s="155">
        <v>44044</v>
      </c>
      <c r="F118" s="156">
        <v>231.76560674999999</v>
      </c>
      <c r="G118" s="5"/>
      <c r="H118" s="102"/>
    </row>
    <row r="119" spans="2:8" x14ac:dyDescent="0.2">
      <c r="B119" s="36"/>
      <c r="C119" s="36">
        <v>9</v>
      </c>
      <c r="D119" s="161">
        <v>211.10275899999999</v>
      </c>
      <c r="E119" s="155">
        <v>44075</v>
      </c>
      <c r="F119" s="156">
        <v>225.04675866666665</v>
      </c>
      <c r="G119" s="5"/>
      <c r="H119" s="102"/>
    </row>
    <row r="120" spans="2:8" x14ac:dyDescent="0.2">
      <c r="B120" s="36"/>
      <c r="C120" s="36">
        <v>10</v>
      </c>
      <c r="D120" s="161">
        <v>214.50618399999999</v>
      </c>
      <c r="E120" s="155">
        <v>44105</v>
      </c>
      <c r="F120" s="156">
        <v>218.57103691666666</v>
      </c>
      <c r="G120" s="5"/>
      <c r="H120" s="102"/>
    </row>
    <row r="121" spans="2:8" x14ac:dyDescent="0.2">
      <c r="B121" s="36"/>
      <c r="C121" s="36">
        <v>11</v>
      </c>
      <c r="D121" s="161">
        <v>254.303889</v>
      </c>
      <c r="E121" s="155">
        <v>44136</v>
      </c>
      <c r="F121" s="156">
        <v>217.28609358333327</v>
      </c>
      <c r="G121" s="5"/>
      <c r="H121" s="102"/>
    </row>
    <row r="122" spans="2:8" x14ac:dyDescent="0.2">
      <c r="B122" s="36"/>
      <c r="C122" s="36">
        <v>12</v>
      </c>
      <c r="D122" s="161">
        <v>252.08641299999999</v>
      </c>
      <c r="E122" s="155">
        <v>44166</v>
      </c>
      <c r="F122" s="156">
        <v>216.36770958333329</v>
      </c>
      <c r="G122" s="5"/>
      <c r="H122" s="102"/>
    </row>
    <row r="123" spans="2:8" x14ac:dyDescent="0.2">
      <c r="B123" s="77">
        <v>2018</v>
      </c>
      <c r="C123" s="36">
        <v>1</v>
      </c>
      <c r="D123" s="161">
        <v>219.554419</v>
      </c>
      <c r="E123" s="155">
        <v>44197</v>
      </c>
      <c r="F123" s="156">
        <v>213.08744966666666</v>
      </c>
      <c r="G123" s="110"/>
    </row>
    <row r="124" spans="2:8" x14ac:dyDescent="0.2">
      <c r="B124" s="77"/>
      <c r="C124" s="36">
        <v>2</v>
      </c>
      <c r="D124" s="161">
        <v>227.88591</v>
      </c>
      <c r="E124" s="155">
        <v>44228</v>
      </c>
      <c r="F124" s="156">
        <v>211.6432255</v>
      </c>
      <c r="G124" s="110"/>
    </row>
    <row r="125" spans="2:8" x14ac:dyDescent="0.2">
      <c r="B125" s="77"/>
      <c r="C125" s="36">
        <v>3</v>
      </c>
      <c r="D125" s="161">
        <v>276.173385</v>
      </c>
      <c r="E125" s="155">
        <v>44256</v>
      </c>
      <c r="F125" s="156">
        <v>220.03994683333335</v>
      </c>
      <c r="G125" s="110"/>
    </row>
    <row r="126" spans="2:8" x14ac:dyDescent="0.2">
      <c r="B126" s="77"/>
      <c r="C126" s="36">
        <v>4</v>
      </c>
      <c r="D126" s="161">
        <v>240.31175099999999</v>
      </c>
      <c r="E126" s="155">
        <v>44287</v>
      </c>
      <c r="F126" s="156">
        <v>228.11953241666671</v>
      </c>
      <c r="G126" s="110"/>
    </row>
    <row r="127" spans="2:8" x14ac:dyDescent="0.2">
      <c r="B127" s="77"/>
      <c r="C127" s="36">
        <v>5</v>
      </c>
      <c r="D127" s="161">
        <v>0</v>
      </c>
      <c r="E127" s="155">
        <v>44317</v>
      </c>
      <c r="F127" s="156">
        <v>215.98247516666672</v>
      </c>
      <c r="G127" s="110"/>
    </row>
    <row r="128" spans="2:8" x14ac:dyDescent="0.2">
      <c r="B128" s="77"/>
      <c r="C128" s="36">
        <v>6</v>
      </c>
      <c r="D128" s="161">
        <v>0</v>
      </c>
      <c r="E128" s="155">
        <v>44348</v>
      </c>
      <c r="F128" s="156">
        <v>197.85829750000002</v>
      </c>
      <c r="G128" s="110"/>
    </row>
    <row r="129" spans="2:7" x14ac:dyDescent="0.2">
      <c r="B129" s="77"/>
      <c r="C129" s="36">
        <v>7</v>
      </c>
      <c r="D129" s="161">
        <v>0</v>
      </c>
      <c r="E129" s="155">
        <v>44378</v>
      </c>
      <c r="F129" s="156">
        <v>174.73292608333335</v>
      </c>
      <c r="G129" s="110"/>
    </row>
    <row r="130" spans="2:7" x14ac:dyDescent="0.2">
      <c r="B130" s="77"/>
      <c r="C130" s="36">
        <v>8</v>
      </c>
      <c r="D130" s="161">
        <v>0</v>
      </c>
      <c r="E130" s="155">
        <v>44409</v>
      </c>
      <c r="F130" s="156">
        <v>157.99372583333334</v>
      </c>
      <c r="G130" s="110"/>
    </row>
    <row r="131" spans="2:7" x14ac:dyDescent="0.2">
      <c r="B131" s="77"/>
      <c r="C131" s="36">
        <v>9</v>
      </c>
      <c r="D131" s="161">
        <v>0</v>
      </c>
      <c r="E131" s="155">
        <v>44440</v>
      </c>
      <c r="F131" s="156">
        <v>140.40182924999999</v>
      </c>
      <c r="G131" s="110"/>
    </row>
    <row r="132" spans="2:7" x14ac:dyDescent="0.2">
      <c r="B132" s="77"/>
      <c r="C132" s="36">
        <v>10</v>
      </c>
      <c r="D132" s="161">
        <v>0</v>
      </c>
      <c r="E132" s="155">
        <v>44470</v>
      </c>
      <c r="F132" s="156">
        <v>122.52631391666667</v>
      </c>
      <c r="G132" s="110"/>
    </row>
    <row r="133" spans="2:7" x14ac:dyDescent="0.2">
      <c r="B133" s="77"/>
      <c r="C133" s="36">
        <v>11</v>
      </c>
      <c r="D133" s="161">
        <v>0</v>
      </c>
      <c r="E133" s="155">
        <v>44501</v>
      </c>
      <c r="F133" s="156">
        <v>101.33432316666666</v>
      </c>
      <c r="G133" s="110"/>
    </row>
    <row r="134" spans="2:7" x14ac:dyDescent="0.2">
      <c r="B134" s="77"/>
      <c r="C134" s="36">
        <v>12</v>
      </c>
      <c r="D134" s="161">
        <v>0</v>
      </c>
      <c r="E134" s="155">
        <v>44531</v>
      </c>
      <c r="F134" s="156">
        <v>80.327122083333336</v>
      </c>
      <c r="G134" s="110"/>
    </row>
    <row r="135" spans="2:7" x14ac:dyDescent="0.2">
      <c r="B135" s="110"/>
      <c r="C135" s="110"/>
      <c r="D135" s="110"/>
      <c r="E135" s="110"/>
      <c r="F135" s="110"/>
      <c r="G135" s="110"/>
    </row>
    <row r="136" spans="2:7" x14ac:dyDescent="0.2">
      <c r="B136" s="110"/>
      <c r="C136" s="110"/>
      <c r="D136" s="110"/>
      <c r="E136" s="110"/>
      <c r="F136" s="110"/>
      <c r="G136" s="110"/>
    </row>
    <row r="137" spans="2:7" x14ac:dyDescent="0.2">
      <c r="B137" s="110"/>
      <c r="C137" s="110"/>
      <c r="D137" s="110"/>
      <c r="E137" s="110"/>
      <c r="F137" s="110"/>
      <c r="G137" s="110"/>
    </row>
    <row r="138" spans="2:7" x14ac:dyDescent="0.2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25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138"/>
  <sheetViews>
    <sheetView topLeftCell="A34" zoomScaleNormal="100" zoomScaleSheetLayoutView="50" workbookViewId="0">
      <selection activeCell="Q45" sqref="Q45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9.42578125" style="76" customWidth="1"/>
    <col min="4" max="4" width="10.42578125" style="76" customWidth="1"/>
    <col min="5" max="5" width="8.7109375" style="76" customWidth="1"/>
    <col min="6" max="6" width="9.42578125" style="76" customWidth="1"/>
    <col min="7" max="7" width="9.85546875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1.42578125" style="76"/>
    <col min="13" max="13" width="11.42578125" style="77" hidden="1" customWidth="1"/>
    <col min="14" max="16384" width="11.42578125" style="76"/>
  </cols>
  <sheetData>
    <row r="1" spans="1:14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23.2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">
      <c r="A7" s="78"/>
      <c r="B7" s="79"/>
      <c r="C7" s="175" t="s">
        <v>140</v>
      </c>
      <c r="D7" s="175"/>
      <c r="E7" s="175"/>
      <c r="F7" s="175"/>
      <c r="G7" s="175"/>
      <c r="H7" s="175"/>
      <c r="I7" s="175"/>
      <c r="J7" s="175"/>
      <c r="K7" s="81"/>
    </row>
    <row r="8" spans="1:14" x14ac:dyDescent="0.2">
      <c r="A8" s="78"/>
      <c r="B8" s="79"/>
      <c r="C8" s="166" t="s">
        <v>141</v>
      </c>
      <c r="D8" s="166"/>
      <c r="E8" s="166"/>
      <c r="F8" s="166"/>
      <c r="G8" s="166"/>
      <c r="H8" s="166"/>
      <c r="I8" s="166"/>
      <c r="J8" s="166"/>
      <c r="K8" s="81"/>
    </row>
    <row r="9" spans="1:14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">
      <c r="A10" s="78"/>
      <c r="B10" s="83"/>
      <c r="C10" s="176" t="s">
        <v>1</v>
      </c>
      <c r="D10" s="176"/>
      <c r="E10" s="176"/>
      <c r="F10" s="176"/>
      <c r="G10" s="176"/>
      <c r="H10" s="171" t="s">
        <v>180</v>
      </c>
      <c r="I10" s="171" t="s">
        <v>182</v>
      </c>
      <c r="J10" s="171" t="s">
        <v>174</v>
      </c>
      <c r="K10" s="81"/>
    </row>
    <row r="11" spans="1:14" x14ac:dyDescent="0.2">
      <c r="A11" s="78"/>
      <c r="B11" s="83"/>
      <c r="C11" s="84">
        <v>2017</v>
      </c>
      <c r="D11" s="84">
        <v>2018</v>
      </c>
      <c r="E11" s="84">
        <v>2019</v>
      </c>
      <c r="F11" s="84">
        <v>2020</v>
      </c>
      <c r="G11" s="84">
        <v>2021</v>
      </c>
      <c r="H11" s="171"/>
      <c r="I11" s="171"/>
      <c r="J11" s="171"/>
      <c r="K11" s="81"/>
      <c r="N11" s="85"/>
    </row>
    <row r="12" spans="1:14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106</v>
      </c>
      <c r="C13" s="88">
        <v>452.982483</v>
      </c>
      <c r="D13" s="88">
        <v>548.52144099999998</v>
      </c>
      <c r="E13" s="88">
        <v>577.29907800000001</v>
      </c>
      <c r="F13" s="88">
        <v>641.04546400000004</v>
      </c>
      <c r="G13" s="88">
        <v>553.62598100000002</v>
      </c>
      <c r="H13" s="89">
        <v>-13.637017639048455</v>
      </c>
      <c r="I13" s="89">
        <v>86.362982360951548</v>
      </c>
      <c r="J13" s="89">
        <v>11.042176997899178</v>
      </c>
      <c r="K13" s="86"/>
      <c r="M13" s="76">
        <v>1</v>
      </c>
    </row>
    <row r="14" spans="1:14" x14ac:dyDescent="0.2">
      <c r="A14" s="78"/>
      <c r="B14" s="87" t="s">
        <v>7</v>
      </c>
      <c r="C14" s="88">
        <v>493.48695199999997</v>
      </c>
      <c r="D14" s="88">
        <v>513.55222900000001</v>
      </c>
      <c r="E14" s="88">
        <v>595.51948600000003</v>
      </c>
      <c r="F14" s="88">
        <v>597.96171300000003</v>
      </c>
      <c r="G14" s="88">
        <v>587.80301899999995</v>
      </c>
      <c r="H14" s="89">
        <v>-1.6988870322538707</v>
      </c>
      <c r="I14" s="89">
        <v>98.301112967746135</v>
      </c>
      <c r="J14" s="89">
        <v>0.4101002666434983</v>
      </c>
      <c r="K14" s="81"/>
      <c r="M14" s="76">
        <v>1</v>
      </c>
    </row>
    <row r="15" spans="1:14" x14ac:dyDescent="0.2">
      <c r="A15" s="78"/>
      <c r="B15" s="87" t="s">
        <v>8</v>
      </c>
      <c r="C15" s="88">
        <v>552.07858599999997</v>
      </c>
      <c r="D15" s="88">
        <v>547.827853</v>
      </c>
      <c r="E15" s="88">
        <v>686.37046799999996</v>
      </c>
      <c r="F15" s="88">
        <v>609.02558799999997</v>
      </c>
      <c r="G15" s="88">
        <v>712.43861600000002</v>
      </c>
      <c r="H15" s="89">
        <v>16.980079332890053</v>
      </c>
      <c r="I15" s="89">
        <v>116.98007933289006</v>
      </c>
      <c r="J15" s="89">
        <v>-11.268678302167279</v>
      </c>
      <c r="K15" s="81"/>
      <c r="M15" s="76">
        <v>1</v>
      </c>
    </row>
    <row r="16" spans="1:14" x14ac:dyDescent="0.2">
      <c r="A16" s="78"/>
      <c r="B16" s="87" t="s">
        <v>9</v>
      </c>
      <c r="C16" s="88">
        <v>452.918386</v>
      </c>
      <c r="D16" s="88">
        <v>634.13583000000006</v>
      </c>
      <c r="E16" s="88">
        <v>634.57431199999996</v>
      </c>
      <c r="F16" s="88">
        <v>357.20272599999998</v>
      </c>
      <c r="G16" s="50">
        <v>662.74655199999995</v>
      </c>
      <c r="H16" s="68">
        <v>85.5379323168995</v>
      </c>
      <c r="I16" s="68">
        <v>185.53793231689951</v>
      </c>
      <c r="J16" s="68">
        <v>-43.709866717706028</v>
      </c>
      <c r="K16" s="81"/>
      <c r="M16" s="76">
        <v>1</v>
      </c>
    </row>
    <row r="17" spans="1:14" x14ac:dyDescent="0.2">
      <c r="A17" s="78"/>
      <c r="B17" s="87" t="s">
        <v>10</v>
      </c>
      <c r="C17" s="88">
        <v>520.38312099999996</v>
      </c>
      <c r="D17" s="88">
        <v>622.01932399999998</v>
      </c>
      <c r="E17" s="88">
        <v>739.95903899999996</v>
      </c>
      <c r="F17" s="88">
        <v>372.92276199999998</v>
      </c>
      <c r="G17" s="88"/>
      <c r="H17" s="89" t="s">
        <v>118</v>
      </c>
      <c r="I17" s="89" t="s">
        <v>118</v>
      </c>
      <c r="J17" s="89" t="s">
        <v>118</v>
      </c>
      <c r="K17" s="81"/>
      <c r="M17" s="76" t="s">
        <v>118</v>
      </c>
    </row>
    <row r="18" spans="1:14" x14ac:dyDescent="0.2">
      <c r="A18" s="78"/>
      <c r="B18" s="87" t="s">
        <v>11</v>
      </c>
      <c r="C18" s="88">
        <v>541.411429</v>
      </c>
      <c r="D18" s="88">
        <v>588.144857</v>
      </c>
      <c r="E18" s="88">
        <v>587.15020400000003</v>
      </c>
      <c r="F18" s="88">
        <v>366.26154400000001</v>
      </c>
      <c r="G18" s="88"/>
      <c r="H18" s="89" t="s">
        <v>118</v>
      </c>
      <c r="I18" s="89" t="s">
        <v>118</v>
      </c>
      <c r="J18" s="89" t="s">
        <v>118</v>
      </c>
      <c r="K18" s="81"/>
      <c r="M18" s="76" t="s">
        <v>118</v>
      </c>
    </row>
    <row r="19" spans="1:14" x14ac:dyDescent="0.2">
      <c r="A19" s="78"/>
      <c r="B19" s="87" t="s">
        <v>12</v>
      </c>
      <c r="C19" s="88">
        <v>543.09333500000002</v>
      </c>
      <c r="D19" s="88">
        <v>626.72231799999997</v>
      </c>
      <c r="E19" s="88">
        <v>681.17722700000002</v>
      </c>
      <c r="F19" s="88">
        <v>471.67880300000002</v>
      </c>
      <c r="G19" s="88"/>
      <c r="H19" s="89" t="s">
        <v>118</v>
      </c>
      <c r="I19" s="89" t="s">
        <v>118</v>
      </c>
      <c r="J19" s="89" t="s">
        <v>118</v>
      </c>
      <c r="K19" s="81"/>
      <c r="M19" s="76" t="s">
        <v>118</v>
      </c>
    </row>
    <row r="20" spans="1:14" x14ac:dyDescent="0.2">
      <c r="A20" s="78"/>
      <c r="B20" s="87" t="s">
        <v>13</v>
      </c>
      <c r="C20" s="88">
        <v>555.73606400000006</v>
      </c>
      <c r="D20" s="88">
        <v>696.63518099999999</v>
      </c>
      <c r="E20" s="88">
        <v>716.01287200000002</v>
      </c>
      <c r="F20" s="88">
        <v>648.23063000000002</v>
      </c>
      <c r="G20" s="88"/>
      <c r="H20" s="89" t="s">
        <v>118</v>
      </c>
      <c r="I20" s="89" t="s">
        <v>118</v>
      </c>
      <c r="J20" s="89" t="s">
        <v>118</v>
      </c>
      <c r="K20" s="81"/>
      <c r="M20" s="76" t="s">
        <v>118</v>
      </c>
    </row>
    <row r="21" spans="1:14" x14ac:dyDescent="0.2">
      <c r="A21" s="78"/>
      <c r="B21" s="87" t="s">
        <v>14</v>
      </c>
      <c r="C21" s="88">
        <v>525.54063399999995</v>
      </c>
      <c r="D21" s="88">
        <v>616.60602100000006</v>
      </c>
      <c r="E21" s="88">
        <v>677.70663200000001</v>
      </c>
      <c r="F21" s="88">
        <v>543.22339399999998</v>
      </c>
      <c r="G21" s="88"/>
      <c r="H21" s="89" t="s">
        <v>118</v>
      </c>
      <c r="I21" s="89" t="s">
        <v>118</v>
      </c>
      <c r="J21" s="89" t="s">
        <v>118</v>
      </c>
      <c r="K21" s="81"/>
      <c r="M21" s="76" t="s">
        <v>118</v>
      </c>
    </row>
    <row r="22" spans="1:14" x14ac:dyDescent="0.2">
      <c r="A22" s="78"/>
      <c r="B22" s="87" t="s">
        <v>15</v>
      </c>
      <c r="C22" s="88">
        <v>551.93198700000005</v>
      </c>
      <c r="D22" s="88">
        <v>757.237798</v>
      </c>
      <c r="E22" s="88">
        <v>724.88985100000002</v>
      </c>
      <c r="F22" s="88">
        <v>597.06805399999996</v>
      </c>
      <c r="G22" s="88"/>
      <c r="H22" s="89" t="s">
        <v>118</v>
      </c>
      <c r="I22" s="89" t="s">
        <v>118</v>
      </c>
      <c r="J22" s="89" t="s">
        <v>118</v>
      </c>
      <c r="K22" s="81"/>
      <c r="M22" s="76" t="s">
        <v>118</v>
      </c>
    </row>
    <row r="23" spans="1:14" x14ac:dyDescent="0.2">
      <c r="A23" s="78"/>
      <c r="B23" s="87" t="s">
        <v>16</v>
      </c>
      <c r="C23" s="88">
        <v>561.55575099999999</v>
      </c>
      <c r="D23" s="88">
        <v>756.82459800000004</v>
      </c>
      <c r="E23" s="88">
        <v>704.906386</v>
      </c>
      <c r="F23" s="88">
        <v>661.86720300000002</v>
      </c>
      <c r="G23" s="88"/>
      <c r="H23" s="89" t="s">
        <v>118</v>
      </c>
      <c r="I23" s="89" t="s">
        <v>118</v>
      </c>
      <c r="J23" s="89" t="s">
        <v>118</v>
      </c>
      <c r="K23" s="81"/>
      <c r="M23" s="76" t="s">
        <v>118</v>
      </c>
    </row>
    <row r="24" spans="1:14" x14ac:dyDescent="0.2">
      <c r="A24" s="78"/>
      <c r="B24" s="87" t="s">
        <v>17</v>
      </c>
      <c r="C24" s="88">
        <v>536.562859</v>
      </c>
      <c r="D24" s="88">
        <v>620.52112899999997</v>
      </c>
      <c r="E24" s="88">
        <v>680.15112699999997</v>
      </c>
      <c r="F24" s="88">
        <v>656.06825100000003</v>
      </c>
      <c r="G24" s="88"/>
      <c r="H24" s="89" t="s">
        <v>118</v>
      </c>
      <c r="I24" s="89" t="s">
        <v>118</v>
      </c>
      <c r="J24" s="89" t="s">
        <v>118</v>
      </c>
      <c r="K24" s="81"/>
      <c r="M24" s="76" t="s">
        <v>118</v>
      </c>
    </row>
    <row r="25" spans="1:14" x14ac:dyDescent="0.2">
      <c r="A25" s="78"/>
      <c r="B25" s="90" t="s">
        <v>22</v>
      </c>
      <c r="C25" s="91">
        <v>6287.681587</v>
      </c>
      <c r="D25" s="91">
        <v>7528.7485789999992</v>
      </c>
      <c r="E25" s="91">
        <v>8005.7166820000002</v>
      </c>
      <c r="F25" s="91">
        <v>6522.5561319999997</v>
      </c>
      <c r="G25" s="50">
        <v>2516.6141680000001</v>
      </c>
      <c r="H25" s="92"/>
      <c r="I25" s="92"/>
      <c r="J25" s="92"/>
      <c r="K25" s="81"/>
      <c r="M25" s="76"/>
    </row>
    <row r="26" spans="1:14" x14ac:dyDescent="0.2">
      <c r="A26" s="78"/>
      <c r="B26" s="90" t="s">
        <v>18</v>
      </c>
      <c r="C26" s="93"/>
      <c r="D26" s="93">
        <v>19.738069983790972</v>
      </c>
      <c r="E26" s="93">
        <v>6.3352906262590825</v>
      </c>
      <c r="F26" s="93">
        <v>-18.52626827695175</v>
      </c>
      <c r="G26" s="92"/>
      <c r="H26" s="92"/>
      <c r="I26" s="92"/>
      <c r="J26" s="92"/>
      <c r="K26" s="81"/>
    </row>
    <row r="27" spans="1:14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14" x14ac:dyDescent="0.2">
      <c r="A28" s="78"/>
      <c r="B28" s="90" t="s">
        <v>19</v>
      </c>
      <c r="C28" s="91">
        <v>1951.4664070000001</v>
      </c>
      <c r="D28" s="91">
        <v>2244.0373530000002</v>
      </c>
      <c r="E28" s="91">
        <v>2493.763344</v>
      </c>
      <c r="F28" s="91">
        <v>2205.2354909999999</v>
      </c>
      <c r="G28" s="50">
        <v>2516.6141680000001</v>
      </c>
      <c r="H28" s="68">
        <v>14.119973956105714</v>
      </c>
      <c r="I28" s="68">
        <v>114.11997395610571</v>
      </c>
      <c r="J28" s="68">
        <v>-11.569977307357515</v>
      </c>
      <c r="K28" s="81"/>
    </row>
    <row r="29" spans="1:14" x14ac:dyDescent="0.2">
      <c r="A29" s="78"/>
      <c r="B29" s="90" t="s">
        <v>18</v>
      </c>
      <c r="C29" s="93"/>
      <c r="D29" s="93">
        <v>14.992363944904952</v>
      </c>
      <c r="E29" s="93">
        <v>11.128423983947823</v>
      </c>
      <c r="F29" s="93">
        <v>-11.569977307357515</v>
      </c>
      <c r="G29" s="68">
        <v>14.119973956105714</v>
      </c>
      <c r="H29" s="92"/>
      <c r="I29" s="92"/>
      <c r="J29" s="92"/>
      <c r="K29" s="81"/>
    </row>
    <row r="30" spans="1:14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14" ht="14.25" customHeight="1" x14ac:dyDescent="0.2">
      <c r="A31" s="78"/>
      <c r="B31" s="99"/>
      <c r="C31" s="174" t="s">
        <v>140</v>
      </c>
      <c r="D31" s="174"/>
      <c r="E31" s="174"/>
      <c r="F31" s="174"/>
      <c r="G31" s="174"/>
      <c r="H31" s="174"/>
      <c r="I31" s="174"/>
      <c r="J31" s="96"/>
      <c r="K31" s="81"/>
    </row>
    <row r="32" spans="1:14" s="102" customFormat="1" x14ac:dyDescent="0.2">
      <c r="A32" s="100"/>
      <c r="B32" s="83"/>
      <c r="C32" s="174" t="s">
        <v>456</v>
      </c>
      <c r="D32" s="174"/>
      <c r="E32" s="174"/>
      <c r="F32" s="174"/>
      <c r="G32" s="174"/>
      <c r="H32" s="174"/>
      <c r="I32" s="174"/>
      <c r="J32" s="101"/>
      <c r="K32" s="81"/>
      <c r="L32" s="76"/>
      <c r="M32" s="77" t="s">
        <v>118</v>
      </c>
      <c r="N32" s="76"/>
    </row>
    <row r="33" spans="1:14" s="102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118</v>
      </c>
      <c r="N33" s="76"/>
    </row>
    <row r="34" spans="1:14" s="102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118</v>
      </c>
      <c r="N34" s="76"/>
    </row>
    <row r="35" spans="1:14" s="102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118</v>
      </c>
      <c r="N35" s="76"/>
    </row>
    <row r="36" spans="1:14" s="102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118</v>
      </c>
      <c r="N36" s="76"/>
    </row>
    <row r="37" spans="1:14" s="102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118</v>
      </c>
      <c r="N38" s="76"/>
    </row>
    <row r="39" spans="1:14" s="102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118</v>
      </c>
      <c r="N39" s="76"/>
    </row>
    <row r="40" spans="1:14" s="102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118</v>
      </c>
      <c r="N40" s="76"/>
    </row>
    <row r="41" spans="1:14" s="102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118</v>
      </c>
      <c r="N41" s="76"/>
    </row>
    <row r="42" spans="1:14" s="102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8.5" customHeight="1" x14ac:dyDescent="0.2">
      <c r="A45" s="107"/>
      <c r="B45" s="173" t="s">
        <v>177</v>
      </c>
      <c r="C45" s="173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">
      <c r="A46" s="102"/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">
      <c r="A47" s="102"/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">
      <c r="A48" s="102"/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1:14" x14ac:dyDescent="0.2">
      <c r="A49" s="102"/>
      <c r="B49" s="36"/>
      <c r="C49" s="36"/>
      <c r="D49" s="36"/>
      <c r="E49" s="36"/>
      <c r="F49" s="36"/>
      <c r="G49" s="5"/>
      <c r="H49" s="102"/>
      <c r="I49" s="102"/>
      <c r="J49" s="102"/>
      <c r="K49" s="102"/>
      <c r="L49" s="102"/>
      <c r="M49" s="36"/>
      <c r="N49" s="102"/>
    </row>
    <row r="50" spans="1:14" x14ac:dyDescent="0.2">
      <c r="A50" s="102"/>
      <c r="B50" s="36" t="s">
        <v>1</v>
      </c>
      <c r="C50" s="36" t="s">
        <v>160</v>
      </c>
      <c r="D50" s="36" t="s">
        <v>168</v>
      </c>
      <c r="E50" s="36" t="s">
        <v>161</v>
      </c>
      <c r="F50" s="36" t="s">
        <v>162</v>
      </c>
      <c r="G50" s="5"/>
      <c r="H50" s="102"/>
      <c r="I50" s="102"/>
      <c r="J50" s="102"/>
      <c r="K50" s="102"/>
      <c r="L50" s="102"/>
      <c r="M50" s="36"/>
      <c r="N50" s="102"/>
    </row>
    <row r="51" spans="1:14" x14ac:dyDescent="0.2">
      <c r="A51" s="102"/>
      <c r="B51" s="36">
        <v>2012</v>
      </c>
      <c r="C51" s="36">
        <v>1</v>
      </c>
      <c r="D51" s="162">
        <v>710.00997382999844</v>
      </c>
      <c r="E51" s="155">
        <v>42005</v>
      </c>
      <c r="F51" s="36"/>
      <c r="G51" s="5"/>
      <c r="H51" s="102"/>
      <c r="I51" s="102"/>
      <c r="J51" s="102"/>
      <c r="K51" s="102"/>
      <c r="L51" s="102"/>
      <c r="M51" s="36"/>
      <c r="N51" s="102"/>
    </row>
    <row r="52" spans="1:14" x14ac:dyDescent="0.2">
      <c r="A52" s="102"/>
      <c r="B52" s="36"/>
      <c r="C52" s="36">
        <v>2</v>
      </c>
      <c r="D52" s="162">
        <v>656.85091445000182</v>
      </c>
      <c r="E52" s="155">
        <v>42036</v>
      </c>
      <c r="F52" s="36"/>
      <c r="G52" s="5"/>
      <c r="H52" s="102"/>
      <c r="I52" s="102"/>
      <c r="J52" s="102"/>
      <c r="K52" s="102"/>
      <c r="L52" s="102"/>
      <c r="M52" s="36"/>
      <c r="N52" s="102"/>
    </row>
    <row r="53" spans="1:14" x14ac:dyDescent="0.2">
      <c r="A53" s="102"/>
      <c r="B53" s="36"/>
      <c r="C53" s="36">
        <v>3</v>
      </c>
      <c r="D53" s="162">
        <v>838.31074264999563</v>
      </c>
      <c r="E53" s="155">
        <v>42064</v>
      </c>
      <c r="F53" s="36"/>
      <c r="G53" s="5"/>
      <c r="H53" s="102"/>
      <c r="I53" s="102"/>
      <c r="J53" s="102"/>
      <c r="K53" s="102"/>
      <c r="L53" s="102"/>
      <c r="M53" s="36"/>
      <c r="N53" s="102"/>
    </row>
    <row r="54" spans="1:14" x14ac:dyDescent="0.2">
      <c r="A54" s="102"/>
      <c r="B54" s="36"/>
      <c r="C54" s="36">
        <v>4</v>
      </c>
      <c r="D54" s="162">
        <v>727.52032805000806</v>
      </c>
      <c r="E54" s="155">
        <v>42095</v>
      </c>
      <c r="F54" s="36"/>
      <c r="G54" s="5"/>
      <c r="H54" s="102"/>
      <c r="I54" s="102"/>
      <c r="J54" s="102"/>
      <c r="K54" s="102"/>
      <c r="L54" s="102"/>
      <c r="M54" s="36"/>
      <c r="N54" s="102"/>
    </row>
    <row r="55" spans="1:14" x14ac:dyDescent="0.2">
      <c r="A55" s="102"/>
      <c r="B55" s="36"/>
      <c r="C55" s="36">
        <v>5</v>
      </c>
      <c r="D55" s="162">
        <v>853.96389062999208</v>
      </c>
      <c r="E55" s="155">
        <v>42125</v>
      </c>
      <c r="F55" s="36"/>
      <c r="G55" s="5"/>
      <c r="H55" s="102"/>
      <c r="I55" s="102"/>
      <c r="J55" s="102"/>
      <c r="K55" s="102"/>
      <c r="L55" s="102"/>
      <c r="M55" s="36"/>
      <c r="N55" s="102"/>
    </row>
    <row r="56" spans="1:14" x14ac:dyDescent="0.2">
      <c r="A56" s="102"/>
      <c r="B56" s="36"/>
      <c r="C56" s="36">
        <v>6</v>
      </c>
      <c r="D56" s="162">
        <v>761.28994155999521</v>
      </c>
      <c r="E56" s="155">
        <v>42156</v>
      </c>
      <c r="F56" s="36"/>
      <c r="G56" s="5"/>
      <c r="H56" s="102"/>
      <c r="I56" s="102"/>
      <c r="J56" s="102"/>
      <c r="K56" s="102"/>
      <c r="L56" s="102"/>
      <c r="M56" s="36"/>
      <c r="N56" s="102"/>
    </row>
    <row r="57" spans="1:14" x14ac:dyDescent="0.2">
      <c r="A57" s="102"/>
      <c r="B57" s="36"/>
      <c r="C57" s="36">
        <v>7</v>
      </c>
      <c r="D57" s="162">
        <v>749.62039432000654</v>
      </c>
      <c r="E57" s="155">
        <v>42186</v>
      </c>
      <c r="F57" s="36"/>
      <c r="G57" s="5"/>
      <c r="H57" s="102"/>
      <c r="I57" s="102"/>
      <c r="J57" s="102"/>
      <c r="K57" s="102"/>
      <c r="L57" s="102"/>
      <c r="M57" s="36"/>
      <c r="N57" s="102"/>
    </row>
    <row r="58" spans="1:14" x14ac:dyDescent="0.2">
      <c r="A58" s="102"/>
      <c r="B58" s="36"/>
      <c r="C58" s="36">
        <v>8</v>
      </c>
      <c r="D58" s="162">
        <v>836.95295495999937</v>
      </c>
      <c r="E58" s="155">
        <v>42217</v>
      </c>
      <c r="F58" s="36"/>
      <c r="G58" s="5"/>
      <c r="H58" s="102"/>
      <c r="I58" s="102"/>
      <c r="J58" s="102"/>
      <c r="K58" s="102"/>
      <c r="L58" s="102"/>
      <c r="M58" s="36"/>
      <c r="N58" s="102"/>
    </row>
    <row r="59" spans="1:14" x14ac:dyDescent="0.2">
      <c r="B59" s="36"/>
      <c r="C59" s="36">
        <v>9</v>
      </c>
      <c r="D59" s="162">
        <v>729.21414019999133</v>
      </c>
      <c r="E59" s="155">
        <v>42248</v>
      </c>
      <c r="F59" s="36"/>
      <c r="G59" s="5"/>
    </row>
    <row r="60" spans="1:14" x14ac:dyDescent="0.2">
      <c r="B60" s="36"/>
      <c r="C60" s="36">
        <v>10</v>
      </c>
      <c r="D60" s="162">
        <v>786.96079942999768</v>
      </c>
      <c r="E60" s="155">
        <v>42278</v>
      </c>
      <c r="F60" s="36"/>
      <c r="G60" s="5"/>
    </row>
    <row r="61" spans="1:14" x14ac:dyDescent="0.2">
      <c r="B61" s="36"/>
      <c r="C61" s="36">
        <v>11</v>
      </c>
      <c r="D61" s="162">
        <v>751.21031250999374</v>
      </c>
      <c r="E61" s="155">
        <v>42309</v>
      </c>
      <c r="F61" s="36"/>
      <c r="G61" s="5"/>
    </row>
    <row r="62" spans="1:14" x14ac:dyDescent="0.2">
      <c r="B62" s="36"/>
      <c r="C62" s="36">
        <v>12</v>
      </c>
      <c r="D62" s="162">
        <v>699.8273558800006</v>
      </c>
      <c r="E62" s="155">
        <v>42339</v>
      </c>
      <c r="F62" s="36"/>
      <c r="G62" s="5"/>
    </row>
    <row r="63" spans="1:14" x14ac:dyDescent="0.2">
      <c r="B63" s="36">
        <v>2013</v>
      </c>
      <c r="C63" s="36">
        <v>1</v>
      </c>
      <c r="D63" s="162">
        <v>671.15326835000155</v>
      </c>
      <c r="E63" s="155">
        <v>42370</v>
      </c>
      <c r="F63" s="36"/>
      <c r="G63" s="5"/>
    </row>
    <row r="64" spans="1:14" x14ac:dyDescent="0.2">
      <c r="B64" s="36"/>
      <c r="C64" s="36">
        <v>2</v>
      </c>
      <c r="D64" s="162">
        <v>593.20488250000926</v>
      </c>
      <c r="E64" s="155">
        <v>42401</v>
      </c>
      <c r="F64" s="36"/>
      <c r="G64" s="5"/>
    </row>
    <row r="65" spans="2:7" x14ac:dyDescent="0.2">
      <c r="B65" s="36"/>
      <c r="C65" s="36">
        <v>3</v>
      </c>
      <c r="D65" s="162">
        <v>625.12454349000097</v>
      </c>
      <c r="E65" s="155">
        <v>42430</v>
      </c>
      <c r="F65" s="36"/>
      <c r="G65" s="5"/>
    </row>
    <row r="66" spans="2:7" x14ac:dyDescent="0.2">
      <c r="B66" s="36"/>
      <c r="C66" s="36">
        <v>4</v>
      </c>
      <c r="D66" s="162">
        <v>811.05117881000342</v>
      </c>
      <c r="E66" s="155">
        <v>42461</v>
      </c>
      <c r="F66" s="156">
        <v>739.13113855333268</v>
      </c>
      <c r="G66" s="5"/>
    </row>
    <row r="67" spans="2:7" x14ac:dyDescent="0.2">
      <c r="B67" s="36"/>
      <c r="C67" s="36">
        <v>5</v>
      </c>
      <c r="D67" s="162">
        <v>760.94300338998937</v>
      </c>
      <c r="E67" s="155">
        <v>42491</v>
      </c>
      <c r="F67" s="156">
        <v>731.3793979499992</v>
      </c>
      <c r="G67" s="5"/>
    </row>
    <row r="68" spans="2:7" x14ac:dyDescent="0.2">
      <c r="B68" s="36"/>
      <c r="C68" s="36">
        <v>6</v>
      </c>
      <c r="D68" s="162">
        <v>650.12206645000447</v>
      </c>
      <c r="E68" s="155">
        <v>42522</v>
      </c>
      <c r="F68" s="156">
        <v>722.11540835750009</v>
      </c>
      <c r="G68" s="5"/>
    </row>
    <row r="69" spans="2:7" x14ac:dyDescent="0.2">
      <c r="B69" s="36"/>
      <c r="C69" s="36">
        <v>7</v>
      </c>
      <c r="D69" s="162">
        <v>755.47203635998937</v>
      </c>
      <c r="E69" s="155">
        <v>42552</v>
      </c>
      <c r="F69" s="156">
        <v>722.60304519416513</v>
      </c>
      <c r="G69" s="5"/>
    </row>
    <row r="70" spans="2:7" x14ac:dyDescent="0.2">
      <c r="B70" s="36"/>
      <c r="C70" s="36">
        <v>8</v>
      </c>
      <c r="D70" s="162">
        <v>729.34613726999851</v>
      </c>
      <c r="E70" s="155">
        <v>42583</v>
      </c>
      <c r="F70" s="156">
        <v>713.63581038666507</v>
      </c>
      <c r="G70" s="5"/>
    </row>
    <row r="71" spans="2:7" x14ac:dyDescent="0.2">
      <c r="B71" s="36"/>
      <c r="C71" s="36">
        <v>9</v>
      </c>
      <c r="D71" s="162">
        <v>765.2887008099965</v>
      </c>
      <c r="E71" s="155">
        <v>42614</v>
      </c>
      <c r="F71" s="156">
        <v>716.64202377083211</v>
      </c>
      <c r="G71" s="5"/>
    </row>
    <row r="72" spans="2:7" x14ac:dyDescent="0.2">
      <c r="B72" s="36"/>
      <c r="C72" s="36">
        <v>10</v>
      </c>
      <c r="D72" s="162">
        <v>836.33089649998783</v>
      </c>
      <c r="E72" s="155">
        <v>42644</v>
      </c>
      <c r="F72" s="156">
        <v>720.75619852666478</v>
      </c>
      <c r="G72" s="5"/>
    </row>
    <row r="73" spans="2:7" x14ac:dyDescent="0.2">
      <c r="B73" s="36"/>
      <c r="C73" s="36">
        <v>11</v>
      </c>
      <c r="D73" s="162">
        <v>775.75306022998905</v>
      </c>
      <c r="E73" s="155">
        <v>42675</v>
      </c>
      <c r="F73" s="156">
        <v>722.80142750333096</v>
      </c>
      <c r="G73" s="5"/>
    </row>
    <row r="74" spans="2:7" x14ac:dyDescent="0.2">
      <c r="B74" s="36"/>
      <c r="C74" s="36">
        <v>12</v>
      </c>
      <c r="D74" s="162">
        <v>740.10935870000503</v>
      </c>
      <c r="E74" s="155">
        <v>42705</v>
      </c>
      <c r="F74" s="156">
        <v>726.15826107166458</v>
      </c>
      <c r="G74" s="5"/>
    </row>
    <row r="75" spans="2:7" x14ac:dyDescent="0.2">
      <c r="B75" s="36">
        <v>2014</v>
      </c>
      <c r="C75" s="36">
        <v>1</v>
      </c>
      <c r="D75" s="162">
        <v>670.5882888800013</v>
      </c>
      <c r="E75" s="155">
        <v>42736</v>
      </c>
      <c r="F75" s="156">
        <v>726.11117944916452</v>
      </c>
      <c r="G75" s="5"/>
    </row>
    <row r="76" spans="2:7" x14ac:dyDescent="0.2">
      <c r="B76" s="36"/>
      <c r="C76" s="36">
        <v>2</v>
      </c>
      <c r="D76" s="162">
        <v>693.61803542000246</v>
      </c>
      <c r="E76" s="155">
        <v>42767</v>
      </c>
      <c r="F76" s="156">
        <v>734.47894219249747</v>
      </c>
      <c r="G76" s="5"/>
    </row>
    <row r="77" spans="2:7" x14ac:dyDescent="0.2">
      <c r="B77" s="36"/>
      <c r="C77" s="36">
        <v>3</v>
      </c>
      <c r="D77" s="162">
        <v>711.37841208999225</v>
      </c>
      <c r="E77" s="155">
        <v>42795</v>
      </c>
      <c r="F77" s="156">
        <v>741.66676457582992</v>
      </c>
      <c r="G77" s="5"/>
    </row>
    <row r="78" spans="2:7" x14ac:dyDescent="0.2">
      <c r="B78" s="36"/>
      <c r="C78" s="36">
        <v>4</v>
      </c>
      <c r="D78" s="162">
        <v>765.97753482000508</v>
      </c>
      <c r="E78" s="155">
        <v>42826</v>
      </c>
      <c r="F78" s="156">
        <v>737.9106275766635</v>
      </c>
      <c r="G78" s="5"/>
    </row>
    <row r="79" spans="2:7" x14ac:dyDescent="0.2">
      <c r="B79" s="36"/>
      <c r="C79" s="36">
        <v>5</v>
      </c>
      <c r="D79" s="162">
        <v>768.42906980999373</v>
      </c>
      <c r="E79" s="155">
        <v>42856</v>
      </c>
      <c r="F79" s="156">
        <v>738.53446644499718</v>
      </c>
      <c r="G79" s="5"/>
    </row>
    <row r="80" spans="2:7" x14ac:dyDescent="0.2">
      <c r="B80" s="36"/>
      <c r="C80" s="36">
        <v>6</v>
      </c>
      <c r="D80" s="162">
        <v>657.57504946999802</v>
      </c>
      <c r="E80" s="155">
        <v>42887</v>
      </c>
      <c r="F80" s="156">
        <v>739.15554836333001</v>
      </c>
      <c r="G80" s="5"/>
    </row>
    <row r="81" spans="2:7" x14ac:dyDescent="0.2">
      <c r="B81" s="36"/>
      <c r="C81" s="36">
        <v>7</v>
      </c>
      <c r="D81" s="162">
        <v>839.61033308000196</v>
      </c>
      <c r="E81" s="155">
        <v>42917</v>
      </c>
      <c r="F81" s="156">
        <v>746.16707308999776</v>
      </c>
      <c r="G81" s="5"/>
    </row>
    <row r="82" spans="2:7" x14ac:dyDescent="0.2">
      <c r="B82" s="36"/>
      <c r="C82" s="36">
        <v>8</v>
      </c>
      <c r="D82" s="162">
        <v>813.39492512000243</v>
      </c>
      <c r="E82" s="155">
        <v>42948</v>
      </c>
      <c r="F82" s="156">
        <v>753.17113874416475</v>
      </c>
      <c r="G82" s="5"/>
    </row>
    <row r="83" spans="2:7" x14ac:dyDescent="0.2">
      <c r="B83" s="36"/>
      <c r="C83" s="36">
        <v>9</v>
      </c>
      <c r="D83" s="162">
        <v>848.22185452998451</v>
      </c>
      <c r="E83" s="155">
        <v>42979</v>
      </c>
      <c r="F83" s="156">
        <v>760.08223488749707</v>
      </c>
      <c r="G83" s="5"/>
    </row>
    <row r="84" spans="2:7" x14ac:dyDescent="0.2">
      <c r="B84" s="36"/>
      <c r="C84" s="36">
        <v>10</v>
      </c>
      <c r="D84" s="162">
        <v>844.45617598000058</v>
      </c>
      <c r="E84" s="155">
        <v>43009</v>
      </c>
      <c r="F84" s="156">
        <v>760.75934151083129</v>
      </c>
      <c r="G84" s="5"/>
    </row>
    <row r="85" spans="2:7" x14ac:dyDescent="0.2">
      <c r="B85" s="36"/>
      <c r="C85" s="36">
        <v>11</v>
      </c>
      <c r="D85" s="162">
        <v>900.27999842999282</v>
      </c>
      <c r="E85" s="155">
        <v>43040</v>
      </c>
      <c r="F85" s="156">
        <v>771.13658636083176</v>
      </c>
      <c r="G85" s="5"/>
    </row>
    <row r="86" spans="2:7" x14ac:dyDescent="0.2">
      <c r="B86" s="36"/>
      <c r="C86" s="36">
        <v>12</v>
      </c>
      <c r="D86" s="162">
        <v>897.39170045999469</v>
      </c>
      <c r="E86" s="155">
        <v>43070</v>
      </c>
      <c r="F86" s="156">
        <v>784.24344817416431</v>
      </c>
      <c r="G86" s="5"/>
    </row>
    <row r="87" spans="2:7" x14ac:dyDescent="0.2">
      <c r="B87" s="36">
        <v>2015</v>
      </c>
      <c r="C87" s="36">
        <v>1</v>
      </c>
      <c r="D87" s="162">
        <v>554.24403279000035</v>
      </c>
      <c r="E87" s="155">
        <v>43101</v>
      </c>
      <c r="F87" s="156">
        <v>774.54809349999744</v>
      </c>
      <c r="G87" s="5"/>
    </row>
    <row r="88" spans="2:7" x14ac:dyDescent="0.2">
      <c r="B88" s="36"/>
      <c r="C88" s="36">
        <v>2</v>
      </c>
      <c r="D88" s="162">
        <v>721.04504147000694</v>
      </c>
      <c r="E88" s="155">
        <v>43132</v>
      </c>
      <c r="F88" s="156">
        <v>776.83367733749765</v>
      </c>
      <c r="G88" s="5"/>
    </row>
    <row r="89" spans="2:7" x14ac:dyDescent="0.2">
      <c r="B89" s="36"/>
      <c r="C89" s="36">
        <v>3</v>
      </c>
      <c r="D89" s="162">
        <v>734.55807449001361</v>
      </c>
      <c r="E89" s="155">
        <v>43160</v>
      </c>
      <c r="F89" s="156">
        <v>778.76531587083298</v>
      </c>
      <c r="G89" s="5"/>
    </row>
    <row r="90" spans="2:7" x14ac:dyDescent="0.2">
      <c r="B90" s="36"/>
      <c r="C90" s="36">
        <v>4</v>
      </c>
      <c r="D90" s="162">
        <v>697.05681285000321</v>
      </c>
      <c r="E90" s="155">
        <v>43191</v>
      </c>
      <c r="F90" s="156">
        <v>773.02192237333281</v>
      </c>
      <c r="G90" s="5"/>
    </row>
    <row r="91" spans="2:7" x14ac:dyDescent="0.2">
      <c r="B91" s="36"/>
      <c r="C91" s="36">
        <v>5</v>
      </c>
      <c r="D91" s="162">
        <v>676.8236948400031</v>
      </c>
      <c r="E91" s="155">
        <v>43221</v>
      </c>
      <c r="F91" s="156">
        <v>765.3881411258335</v>
      </c>
      <c r="G91" s="5"/>
    </row>
    <row r="92" spans="2:7" x14ac:dyDescent="0.2">
      <c r="B92" s="36"/>
      <c r="C92" s="36">
        <v>6</v>
      </c>
      <c r="D92" s="162">
        <v>612.25338520999492</v>
      </c>
      <c r="E92" s="155">
        <v>43252</v>
      </c>
      <c r="F92" s="156">
        <v>761.61133577083331</v>
      </c>
      <c r="G92" s="5"/>
    </row>
    <row r="93" spans="2:7" x14ac:dyDescent="0.2">
      <c r="B93" s="36"/>
      <c r="C93" s="36">
        <v>7</v>
      </c>
      <c r="D93" s="162">
        <v>705.82552159000466</v>
      </c>
      <c r="E93" s="155">
        <v>43282</v>
      </c>
      <c r="F93" s="156">
        <v>750.4626014800001</v>
      </c>
      <c r="G93" s="5"/>
    </row>
    <row r="94" spans="2:7" x14ac:dyDescent="0.2">
      <c r="B94" s="36"/>
      <c r="C94" s="36">
        <v>8</v>
      </c>
      <c r="D94" s="162">
        <v>635.35444445999406</v>
      </c>
      <c r="E94" s="155">
        <v>43313</v>
      </c>
      <c r="F94" s="156">
        <v>735.62589475833283</v>
      </c>
      <c r="G94" s="5"/>
    </row>
    <row r="95" spans="2:7" x14ac:dyDescent="0.2">
      <c r="B95" s="36"/>
      <c r="C95" s="36">
        <v>9</v>
      </c>
      <c r="D95" s="162">
        <v>612.83593131999021</v>
      </c>
      <c r="E95" s="155">
        <v>43344</v>
      </c>
      <c r="F95" s="156">
        <v>716.01040115749993</v>
      </c>
      <c r="G95" s="5"/>
    </row>
    <row r="96" spans="2:7" x14ac:dyDescent="0.2">
      <c r="B96" s="36"/>
      <c r="C96" s="36">
        <v>10</v>
      </c>
      <c r="D96" s="162">
        <v>650.46101039999348</v>
      </c>
      <c r="E96" s="155">
        <v>43374</v>
      </c>
      <c r="F96" s="156">
        <v>699.84413735916598</v>
      </c>
      <c r="G96" s="5"/>
    </row>
    <row r="97" spans="2:7" x14ac:dyDescent="0.2">
      <c r="B97" s="36"/>
      <c r="C97" s="36">
        <v>11</v>
      </c>
      <c r="D97" s="162">
        <v>591.85949314999777</v>
      </c>
      <c r="E97" s="155">
        <v>43405</v>
      </c>
      <c r="F97" s="156">
        <v>674.14242858583293</v>
      </c>
      <c r="G97" s="5"/>
    </row>
    <row r="98" spans="2:7" x14ac:dyDescent="0.2">
      <c r="B98" s="36"/>
      <c r="C98" s="36">
        <v>12</v>
      </c>
      <c r="D98" s="162">
        <v>543.07125639000174</v>
      </c>
      <c r="E98" s="155">
        <v>43435</v>
      </c>
      <c r="F98" s="156">
        <v>644.61572491333357</v>
      </c>
      <c r="G98" s="5"/>
    </row>
    <row r="99" spans="2:7" x14ac:dyDescent="0.2">
      <c r="B99" s="36">
        <v>2016</v>
      </c>
      <c r="C99" s="36">
        <v>1</v>
      </c>
      <c r="D99" s="162">
        <v>577.29907800000001</v>
      </c>
      <c r="E99" s="155">
        <v>43466</v>
      </c>
      <c r="F99" s="156">
        <v>646.53697868083361</v>
      </c>
      <c r="G99" s="5"/>
    </row>
    <row r="100" spans="2:7" x14ac:dyDescent="0.2">
      <c r="B100" s="36"/>
      <c r="C100" s="36">
        <v>2</v>
      </c>
      <c r="D100" s="162">
        <v>595.51948600000003</v>
      </c>
      <c r="E100" s="155">
        <v>43497</v>
      </c>
      <c r="F100" s="156">
        <v>636.07651572499958</v>
      </c>
      <c r="G100" s="5"/>
    </row>
    <row r="101" spans="2:7" x14ac:dyDescent="0.2">
      <c r="B101" s="36"/>
      <c r="C101" s="36">
        <v>3</v>
      </c>
      <c r="D101" s="162">
        <v>686.37046799999996</v>
      </c>
      <c r="E101" s="155">
        <v>43525</v>
      </c>
      <c r="F101" s="156">
        <v>632.06088185083183</v>
      </c>
      <c r="G101" s="5"/>
    </row>
    <row r="102" spans="2:7" x14ac:dyDescent="0.2">
      <c r="B102" s="36"/>
      <c r="C102" s="36">
        <v>4</v>
      </c>
      <c r="D102" s="162">
        <v>634.57431199999996</v>
      </c>
      <c r="E102" s="155">
        <v>43556</v>
      </c>
      <c r="F102" s="156">
        <v>626.85400677999826</v>
      </c>
      <c r="G102" s="5"/>
    </row>
    <row r="103" spans="2:7" x14ac:dyDescent="0.2">
      <c r="B103" s="36"/>
      <c r="C103" s="36">
        <v>5</v>
      </c>
      <c r="D103" s="162">
        <v>739.95903899999996</v>
      </c>
      <c r="E103" s="155">
        <v>43586</v>
      </c>
      <c r="F103" s="156">
        <v>632.11528545999806</v>
      </c>
      <c r="G103" s="5"/>
    </row>
    <row r="104" spans="2:7" x14ac:dyDescent="0.2">
      <c r="B104" s="36"/>
      <c r="C104" s="36">
        <v>6</v>
      </c>
      <c r="D104" s="162">
        <v>587.15020400000003</v>
      </c>
      <c r="E104" s="155">
        <v>43617</v>
      </c>
      <c r="F104" s="156">
        <v>630.02335369249852</v>
      </c>
      <c r="G104" s="5"/>
    </row>
    <row r="105" spans="2:7" x14ac:dyDescent="0.2">
      <c r="B105" s="36"/>
      <c r="C105" s="36">
        <v>7</v>
      </c>
      <c r="D105" s="162">
        <v>681.17722700000002</v>
      </c>
      <c r="E105" s="155">
        <v>43647</v>
      </c>
      <c r="F105" s="156">
        <v>627.96932914333149</v>
      </c>
      <c r="G105" s="5"/>
    </row>
    <row r="106" spans="2:7" x14ac:dyDescent="0.2">
      <c r="B106" s="36"/>
      <c r="C106" s="36">
        <v>8</v>
      </c>
      <c r="D106" s="162">
        <v>716.01287200000002</v>
      </c>
      <c r="E106" s="155">
        <v>43678</v>
      </c>
      <c r="F106" s="156">
        <v>634.69086477166536</v>
      </c>
      <c r="G106" s="5"/>
    </row>
    <row r="107" spans="2:7" x14ac:dyDescent="0.2">
      <c r="B107" s="36"/>
      <c r="C107" s="36">
        <v>9</v>
      </c>
      <c r="D107" s="162">
        <v>677.70663200000001</v>
      </c>
      <c r="E107" s="155">
        <v>43709</v>
      </c>
      <c r="F107" s="156">
        <v>640.09675649499957</v>
      </c>
      <c r="G107" s="5"/>
    </row>
    <row r="108" spans="2:7" x14ac:dyDescent="0.2">
      <c r="B108" s="36"/>
      <c r="C108" s="36">
        <v>10</v>
      </c>
      <c r="D108" s="162">
        <v>724.88985100000002</v>
      </c>
      <c r="E108" s="155">
        <v>43739</v>
      </c>
      <c r="F108" s="156">
        <v>646.2991598783334</v>
      </c>
      <c r="G108" s="5"/>
    </row>
    <row r="109" spans="2:7" x14ac:dyDescent="0.2">
      <c r="B109" s="36"/>
      <c r="C109" s="36">
        <v>11</v>
      </c>
      <c r="D109" s="162">
        <v>704.906386</v>
      </c>
      <c r="E109" s="155">
        <v>43770</v>
      </c>
      <c r="F109" s="156">
        <v>655.7197342825001</v>
      </c>
      <c r="G109" s="5"/>
    </row>
    <row r="110" spans="2:7" x14ac:dyDescent="0.2">
      <c r="B110" s="36"/>
      <c r="C110" s="36">
        <v>12</v>
      </c>
      <c r="D110" s="162">
        <v>680.15112699999997</v>
      </c>
      <c r="E110" s="155">
        <v>43800</v>
      </c>
      <c r="F110" s="156">
        <v>667.14305683333339</v>
      </c>
      <c r="G110" s="5"/>
    </row>
    <row r="111" spans="2:7" x14ac:dyDescent="0.2">
      <c r="B111" s="77">
        <v>2017</v>
      </c>
      <c r="C111" s="36">
        <v>1</v>
      </c>
      <c r="D111" s="162">
        <v>641.04546400000004</v>
      </c>
      <c r="E111" s="155">
        <v>43831</v>
      </c>
      <c r="F111" s="156">
        <v>672.45525566666663</v>
      </c>
      <c r="G111" s="5"/>
    </row>
    <row r="112" spans="2:7" x14ac:dyDescent="0.2">
      <c r="B112" s="36"/>
      <c r="C112" s="36">
        <v>2</v>
      </c>
      <c r="D112" s="162">
        <v>597.96171300000003</v>
      </c>
      <c r="E112" s="155">
        <v>43862</v>
      </c>
      <c r="F112" s="156">
        <v>672.6587745833333</v>
      </c>
      <c r="G112" s="5"/>
    </row>
    <row r="113" spans="2:7" x14ac:dyDescent="0.2">
      <c r="B113" s="36"/>
      <c r="C113" s="36">
        <v>3</v>
      </c>
      <c r="D113" s="162">
        <v>609.02558799999997</v>
      </c>
      <c r="E113" s="155">
        <v>43891</v>
      </c>
      <c r="F113" s="156">
        <v>666.2133679166667</v>
      </c>
      <c r="G113" s="5"/>
    </row>
    <row r="114" spans="2:7" x14ac:dyDescent="0.2">
      <c r="B114" s="36"/>
      <c r="C114" s="36">
        <v>4</v>
      </c>
      <c r="D114" s="162">
        <v>357.20272599999998</v>
      </c>
      <c r="E114" s="155">
        <v>43922</v>
      </c>
      <c r="F114" s="156">
        <v>643.09906908333323</v>
      </c>
      <c r="G114" s="5"/>
    </row>
    <row r="115" spans="2:7" x14ac:dyDescent="0.2">
      <c r="B115" s="36"/>
      <c r="C115" s="36">
        <v>5</v>
      </c>
      <c r="D115" s="162">
        <v>372.92276199999998</v>
      </c>
      <c r="E115" s="155">
        <v>43952</v>
      </c>
      <c r="F115" s="156">
        <v>612.51271266666663</v>
      </c>
      <c r="G115" s="5"/>
    </row>
    <row r="116" spans="2:7" x14ac:dyDescent="0.2">
      <c r="B116" s="36"/>
      <c r="C116" s="36">
        <v>6</v>
      </c>
      <c r="D116" s="162">
        <v>366.26154400000001</v>
      </c>
      <c r="E116" s="155">
        <v>43983</v>
      </c>
      <c r="F116" s="156">
        <v>594.10532433333321</v>
      </c>
      <c r="G116" s="5"/>
    </row>
    <row r="117" spans="2:7" x14ac:dyDescent="0.2">
      <c r="B117" s="36"/>
      <c r="C117" s="36">
        <v>7</v>
      </c>
      <c r="D117" s="162">
        <v>471.67880300000002</v>
      </c>
      <c r="E117" s="155">
        <v>44013</v>
      </c>
      <c r="F117" s="156">
        <v>576.6471223333333</v>
      </c>
      <c r="G117" s="5"/>
    </row>
    <row r="118" spans="2:7" x14ac:dyDescent="0.2">
      <c r="B118" s="36"/>
      <c r="C118" s="36">
        <v>8</v>
      </c>
      <c r="D118" s="162">
        <v>648.23063000000002</v>
      </c>
      <c r="E118" s="155">
        <v>44044</v>
      </c>
      <c r="F118" s="156">
        <v>570.99860216666673</v>
      </c>
      <c r="G118" s="5"/>
    </row>
    <row r="119" spans="2:7" x14ac:dyDescent="0.2">
      <c r="B119" s="36"/>
      <c r="C119" s="36">
        <v>9</v>
      </c>
      <c r="D119" s="162">
        <v>543.22339399999998</v>
      </c>
      <c r="E119" s="155">
        <v>44075</v>
      </c>
      <c r="F119" s="156">
        <v>559.79166566666674</v>
      </c>
      <c r="G119" s="5"/>
    </row>
    <row r="120" spans="2:7" x14ac:dyDescent="0.2">
      <c r="B120" s="36"/>
      <c r="C120" s="36">
        <v>10</v>
      </c>
      <c r="D120" s="162">
        <v>597.06805399999996</v>
      </c>
      <c r="E120" s="155">
        <v>44105</v>
      </c>
      <c r="F120" s="156">
        <v>549.13984925</v>
      </c>
      <c r="G120" s="5"/>
    </row>
    <row r="121" spans="2:7" x14ac:dyDescent="0.2">
      <c r="B121" s="36"/>
      <c r="C121" s="36">
        <v>11</v>
      </c>
      <c r="D121" s="162">
        <v>661.86720300000002</v>
      </c>
      <c r="E121" s="155">
        <v>44136</v>
      </c>
      <c r="F121" s="156">
        <v>545.55325066666671</v>
      </c>
      <c r="G121" s="5"/>
    </row>
    <row r="122" spans="2:7" x14ac:dyDescent="0.2">
      <c r="B122" s="36"/>
      <c r="C122" s="36">
        <v>12</v>
      </c>
      <c r="D122" s="162">
        <v>656.06825100000003</v>
      </c>
      <c r="E122" s="155">
        <v>44166</v>
      </c>
      <c r="F122" s="156">
        <v>543.54634433333331</v>
      </c>
      <c r="G122" s="5"/>
    </row>
    <row r="123" spans="2:7" x14ac:dyDescent="0.2">
      <c r="B123" s="77">
        <v>2018</v>
      </c>
      <c r="C123" s="36">
        <v>1</v>
      </c>
      <c r="D123" s="162">
        <v>553.62598100000002</v>
      </c>
      <c r="E123" s="155">
        <v>44197</v>
      </c>
      <c r="F123" s="156">
        <v>536.26138741666671</v>
      </c>
      <c r="G123" s="110"/>
    </row>
    <row r="124" spans="2:7" x14ac:dyDescent="0.2">
      <c r="B124" s="77"/>
      <c r="C124" s="36">
        <v>2</v>
      </c>
      <c r="D124" s="162">
        <v>587.80301899999995</v>
      </c>
      <c r="E124" s="155">
        <v>44228</v>
      </c>
      <c r="F124" s="156">
        <v>535.41482958333324</v>
      </c>
      <c r="G124" s="110"/>
    </row>
    <row r="125" spans="2:7" x14ac:dyDescent="0.2">
      <c r="B125" s="77"/>
      <c r="C125" s="36">
        <v>3</v>
      </c>
      <c r="D125" s="162">
        <v>712.43861600000002</v>
      </c>
      <c r="E125" s="155">
        <v>44256</v>
      </c>
      <c r="F125" s="156">
        <v>544.03258191666669</v>
      </c>
      <c r="G125" s="110"/>
    </row>
    <row r="126" spans="2:7" x14ac:dyDescent="0.2">
      <c r="B126" s="77"/>
      <c r="C126" s="36">
        <v>4</v>
      </c>
      <c r="D126" s="162">
        <v>662.74655199999995</v>
      </c>
      <c r="E126" s="155">
        <v>44287</v>
      </c>
      <c r="F126" s="156">
        <v>569.49456741666665</v>
      </c>
      <c r="G126" s="110"/>
    </row>
    <row r="127" spans="2:7" x14ac:dyDescent="0.2">
      <c r="B127" s="77"/>
      <c r="C127" s="36">
        <v>5</v>
      </c>
      <c r="D127" s="162">
        <v>0</v>
      </c>
      <c r="E127" s="155">
        <v>44317</v>
      </c>
      <c r="F127" s="156">
        <v>538.41767058333323</v>
      </c>
      <c r="G127" s="110"/>
    </row>
    <row r="128" spans="2:7" x14ac:dyDescent="0.2">
      <c r="B128" s="77"/>
      <c r="C128" s="36">
        <v>6</v>
      </c>
      <c r="D128" s="162">
        <v>0</v>
      </c>
      <c r="E128" s="155">
        <v>44348</v>
      </c>
      <c r="F128" s="156">
        <v>507.89587524999996</v>
      </c>
      <c r="G128" s="110"/>
    </row>
    <row r="129" spans="2:7" x14ac:dyDescent="0.2">
      <c r="B129" s="77"/>
      <c r="C129" s="36">
        <v>7</v>
      </c>
      <c r="D129" s="162">
        <v>0</v>
      </c>
      <c r="E129" s="155">
        <v>44378</v>
      </c>
      <c r="F129" s="156">
        <v>468.58930833333335</v>
      </c>
      <c r="G129" s="110"/>
    </row>
    <row r="130" spans="2:7" x14ac:dyDescent="0.2">
      <c r="B130" s="77"/>
      <c r="C130" s="36">
        <v>8</v>
      </c>
      <c r="D130" s="162">
        <v>0</v>
      </c>
      <c r="E130" s="155">
        <v>44409</v>
      </c>
      <c r="F130" s="156">
        <v>414.57008916666661</v>
      </c>
      <c r="G130" s="110"/>
    </row>
    <row r="131" spans="2:7" x14ac:dyDescent="0.2">
      <c r="B131" s="77"/>
      <c r="C131" s="36">
        <v>9</v>
      </c>
      <c r="D131" s="162">
        <v>0</v>
      </c>
      <c r="E131" s="155">
        <v>44440</v>
      </c>
      <c r="F131" s="156">
        <v>369.30147299999999</v>
      </c>
      <c r="G131" s="110"/>
    </row>
    <row r="132" spans="2:7" x14ac:dyDescent="0.2">
      <c r="B132" s="77"/>
      <c r="C132" s="36">
        <v>10</v>
      </c>
      <c r="D132" s="162">
        <v>0</v>
      </c>
      <c r="E132" s="155">
        <v>44470</v>
      </c>
      <c r="F132" s="156">
        <v>319.54580183333331</v>
      </c>
      <c r="G132" s="110"/>
    </row>
    <row r="133" spans="2:7" x14ac:dyDescent="0.2">
      <c r="B133" s="77"/>
      <c r="C133" s="36">
        <v>11</v>
      </c>
      <c r="D133" s="162">
        <v>0</v>
      </c>
      <c r="E133" s="155">
        <v>44501</v>
      </c>
      <c r="F133" s="156">
        <v>264.39020158333335</v>
      </c>
      <c r="G133" s="110"/>
    </row>
    <row r="134" spans="2:7" x14ac:dyDescent="0.2">
      <c r="B134" s="77"/>
      <c r="C134" s="36">
        <v>12</v>
      </c>
      <c r="D134" s="162">
        <v>0</v>
      </c>
      <c r="E134" s="155">
        <v>44531</v>
      </c>
      <c r="F134" s="156">
        <v>209.71784733333334</v>
      </c>
      <c r="G134" s="110"/>
    </row>
    <row r="135" spans="2:7" x14ac:dyDescent="0.2">
      <c r="B135" s="110"/>
      <c r="C135" s="110"/>
      <c r="D135" s="110"/>
      <c r="E135" s="110"/>
      <c r="F135" s="110"/>
      <c r="G135" s="110"/>
    </row>
    <row r="136" spans="2:7" x14ac:dyDescent="0.2">
      <c r="B136" s="110"/>
      <c r="C136" s="110"/>
      <c r="D136" s="110"/>
      <c r="E136" s="110"/>
      <c r="F136" s="110"/>
      <c r="G136" s="110"/>
    </row>
    <row r="137" spans="2:7" x14ac:dyDescent="0.2">
      <c r="B137" s="110"/>
      <c r="C137" s="110"/>
      <c r="D137" s="110"/>
      <c r="E137" s="110"/>
      <c r="F137" s="110"/>
      <c r="G137" s="110"/>
    </row>
    <row r="138" spans="2:7" x14ac:dyDescent="0.2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26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I138"/>
  <sheetViews>
    <sheetView topLeftCell="A34" zoomScaleNormal="100" zoomScaleSheetLayoutView="50" workbookViewId="0">
      <selection activeCell="Q45" sqref="Q45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9.85546875" style="76" customWidth="1"/>
    <col min="4" max="4" width="10.28515625" style="76" customWidth="1"/>
    <col min="5" max="5" width="10" style="76" customWidth="1"/>
    <col min="6" max="6" width="9.42578125" style="76" customWidth="1"/>
    <col min="7" max="7" width="10.85546875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0.140625" style="76" customWidth="1"/>
    <col min="13" max="13" width="1.85546875" style="77" hidden="1" customWidth="1"/>
    <col min="14" max="16384" width="11.42578125" style="76"/>
  </cols>
  <sheetData>
    <row r="1" spans="1:14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0.7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">
      <c r="A7" s="78"/>
      <c r="B7" s="79"/>
      <c r="C7" s="175" t="s">
        <v>142</v>
      </c>
      <c r="D7" s="175"/>
      <c r="E7" s="175"/>
      <c r="F7" s="175"/>
      <c r="G7" s="175"/>
      <c r="H7" s="175"/>
      <c r="I7" s="175"/>
      <c r="J7" s="175"/>
      <c r="K7" s="81"/>
    </row>
    <row r="8" spans="1:14" x14ac:dyDescent="0.2">
      <c r="A8" s="78"/>
      <c r="B8" s="79"/>
      <c r="C8" s="166" t="s">
        <v>141</v>
      </c>
      <c r="D8" s="166"/>
      <c r="E8" s="166"/>
      <c r="F8" s="166"/>
      <c r="G8" s="166"/>
      <c r="H8" s="166"/>
      <c r="I8" s="166"/>
      <c r="J8" s="166"/>
      <c r="K8" s="81"/>
    </row>
    <row r="9" spans="1:14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">
      <c r="A10" s="78"/>
      <c r="B10" s="83"/>
      <c r="C10" s="176" t="s">
        <v>1</v>
      </c>
      <c r="D10" s="176"/>
      <c r="E10" s="176"/>
      <c r="F10" s="176"/>
      <c r="G10" s="176"/>
      <c r="H10" s="171" t="s">
        <v>180</v>
      </c>
      <c r="I10" s="171" t="s">
        <v>182</v>
      </c>
      <c r="J10" s="171" t="s">
        <v>174</v>
      </c>
      <c r="K10" s="81"/>
    </row>
    <row r="11" spans="1:14" x14ac:dyDescent="0.2">
      <c r="A11" s="78"/>
      <c r="B11" s="83"/>
      <c r="C11" s="84">
        <v>2017</v>
      </c>
      <c r="D11" s="84">
        <v>2018</v>
      </c>
      <c r="E11" s="84">
        <v>2019</v>
      </c>
      <c r="F11" s="84">
        <v>2020</v>
      </c>
      <c r="G11" s="84">
        <v>2021</v>
      </c>
      <c r="H11" s="171"/>
      <c r="I11" s="171"/>
      <c r="J11" s="171"/>
      <c r="K11" s="81"/>
      <c r="N11" s="85"/>
    </row>
    <row r="12" spans="1:14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106</v>
      </c>
      <c r="C13" s="88">
        <v>479.981787</v>
      </c>
      <c r="D13" s="88">
        <v>562.79941699999995</v>
      </c>
      <c r="E13" s="88">
        <v>643.21643500000005</v>
      </c>
      <c r="F13" s="88">
        <v>646.84604999999999</v>
      </c>
      <c r="G13" s="88">
        <v>537.62715400000002</v>
      </c>
      <c r="H13" s="89">
        <v>-16.884836198659624</v>
      </c>
      <c r="I13" s="89">
        <v>83.115163801340373</v>
      </c>
      <c r="J13" s="89">
        <v>0.56429139594356137</v>
      </c>
      <c r="K13" s="86"/>
      <c r="M13" s="76">
        <v>1</v>
      </c>
    </row>
    <row r="14" spans="1:14" x14ac:dyDescent="0.2">
      <c r="A14" s="78"/>
      <c r="B14" s="87" t="s">
        <v>7</v>
      </c>
      <c r="C14" s="88">
        <v>494.18200400000001</v>
      </c>
      <c r="D14" s="88">
        <v>544.69058399999994</v>
      </c>
      <c r="E14" s="88">
        <v>641.79865099999995</v>
      </c>
      <c r="F14" s="88">
        <v>582.220326</v>
      </c>
      <c r="G14" s="88">
        <v>530.39032999999995</v>
      </c>
      <c r="H14" s="89">
        <v>-8.9021275426924955</v>
      </c>
      <c r="I14" s="89">
        <v>91.097872457307503</v>
      </c>
      <c r="J14" s="89">
        <v>-9.2830243421624044</v>
      </c>
      <c r="K14" s="81"/>
      <c r="M14" s="76">
        <v>1</v>
      </c>
    </row>
    <row r="15" spans="1:14" x14ac:dyDescent="0.2">
      <c r="A15" s="78"/>
      <c r="B15" s="87" t="s">
        <v>8</v>
      </c>
      <c r="C15" s="88">
        <v>640.82073800000001</v>
      </c>
      <c r="D15" s="88">
        <v>542.90115400000002</v>
      </c>
      <c r="E15" s="88">
        <v>623.22109999999998</v>
      </c>
      <c r="F15" s="88">
        <v>533.78551700000003</v>
      </c>
      <c r="G15" s="88">
        <v>747.43718200000001</v>
      </c>
      <c r="H15" s="89">
        <v>40.025751579168457</v>
      </c>
      <c r="I15" s="89">
        <v>140.02575157916846</v>
      </c>
      <c r="J15" s="89">
        <v>-14.350538356291198</v>
      </c>
      <c r="K15" s="81"/>
      <c r="M15" s="76">
        <v>1</v>
      </c>
    </row>
    <row r="16" spans="1:14" x14ac:dyDescent="0.2">
      <c r="A16" s="78"/>
      <c r="B16" s="87" t="s">
        <v>9</v>
      </c>
      <c r="C16" s="88">
        <v>616.10172699999998</v>
      </c>
      <c r="D16" s="88">
        <v>681.66151000000002</v>
      </c>
      <c r="E16" s="88">
        <v>799.77174100000002</v>
      </c>
      <c r="F16" s="88">
        <v>449.338752</v>
      </c>
      <c r="G16" s="50">
        <v>730.81706699999995</v>
      </c>
      <c r="H16" s="68">
        <v>62.642786482835987</v>
      </c>
      <c r="I16" s="68">
        <v>162.64278648283599</v>
      </c>
      <c r="J16" s="68">
        <v>-43.816625548913969</v>
      </c>
      <c r="K16" s="81"/>
      <c r="M16" s="76">
        <v>1</v>
      </c>
    </row>
    <row r="17" spans="1:35" x14ac:dyDescent="0.2">
      <c r="A17" s="78"/>
      <c r="B17" s="87" t="s">
        <v>10</v>
      </c>
      <c r="C17" s="88">
        <v>596.985952</v>
      </c>
      <c r="D17" s="88">
        <v>781.19141000000002</v>
      </c>
      <c r="E17" s="88">
        <v>776.22064899999998</v>
      </c>
      <c r="F17" s="88">
        <v>488.190541</v>
      </c>
      <c r="G17" s="88"/>
      <c r="H17" s="89" t="s">
        <v>118</v>
      </c>
      <c r="I17" s="89" t="s">
        <v>118</v>
      </c>
      <c r="J17" s="89" t="s">
        <v>118</v>
      </c>
      <c r="K17" s="81"/>
      <c r="M17" s="76" t="s">
        <v>118</v>
      </c>
    </row>
    <row r="18" spans="1:35" x14ac:dyDescent="0.2">
      <c r="A18" s="78"/>
      <c r="B18" s="87" t="s">
        <v>11</v>
      </c>
      <c r="C18" s="88">
        <v>563.69954299999995</v>
      </c>
      <c r="D18" s="88">
        <v>622.76363800000001</v>
      </c>
      <c r="E18" s="88">
        <v>657.87066600000003</v>
      </c>
      <c r="F18" s="88">
        <v>578.62302799999998</v>
      </c>
      <c r="G18" s="88"/>
      <c r="H18" s="89" t="s">
        <v>118</v>
      </c>
      <c r="I18" s="89" t="s">
        <v>118</v>
      </c>
      <c r="J18" s="89" t="s">
        <v>118</v>
      </c>
      <c r="K18" s="81"/>
      <c r="M18" s="76" t="s">
        <v>118</v>
      </c>
    </row>
    <row r="19" spans="1:35" x14ac:dyDescent="0.2">
      <c r="A19" s="78"/>
      <c r="B19" s="87" t="s">
        <v>12</v>
      </c>
      <c r="C19" s="88">
        <v>593.71868800000004</v>
      </c>
      <c r="D19" s="88">
        <v>615.44383900000003</v>
      </c>
      <c r="E19" s="88">
        <v>710.18307100000004</v>
      </c>
      <c r="F19" s="88">
        <v>718.63429599999995</v>
      </c>
      <c r="G19" s="88"/>
      <c r="H19" s="89" t="s">
        <v>118</v>
      </c>
      <c r="I19" s="89" t="s">
        <v>118</v>
      </c>
      <c r="J19" s="89" t="s">
        <v>118</v>
      </c>
      <c r="K19" s="81"/>
      <c r="M19" s="76" t="s">
        <v>118</v>
      </c>
    </row>
    <row r="20" spans="1:35" x14ac:dyDescent="0.2">
      <c r="A20" s="78"/>
      <c r="B20" s="87" t="s">
        <v>13</v>
      </c>
      <c r="C20" s="88">
        <v>594.22548800000004</v>
      </c>
      <c r="D20" s="88">
        <v>607.51644599999997</v>
      </c>
      <c r="E20" s="88">
        <v>758.23229200000003</v>
      </c>
      <c r="F20" s="88">
        <v>624.70118500000001</v>
      </c>
      <c r="G20" s="88"/>
      <c r="H20" s="89" t="s">
        <v>118</v>
      </c>
      <c r="I20" s="89" t="s">
        <v>118</v>
      </c>
      <c r="J20" s="89" t="s">
        <v>118</v>
      </c>
      <c r="K20" s="81"/>
      <c r="M20" s="76" t="s">
        <v>118</v>
      </c>
    </row>
    <row r="21" spans="1:35" x14ac:dyDescent="0.2">
      <c r="A21" s="78"/>
      <c r="B21" s="87" t="s">
        <v>14</v>
      </c>
      <c r="C21" s="88">
        <v>618.38461700000005</v>
      </c>
      <c r="D21" s="88">
        <v>624.880854</v>
      </c>
      <c r="E21" s="88">
        <v>590.06541500000003</v>
      </c>
      <c r="F21" s="88">
        <v>591.93644200000006</v>
      </c>
      <c r="G21" s="88"/>
      <c r="H21" s="89" t="s">
        <v>118</v>
      </c>
      <c r="I21" s="89" t="s">
        <v>118</v>
      </c>
      <c r="J21" s="89" t="s">
        <v>118</v>
      </c>
      <c r="K21" s="81"/>
      <c r="M21" s="76" t="s">
        <v>118</v>
      </c>
    </row>
    <row r="22" spans="1:35" x14ac:dyDescent="0.2">
      <c r="A22" s="78"/>
      <c r="B22" s="87" t="s">
        <v>15</v>
      </c>
      <c r="C22" s="88">
        <v>635.65676299999996</v>
      </c>
      <c r="D22" s="88">
        <v>926.28859499999999</v>
      </c>
      <c r="E22" s="88">
        <v>715.12621799999999</v>
      </c>
      <c r="F22" s="88">
        <v>611.99053700000002</v>
      </c>
      <c r="G22" s="88"/>
      <c r="H22" s="89" t="s">
        <v>118</v>
      </c>
      <c r="I22" s="89" t="s">
        <v>118</v>
      </c>
      <c r="J22" s="89" t="s">
        <v>118</v>
      </c>
      <c r="K22" s="81"/>
      <c r="M22" s="76" t="s">
        <v>118</v>
      </c>
    </row>
    <row r="23" spans="1:35" x14ac:dyDescent="0.2">
      <c r="A23" s="78"/>
      <c r="B23" s="87" t="s">
        <v>16</v>
      </c>
      <c r="C23" s="88">
        <v>620.714877</v>
      </c>
      <c r="D23" s="88">
        <v>690.54472799999996</v>
      </c>
      <c r="E23" s="88">
        <v>848.22218199999998</v>
      </c>
      <c r="F23" s="88">
        <v>823.91315299999997</v>
      </c>
      <c r="G23" s="88"/>
      <c r="H23" s="89" t="s">
        <v>118</v>
      </c>
      <c r="I23" s="89" t="s">
        <v>118</v>
      </c>
      <c r="J23" s="89" t="s">
        <v>118</v>
      </c>
      <c r="K23" s="81"/>
      <c r="M23" s="76" t="s">
        <v>118</v>
      </c>
    </row>
    <row r="24" spans="1:35" x14ac:dyDescent="0.2">
      <c r="A24" s="78"/>
      <c r="B24" s="87" t="s">
        <v>17</v>
      </c>
      <c r="C24" s="88">
        <v>524.59719199999995</v>
      </c>
      <c r="D24" s="88">
        <v>663.39654599999994</v>
      </c>
      <c r="E24" s="88">
        <v>650.64292399999999</v>
      </c>
      <c r="F24" s="88">
        <v>569.08586400000002</v>
      </c>
      <c r="G24" s="88"/>
      <c r="H24" s="89" t="s">
        <v>118</v>
      </c>
      <c r="I24" s="89" t="s">
        <v>118</v>
      </c>
      <c r="J24" s="89" t="s">
        <v>118</v>
      </c>
      <c r="K24" s="81"/>
      <c r="M24" s="76" t="s">
        <v>118</v>
      </c>
    </row>
    <row r="25" spans="1:35" x14ac:dyDescent="0.2">
      <c r="A25" s="78"/>
      <c r="B25" s="90" t="s">
        <v>22</v>
      </c>
      <c r="C25" s="91">
        <v>6979.0693759999995</v>
      </c>
      <c r="D25" s="91">
        <v>7864.0787209999989</v>
      </c>
      <c r="E25" s="91">
        <v>8414.571344</v>
      </c>
      <c r="F25" s="91">
        <v>7219.2656909999996</v>
      </c>
      <c r="G25" s="50">
        <v>2546.271733</v>
      </c>
      <c r="H25" s="92"/>
      <c r="I25" s="92"/>
      <c r="J25" s="92"/>
      <c r="K25" s="81"/>
      <c r="M25" s="76"/>
    </row>
    <row r="26" spans="1:35" ht="18.75" customHeight="1" x14ac:dyDescent="0.2">
      <c r="A26" s="78"/>
      <c r="B26" s="90" t="s">
        <v>18</v>
      </c>
      <c r="C26" s="93"/>
      <c r="D26" s="93">
        <v>12.680907687254361</v>
      </c>
      <c r="E26" s="93">
        <v>7.0000904432706346</v>
      </c>
      <c r="F26" s="93">
        <v>-14.205187693278177</v>
      </c>
      <c r="G26" s="92"/>
      <c r="H26" s="92"/>
      <c r="I26" s="92"/>
      <c r="J26" s="92"/>
      <c r="K26" s="81"/>
    </row>
    <row r="27" spans="1:35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35" ht="18.75" customHeight="1" x14ac:dyDescent="0.2">
      <c r="A28" s="78"/>
      <c r="B28" s="90" t="s">
        <v>19</v>
      </c>
      <c r="C28" s="91">
        <v>2231.0862559999996</v>
      </c>
      <c r="D28" s="91">
        <v>2332.0526649999997</v>
      </c>
      <c r="E28" s="91">
        <v>2708.0079269999997</v>
      </c>
      <c r="F28" s="91">
        <v>2212.1906450000001</v>
      </c>
      <c r="G28" s="50">
        <v>2546.271733</v>
      </c>
      <c r="H28" s="68">
        <v>15.101821750991085</v>
      </c>
      <c r="I28" s="68">
        <v>115.10182175099108</v>
      </c>
      <c r="J28" s="68">
        <v>-18.309299505975918</v>
      </c>
      <c r="K28" s="81"/>
    </row>
    <row r="29" spans="1:35" ht="18.75" customHeight="1" x14ac:dyDescent="0.2">
      <c r="A29" s="78"/>
      <c r="B29" s="90" t="s">
        <v>18</v>
      </c>
      <c r="C29" s="93"/>
      <c r="D29" s="93">
        <v>4.5254372720227254</v>
      </c>
      <c r="E29" s="93">
        <v>16.121216627841473</v>
      </c>
      <c r="F29" s="93">
        <v>-18.309299505975918</v>
      </c>
      <c r="G29" s="68">
        <v>15.101821750991085</v>
      </c>
      <c r="H29" s="92"/>
      <c r="I29" s="92"/>
      <c r="J29" s="92"/>
      <c r="K29" s="81"/>
    </row>
    <row r="30" spans="1:35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35" ht="14.25" customHeight="1" x14ac:dyDescent="0.2">
      <c r="A31" s="78"/>
      <c r="B31" s="99"/>
      <c r="C31" s="174" t="s">
        <v>142</v>
      </c>
      <c r="D31" s="174"/>
      <c r="E31" s="174"/>
      <c r="F31" s="174"/>
      <c r="G31" s="174"/>
      <c r="H31" s="174"/>
      <c r="I31" s="174"/>
      <c r="J31" s="96"/>
      <c r="K31" s="81"/>
    </row>
    <row r="32" spans="1:35" s="103" customFormat="1" x14ac:dyDescent="0.2">
      <c r="A32" s="100"/>
      <c r="B32" s="83"/>
      <c r="C32" s="174" t="s">
        <v>456</v>
      </c>
      <c r="D32" s="174"/>
      <c r="E32" s="174"/>
      <c r="F32" s="174"/>
      <c r="G32" s="174"/>
      <c r="H32" s="174"/>
      <c r="I32" s="174"/>
      <c r="J32" s="101"/>
      <c r="K32" s="81"/>
      <c r="L32" s="76"/>
      <c r="M32" s="77" t="s">
        <v>118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</row>
    <row r="33" spans="1:35" s="103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118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</row>
    <row r="34" spans="1:35" s="103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118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</row>
    <row r="35" spans="1:35" s="103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118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</row>
    <row r="36" spans="1:35" s="103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118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</row>
    <row r="37" spans="1:35" s="103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</row>
    <row r="38" spans="1:35" s="103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118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</row>
    <row r="39" spans="1:35" s="103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118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</row>
    <row r="40" spans="1:35" s="103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118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s="103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118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</row>
    <row r="42" spans="1:35" s="103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</row>
    <row r="43" spans="1:35" s="103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</row>
    <row r="44" spans="1:35" s="103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</row>
    <row r="45" spans="1:35" ht="27" customHeight="1" x14ac:dyDescent="0.2">
      <c r="A45" s="107"/>
      <c r="B45" s="173" t="s">
        <v>177</v>
      </c>
      <c r="C45" s="173"/>
      <c r="D45" s="108"/>
      <c r="E45" s="108"/>
      <c r="F45" s="108"/>
      <c r="G45" s="108"/>
      <c r="H45" s="108"/>
      <c r="I45" s="108"/>
      <c r="J45" s="108"/>
      <c r="K45" s="109"/>
    </row>
    <row r="46" spans="1:35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35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35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">
      <c r="B49" s="5"/>
      <c r="C49" s="5"/>
      <c r="D49" s="5"/>
      <c r="E49" s="5"/>
      <c r="F49" s="5"/>
      <c r="G49" s="5"/>
      <c r="H49" s="102"/>
      <c r="I49" s="102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160</v>
      </c>
      <c r="D50" s="36" t="s">
        <v>169</v>
      </c>
      <c r="E50" s="36" t="s">
        <v>161</v>
      </c>
      <c r="F50" s="36" t="s">
        <v>162</v>
      </c>
      <c r="G50" s="5"/>
      <c r="H50" s="102"/>
      <c r="I50" s="102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63">
        <v>594.78164248999201</v>
      </c>
      <c r="E51" s="155">
        <v>42005</v>
      </c>
      <c r="F51" s="36"/>
      <c r="G51" s="5"/>
      <c r="H51" s="102"/>
      <c r="I51" s="102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63">
        <v>558.49392370000305</v>
      </c>
      <c r="E52" s="155">
        <v>42036</v>
      </c>
      <c r="F52" s="36"/>
      <c r="G52" s="5"/>
      <c r="H52" s="102"/>
      <c r="I52" s="102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63">
        <v>952.06218896999951</v>
      </c>
      <c r="E53" s="155">
        <v>42064</v>
      </c>
      <c r="F53" s="36"/>
      <c r="G53" s="5"/>
      <c r="H53" s="102"/>
      <c r="I53" s="102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63">
        <v>603.89552355000194</v>
      </c>
      <c r="E54" s="155">
        <v>42095</v>
      </c>
      <c r="F54" s="36"/>
      <c r="G54" s="5"/>
      <c r="H54" s="102"/>
      <c r="I54" s="102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63">
        <v>876.35716092999508</v>
      </c>
      <c r="E55" s="155">
        <v>42125</v>
      </c>
      <c r="F55" s="36"/>
      <c r="G55" s="5"/>
      <c r="H55" s="102"/>
      <c r="I55" s="102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63">
        <v>712.26492296000163</v>
      </c>
      <c r="E56" s="155">
        <v>42156</v>
      </c>
      <c r="F56" s="36"/>
      <c r="G56" s="5"/>
      <c r="H56" s="102"/>
      <c r="I56" s="102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63">
        <v>692.98646396000356</v>
      </c>
      <c r="E57" s="155">
        <v>42186</v>
      </c>
      <c r="F57" s="36"/>
      <c r="G57" s="5"/>
      <c r="H57" s="102"/>
      <c r="I57" s="102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63">
        <v>666.05571631999658</v>
      </c>
      <c r="E58" s="155">
        <v>42217</v>
      </c>
      <c r="F58" s="36"/>
      <c r="G58" s="5"/>
      <c r="H58" s="102"/>
      <c r="I58" s="102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63">
        <v>801.3040429400005</v>
      </c>
      <c r="E59" s="155">
        <v>42248</v>
      </c>
      <c r="F59" s="36"/>
      <c r="G59" s="5"/>
    </row>
    <row r="60" spans="2:14" x14ac:dyDescent="0.2">
      <c r="B60" s="36"/>
      <c r="C60" s="36">
        <v>10</v>
      </c>
      <c r="D60" s="163">
        <v>846.17719709999358</v>
      </c>
      <c r="E60" s="155">
        <v>42278</v>
      </c>
      <c r="F60" s="36"/>
      <c r="G60" s="5"/>
    </row>
    <row r="61" spans="2:14" x14ac:dyDescent="0.2">
      <c r="B61" s="36"/>
      <c r="C61" s="36">
        <v>11</v>
      </c>
      <c r="D61" s="163">
        <v>793.65544923999505</v>
      </c>
      <c r="E61" s="155">
        <v>42309</v>
      </c>
      <c r="F61" s="36"/>
      <c r="G61" s="5"/>
    </row>
    <row r="62" spans="2:14" x14ac:dyDescent="0.2">
      <c r="B62" s="36"/>
      <c r="C62" s="36">
        <v>12</v>
      </c>
      <c r="D62" s="163">
        <v>867.00872846999198</v>
      </c>
      <c r="E62" s="155">
        <v>42339</v>
      </c>
      <c r="F62" s="36"/>
      <c r="G62" s="5"/>
    </row>
    <row r="63" spans="2:14" x14ac:dyDescent="0.2">
      <c r="B63" s="36">
        <v>2013</v>
      </c>
      <c r="C63" s="36">
        <v>1</v>
      </c>
      <c r="D63" s="163">
        <v>551.73534014000018</v>
      </c>
      <c r="E63" s="155">
        <v>42370</v>
      </c>
      <c r="F63" s="36"/>
      <c r="G63" s="5"/>
    </row>
    <row r="64" spans="2:14" x14ac:dyDescent="0.2">
      <c r="B64" s="36"/>
      <c r="C64" s="36">
        <v>2</v>
      </c>
      <c r="D64" s="163">
        <v>552.84475560000351</v>
      </c>
      <c r="E64" s="155">
        <v>42401</v>
      </c>
      <c r="F64" s="36"/>
      <c r="G64" s="5"/>
    </row>
    <row r="65" spans="2:7" x14ac:dyDescent="0.2">
      <c r="B65" s="36"/>
      <c r="C65" s="36">
        <v>3</v>
      </c>
      <c r="D65" s="163">
        <v>631.31349726000565</v>
      </c>
      <c r="E65" s="155">
        <v>42430</v>
      </c>
      <c r="F65" s="36"/>
      <c r="G65" s="5"/>
    </row>
    <row r="66" spans="2:7" x14ac:dyDescent="0.2">
      <c r="B66" s="36"/>
      <c r="C66" s="36">
        <v>4</v>
      </c>
      <c r="D66" s="163">
        <v>605.59790405999615</v>
      </c>
      <c r="E66" s="155">
        <v>42461</v>
      </c>
      <c r="F66" s="156">
        <v>716.44176491499866</v>
      </c>
      <c r="G66" s="5"/>
    </row>
    <row r="67" spans="2:7" x14ac:dyDescent="0.2">
      <c r="B67" s="36"/>
      <c r="C67" s="36">
        <v>5</v>
      </c>
      <c r="D67" s="163">
        <v>766.76686282999844</v>
      </c>
      <c r="E67" s="155">
        <v>42491</v>
      </c>
      <c r="F67" s="156">
        <v>707.30924007333226</v>
      </c>
      <c r="G67" s="5"/>
    </row>
    <row r="68" spans="2:7" x14ac:dyDescent="0.2">
      <c r="B68" s="36"/>
      <c r="C68" s="36">
        <v>6</v>
      </c>
      <c r="D68" s="163">
        <v>589.89502395999864</v>
      </c>
      <c r="E68" s="155">
        <v>42522</v>
      </c>
      <c r="F68" s="156">
        <v>697.1117484899986</v>
      </c>
      <c r="G68" s="5"/>
    </row>
    <row r="69" spans="2:7" x14ac:dyDescent="0.2">
      <c r="B69" s="36"/>
      <c r="C69" s="36">
        <v>7</v>
      </c>
      <c r="D69" s="163">
        <v>647.93146702000286</v>
      </c>
      <c r="E69" s="155">
        <v>42552</v>
      </c>
      <c r="F69" s="156">
        <v>693.35716541166528</v>
      </c>
      <c r="G69" s="5"/>
    </row>
    <row r="70" spans="2:7" x14ac:dyDescent="0.2">
      <c r="B70" s="36"/>
      <c r="C70" s="36">
        <v>8</v>
      </c>
      <c r="D70" s="163">
        <v>711.90561350999656</v>
      </c>
      <c r="E70" s="155">
        <v>42583</v>
      </c>
      <c r="F70" s="156">
        <v>697.1779901774986</v>
      </c>
      <c r="G70" s="5"/>
    </row>
    <row r="71" spans="2:7" x14ac:dyDescent="0.2">
      <c r="B71" s="36"/>
      <c r="C71" s="36">
        <v>9</v>
      </c>
      <c r="D71" s="163">
        <v>598.41206802000124</v>
      </c>
      <c r="E71" s="155">
        <v>42614</v>
      </c>
      <c r="F71" s="156">
        <v>680.27032560083205</v>
      </c>
      <c r="G71" s="5"/>
    </row>
    <row r="72" spans="2:7" x14ac:dyDescent="0.2">
      <c r="B72" s="36"/>
      <c r="C72" s="36">
        <v>10</v>
      </c>
      <c r="D72" s="163">
        <v>830.31638174999671</v>
      </c>
      <c r="E72" s="155">
        <v>42644</v>
      </c>
      <c r="F72" s="156">
        <v>678.94859098833228</v>
      </c>
      <c r="G72" s="5"/>
    </row>
    <row r="73" spans="2:7" x14ac:dyDescent="0.2">
      <c r="B73" s="36"/>
      <c r="C73" s="36">
        <v>11</v>
      </c>
      <c r="D73" s="163">
        <v>842.69621688000484</v>
      </c>
      <c r="E73" s="155">
        <v>42675</v>
      </c>
      <c r="F73" s="156">
        <v>683.03532162499971</v>
      </c>
      <c r="G73" s="5"/>
    </row>
    <row r="74" spans="2:7" x14ac:dyDescent="0.2">
      <c r="B74" s="36"/>
      <c r="C74" s="36">
        <v>12</v>
      </c>
      <c r="D74" s="163">
        <v>753.03372171000422</v>
      </c>
      <c r="E74" s="155">
        <v>42705</v>
      </c>
      <c r="F74" s="156">
        <v>673.53740439500075</v>
      </c>
      <c r="G74" s="5"/>
    </row>
    <row r="75" spans="2:7" x14ac:dyDescent="0.2">
      <c r="B75" s="36">
        <v>2014</v>
      </c>
      <c r="C75" s="36">
        <v>1</v>
      </c>
      <c r="D75" s="163">
        <v>479.981787</v>
      </c>
      <c r="E75" s="155">
        <v>42736</v>
      </c>
      <c r="F75" s="156">
        <v>667.55794163333405</v>
      </c>
      <c r="G75" s="5"/>
    </row>
    <row r="76" spans="2:7" x14ac:dyDescent="0.2">
      <c r="B76" s="36"/>
      <c r="C76" s="36">
        <v>2</v>
      </c>
      <c r="D76" s="163">
        <v>494.18200400000001</v>
      </c>
      <c r="E76" s="155">
        <v>42767</v>
      </c>
      <c r="F76" s="156">
        <v>662.66937900000039</v>
      </c>
      <c r="G76" s="5"/>
    </row>
    <row r="77" spans="2:7" x14ac:dyDescent="0.2">
      <c r="B77" s="36"/>
      <c r="C77" s="36">
        <v>3</v>
      </c>
      <c r="D77" s="163">
        <v>640.82073800000001</v>
      </c>
      <c r="E77" s="155">
        <v>42795</v>
      </c>
      <c r="F77" s="156">
        <v>663.46164906166666</v>
      </c>
      <c r="G77" s="5"/>
    </row>
    <row r="78" spans="2:7" x14ac:dyDescent="0.2">
      <c r="B78" s="36"/>
      <c r="C78" s="36">
        <v>4</v>
      </c>
      <c r="D78" s="163">
        <v>616.10172699999998</v>
      </c>
      <c r="E78" s="155">
        <v>42826</v>
      </c>
      <c r="F78" s="156">
        <v>664.33696764000035</v>
      </c>
      <c r="G78" s="5"/>
    </row>
    <row r="79" spans="2:7" x14ac:dyDescent="0.2">
      <c r="B79" s="36"/>
      <c r="C79" s="36">
        <v>5</v>
      </c>
      <c r="D79" s="163">
        <v>596.985952</v>
      </c>
      <c r="E79" s="155">
        <v>42856</v>
      </c>
      <c r="F79" s="156">
        <v>650.18855840416711</v>
      </c>
      <c r="G79" s="5"/>
    </row>
    <row r="80" spans="2:7" x14ac:dyDescent="0.2">
      <c r="B80" s="36"/>
      <c r="C80" s="36">
        <v>6</v>
      </c>
      <c r="D80" s="163">
        <v>563.69954299999995</v>
      </c>
      <c r="E80" s="155">
        <v>42887</v>
      </c>
      <c r="F80" s="156">
        <v>648.00560165750051</v>
      </c>
      <c r="G80" s="5"/>
    </row>
    <row r="81" spans="2:7" x14ac:dyDescent="0.2">
      <c r="B81" s="36"/>
      <c r="C81" s="36">
        <v>7</v>
      </c>
      <c r="D81" s="163">
        <v>593.71868800000004</v>
      </c>
      <c r="E81" s="155">
        <v>42917</v>
      </c>
      <c r="F81" s="156">
        <v>643.4878700725003</v>
      </c>
      <c r="G81" s="5"/>
    </row>
    <row r="82" spans="2:7" x14ac:dyDescent="0.2">
      <c r="B82" s="36"/>
      <c r="C82" s="36">
        <v>8</v>
      </c>
      <c r="D82" s="163">
        <v>594.22548800000004</v>
      </c>
      <c r="E82" s="155">
        <v>42948</v>
      </c>
      <c r="F82" s="156">
        <v>633.68119294666724</v>
      </c>
      <c r="G82" s="5"/>
    </row>
    <row r="83" spans="2:7" x14ac:dyDescent="0.2">
      <c r="B83" s="36"/>
      <c r="C83" s="36">
        <v>9</v>
      </c>
      <c r="D83" s="163">
        <v>618.38461700000005</v>
      </c>
      <c r="E83" s="155">
        <v>42979</v>
      </c>
      <c r="F83" s="156">
        <v>635.34557202833378</v>
      </c>
      <c r="G83" s="5"/>
    </row>
    <row r="84" spans="2:7" x14ac:dyDescent="0.2">
      <c r="B84" s="36"/>
      <c r="C84" s="36">
        <v>10</v>
      </c>
      <c r="D84" s="163">
        <v>635.65676299999996</v>
      </c>
      <c r="E84" s="155">
        <v>43009</v>
      </c>
      <c r="F84" s="156">
        <v>619.12393713250071</v>
      </c>
      <c r="G84" s="5"/>
    </row>
    <row r="85" spans="2:7" x14ac:dyDescent="0.2">
      <c r="B85" s="36"/>
      <c r="C85" s="36">
        <v>11</v>
      </c>
      <c r="D85" s="163">
        <v>620.714877</v>
      </c>
      <c r="E85" s="155">
        <v>43040</v>
      </c>
      <c r="F85" s="156">
        <v>600.62549214250032</v>
      </c>
      <c r="G85" s="5"/>
    </row>
    <row r="86" spans="2:7" x14ac:dyDescent="0.2">
      <c r="B86" s="36"/>
      <c r="C86" s="36">
        <v>12</v>
      </c>
      <c r="D86" s="163">
        <v>524.59719199999995</v>
      </c>
      <c r="E86" s="155">
        <v>43070</v>
      </c>
      <c r="F86" s="156">
        <v>581.58911466666666</v>
      </c>
      <c r="G86" s="5"/>
    </row>
    <row r="87" spans="2:7" x14ac:dyDescent="0.2">
      <c r="B87" s="36">
        <v>2015</v>
      </c>
      <c r="C87" s="36">
        <v>1</v>
      </c>
      <c r="D87" s="163">
        <v>562.79941699999995</v>
      </c>
      <c r="E87" s="155">
        <v>43101</v>
      </c>
      <c r="F87" s="156">
        <v>588.49058383333329</v>
      </c>
      <c r="G87" s="5"/>
    </row>
    <row r="88" spans="2:7" x14ac:dyDescent="0.2">
      <c r="B88" s="36"/>
      <c r="C88" s="36">
        <v>2</v>
      </c>
      <c r="D88" s="163">
        <v>544.69058399999994</v>
      </c>
      <c r="E88" s="155">
        <v>43132</v>
      </c>
      <c r="F88" s="156">
        <v>592.69963216666667</v>
      </c>
      <c r="G88" s="5"/>
    </row>
    <row r="89" spans="2:7" x14ac:dyDescent="0.2">
      <c r="B89" s="36"/>
      <c r="C89" s="36">
        <v>3</v>
      </c>
      <c r="D89" s="163">
        <v>542.90115400000002</v>
      </c>
      <c r="E89" s="155">
        <v>43160</v>
      </c>
      <c r="F89" s="156">
        <v>584.5396668333334</v>
      </c>
      <c r="G89" s="5"/>
    </row>
    <row r="90" spans="2:7" x14ac:dyDescent="0.2">
      <c r="B90" s="36"/>
      <c r="C90" s="36">
        <v>4</v>
      </c>
      <c r="D90" s="163">
        <v>681.66151000000002</v>
      </c>
      <c r="E90" s="155">
        <v>43191</v>
      </c>
      <c r="F90" s="156">
        <v>590.00298208333345</v>
      </c>
      <c r="G90" s="5"/>
    </row>
    <row r="91" spans="2:7" x14ac:dyDescent="0.2">
      <c r="B91" s="36"/>
      <c r="C91" s="36">
        <v>5</v>
      </c>
      <c r="D91" s="163">
        <v>781.19141000000002</v>
      </c>
      <c r="E91" s="155">
        <v>43221</v>
      </c>
      <c r="F91" s="156">
        <v>605.35343691666674</v>
      </c>
      <c r="G91" s="5"/>
    </row>
    <row r="92" spans="2:7" x14ac:dyDescent="0.2">
      <c r="B92" s="36"/>
      <c r="C92" s="36">
        <v>6</v>
      </c>
      <c r="D92" s="163">
        <v>622.76363800000001</v>
      </c>
      <c r="E92" s="155">
        <v>43252</v>
      </c>
      <c r="F92" s="156">
        <v>610.27544483333338</v>
      </c>
      <c r="G92" s="5"/>
    </row>
    <row r="93" spans="2:7" x14ac:dyDescent="0.2">
      <c r="B93" s="36"/>
      <c r="C93" s="36">
        <v>7</v>
      </c>
      <c r="D93" s="163">
        <v>615.44383900000003</v>
      </c>
      <c r="E93" s="155">
        <v>43282</v>
      </c>
      <c r="F93" s="156">
        <v>612.08587408333335</v>
      </c>
      <c r="G93" s="5"/>
    </row>
    <row r="94" spans="2:7" x14ac:dyDescent="0.2">
      <c r="B94" s="36"/>
      <c r="C94" s="36">
        <v>8</v>
      </c>
      <c r="D94" s="163">
        <v>607.51644599999997</v>
      </c>
      <c r="E94" s="155">
        <v>43313</v>
      </c>
      <c r="F94" s="156">
        <v>613.19345391666673</v>
      </c>
      <c r="G94" s="5"/>
    </row>
    <row r="95" spans="2:7" x14ac:dyDescent="0.2">
      <c r="B95" s="36"/>
      <c r="C95" s="36">
        <v>9</v>
      </c>
      <c r="D95" s="163">
        <v>624.880854</v>
      </c>
      <c r="E95" s="155">
        <v>43344</v>
      </c>
      <c r="F95" s="156">
        <v>613.73480700000005</v>
      </c>
      <c r="G95" s="5"/>
    </row>
    <row r="96" spans="2:7" x14ac:dyDescent="0.2">
      <c r="B96" s="36"/>
      <c r="C96" s="36">
        <v>10</v>
      </c>
      <c r="D96" s="163">
        <v>926.28859499999999</v>
      </c>
      <c r="E96" s="155">
        <v>43374</v>
      </c>
      <c r="F96" s="156">
        <v>637.95412633333331</v>
      </c>
      <c r="G96" s="5"/>
    </row>
    <row r="97" spans="2:7" x14ac:dyDescent="0.2">
      <c r="B97" s="36"/>
      <c r="C97" s="36">
        <v>11</v>
      </c>
      <c r="D97" s="163">
        <v>690.54472799999996</v>
      </c>
      <c r="E97" s="155">
        <v>43405</v>
      </c>
      <c r="F97" s="156">
        <v>643.7732805833333</v>
      </c>
      <c r="G97" s="5"/>
    </row>
    <row r="98" spans="2:7" x14ac:dyDescent="0.2">
      <c r="B98" s="36"/>
      <c r="C98" s="36">
        <v>12</v>
      </c>
      <c r="D98" s="163">
        <v>663.39654599999994</v>
      </c>
      <c r="E98" s="155">
        <v>43435</v>
      </c>
      <c r="F98" s="156">
        <v>655.33989341666654</v>
      </c>
      <c r="G98" s="5"/>
    </row>
    <row r="99" spans="2:7" x14ac:dyDescent="0.2">
      <c r="B99" s="36">
        <v>2016</v>
      </c>
      <c r="C99" s="36">
        <v>1</v>
      </c>
      <c r="D99" s="163">
        <v>643.21643500000005</v>
      </c>
      <c r="E99" s="155">
        <v>43466</v>
      </c>
      <c r="F99" s="156">
        <v>662.04131158333337</v>
      </c>
      <c r="G99" s="5"/>
    </row>
    <row r="100" spans="2:7" x14ac:dyDescent="0.2">
      <c r="B100" s="36"/>
      <c r="C100" s="36">
        <v>2</v>
      </c>
      <c r="D100" s="163">
        <v>641.79865099999995</v>
      </c>
      <c r="E100" s="155">
        <v>43497</v>
      </c>
      <c r="F100" s="156">
        <v>670.13365050000004</v>
      </c>
      <c r="G100" s="5"/>
    </row>
    <row r="101" spans="2:7" x14ac:dyDescent="0.2">
      <c r="B101" s="36"/>
      <c r="C101" s="36">
        <v>3</v>
      </c>
      <c r="D101" s="163">
        <v>623.22109999999998</v>
      </c>
      <c r="E101" s="155">
        <v>43525</v>
      </c>
      <c r="F101" s="156">
        <v>676.82697933333327</v>
      </c>
      <c r="G101" s="5"/>
    </row>
    <row r="102" spans="2:7" x14ac:dyDescent="0.2">
      <c r="B102" s="36"/>
      <c r="C102" s="36">
        <v>4</v>
      </c>
      <c r="D102" s="163">
        <v>799.77174100000002</v>
      </c>
      <c r="E102" s="155">
        <v>43556</v>
      </c>
      <c r="F102" s="156">
        <v>686.66949858333328</v>
      </c>
      <c r="G102" s="5"/>
    </row>
    <row r="103" spans="2:7" x14ac:dyDescent="0.2">
      <c r="B103" s="36"/>
      <c r="C103" s="36">
        <v>5</v>
      </c>
      <c r="D103" s="163">
        <v>776.22064899999998</v>
      </c>
      <c r="E103" s="155">
        <v>43586</v>
      </c>
      <c r="F103" s="156">
        <v>686.25526850000006</v>
      </c>
      <c r="G103" s="5"/>
    </row>
    <row r="104" spans="2:7" x14ac:dyDescent="0.2">
      <c r="B104" s="36"/>
      <c r="C104" s="36">
        <v>6</v>
      </c>
      <c r="D104" s="163">
        <v>657.87066600000003</v>
      </c>
      <c r="E104" s="155">
        <v>43617</v>
      </c>
      <c r="F104" s="156">
        <v>689.18085416666656</v>
      </c>
      <c r="G104" s="5"/>
    </row>
    <row r="105" spans="2:7" x14ac:dyDescent="0.2">
      <c r="B105" s="36"/>
      <c r="C105" s="36">
        <v>7</v>
      </c>
      <c r="D105" s="163">
        <v>710.18307100000004</v>
      </c>
      <c r="E105" s="155">
        <v>43647</v>
      </c>
      <c r="F105" s="156">
        <v>697.07579016666659</v>
      </c>
      <c r="G105" s="5"/>
    </row>
    <row r="106" spans="2:7" x14ac:dyDescent="0.2">
      <c r="B106" s="36"/>
      <c r="C106" s="36">
        <v>8</v>
      </c>
      <c r="D106" s="163">
        <v>758.23229200000003</v>
      </c>
      <c r="E106" s="155">
        <v>43678</v>
      </c>
      <c r="F106" s="156">
        <v>709.63544400000001</v>
      </c>
      <c r="G106" s="5"/>
    </row>
    <row r="107" spans="2:7" x14ac:dyDescent="0.2">
      <c r="B107" s="36"/>
      <c r="C107" s="36">
        <v>9</v>
      </c>
      <c r="D107" s="163">
        <v>590.06541500000003</v>
      </c>
      <c r="E107" s="155">
        <v>43709</v>
      </c>
      <c r="F107" s="156">
        <v>706.73415741666668</v>
      </c>
      <c r="G107" s="5"/>
    </row>
    <row r="108" spans="2:7" x14ac:dyDescent="0.2">
      <c r="B108" s="36"/>
      <c r="C108" s="36">
        <v>10</v>
      </c>
      <c r="D108" s="163">
        <v>715.12621799999999</v>
      </c>
      <c r="E108" s="155">
        <v>43739</v>
      </c>
      <c r="F108" s="156">
        <v>689.13729266666667</v>
      </c>
      <c r="G108" s="5"/>
    </row>
    <row r="109" spans="2:7" x14ac:dyDescent="0.2">
      <c r="B109" s="36"/>
      <c r="C109" s="36">
        <v>11</v>
      </c>
      <c r="D109" s="163">
        <v>848.22218199999998</v>
      </c>
      <c r="E109" s="155">
        <v>43770</v>
      </c>
      <c r="F109" s="156">
        <v>702.27708050000001</v>
      </c>
      <c r="G109" s="5"/>
    </row>
    <row r="110" spans="2:7" x14ac:dyDescent="0.2">
      <c r="B110" s="36"/>
      <c r="C110" s="36">
        <v>12</v>
      </c>
      <c r="D110" s="163">
        <v>650.64292399999999</v>
      </c>
      <c r="E110" s="155">
        <v>43800</v>
      </c>
      <c r="F110" s="156">
        <v>701.2142786666667</v>
      </c>
      <c r="G110" s="5"/>
    </row>
    <row r="111" spans="2:7" x14ac:dyDescent="0.2">
      <c r="B111" s="36">
        <v>2017</v>
      </c>
      <c r="C111" s="36">
        <v>1</v>
      </c>
      <c r="D111" s="163">
        <v>646.84604999999999</v>
      </c>
      <c r="E111" s="155">
        <v>43831</v>
      </c>
      <c r="F111" s="156">
        <v>701.51674658333332</v>
      </c>
      <c r="G111" s="5"/>
    </row>
    <row r="112" spans="2:7" x14ac:dyDescent="0.2">
      <c r="B112" s="36"/>
      <c r="C112" s="36">
        <v>2</v>
      </c>
      <c r="D112" s="163">
        <v>582.220326</v>
      </c>
      <c r="E112" s="155">
        <v>43862</v>
      </c>
      <c r="F112" s="156">
        <v>696.5518861666668</v>
      </c>
      <c r="G112" s="5"/>
    </row>
    <row r="113" spans="2:7" x14ac:dyDescent="0.2">
      <c r="B113" s="36"/>
      <c r="C113" s="36">
        <v>3</v>
      </c>
      <c r="D113" s="163">
        <v>533.78551700000003</v>
      </c>
      <c r="E113" s="155">
        <v>43891</v>
      </c>
      <c r="F113" s="156">
        <v>689.09892091666654</v>
      </c>
      <c r="G113" s="5"/>
    </row>
    <row r="114" spans="2:7" x14ac:dyDescent="0.2">
      <c r="B114" s="36"/>
      <c r="C114" s="36">
        <v>4</v>
      </c>
      <c r="D114" s="163">
        <v>449.338752</v>
      </c>
      <c r="E114" s="155">
        <v>43922</v>
      </c>
      <c r="F114" s="156">
        <v>659.89617183333326</v>
      </c>
      <c r="G114" s="5"/>
    </row>
    <row r="115" spans="2:7" x14ac:dyDescent="0.2">
      <c r="B115" s="36"/>
      <c r="C115" s="36">
        <v>5</v>
      </c>
      <c r="D115" s="163">
        <v>488.190541</v>
      </c>
      <c r="E115" s="155">
        <v>43952</v>
      </c>
      <c r="F115" s="156">
        <v>635.89366283333334</v>
      </c>
      <c r="G115" s="5"/>
    </row>
    <row r="116" spans="2:7" x14ac:dyDescent="0.2">
      <c r="B116" s="36"/>
      <c r="C116" s="36">
        <v>6</v>
      </c>
      <c r="D116" s="163">
        <v>578.62302799999998</v>
      </c>
      <c r="E116" s="155">
        <v>43983</v>
      </c>
      <c r="F116" s="156">
        <v>629.28969299999994</v>
      </c>
      <c r="G116" s="5"/>
    </row>
    <row r="117" spans="2:7" x14ac:dyDescent="0.2">
      <c r="B117" s="36"/>
      <c r="C117" s="36">
        <v>7</v>
      </c>
      <c r="D117" s="163">
        <v>718.63429599999995</v>
      </c>
      <c r="E117" s="155">
        <v>44013</v>
      </c>
      <c r="F117" s="156">
        <v>629.99396175000004</v>
      </c>
      <c r="G117" s="5"/>
    </row>
    <row r="118" spans="2:7" x14ac:dyDescent="0.2">
      <c r="B118" s="36"/>
      <c r="C118" s="36">
        <v>8</v>
      </c>
      <c r="D118" s="163">
        <v>624.70118500000001</v>
      </c>
      <c r="E118" s="155">
        <v>44044</v>
      </c>
      <c r="F118" s="156">
        <v>618.86636949999991</v>
      </c>
      <c r="G118" s="5"/>
    </row>
    <row r="119" spans="2:7" x14ac:dyDescent="0.2">
      <c r="B119" s="36"/>
      <c r="C119" s="36">
        <v>9</v>
      </c>
      <c r="D119" s="163">
        <v>591.93644200000006</v>
      </c>
      <c r="E119" s="155">
        <v>44075</v>
      </c>
      <c r="F119" s="156">
        <v>619.02228841666658</v>
      </c>
      <c r="G119" s="5"/>
    </row>
    <row r="120" spans="2:7" x14ac:dyDescent="0.2">
      <c r="B120" s="36"/>
      <c r="C120" s="36">
        <v>10</v>
      </c>
      <c r="D120" s="163">
        <v>611.99053700000002</v>
      </c>
      <c r="E120" s="155">
        <v>44105</v>
      </c>
      <c r="F120" s="156">
        <v>610.42764833333342</v>
      </c>
      <c r="G120" s="5"/>
    </row>
    <row r="121" spans="2:7" x14ac:dyDescent="0.2">
      <c r="B121" s="36"/>
      <c r="C121" s="36">
        <v>11</v>
      </c>
      <c r="D121" s="163">
        <v>823.91315299999997</v>
      </c>
      <c r="E121" s="155">
        <v>44136</v>
      </c>
      <c r="F121" s="156">
        <v>608.4018959166666</v>
      </c>
      <c r="G121" s="5"/>
    </row>
    <row r="122" spans="2:7" x14ac:dyDescent="0.2">
      <c r="B122" s="36"/>
      <c r="C122" s="36">
        <v>12</v>
      </c>
      <c r="D122" s="163">
        <v>569.08586400000002</v>
      </c>
      <c r="E122" s="155">
        <v>44166</v>
      </c>
      <c r="F122" s="156">
        <v>601.60547424999993</v>
      </c>
      <c r="G122" s="5"/>
    </row>
    <row r="123" spans="2:7" x14ac:dyDescent="0.2">
      <c r="B123" s="36">
        <v>2017</v>
      </c>
      <c r="C123" s="36">
        <v>1</v>
      </c>
      <c r="D123" s="163">
        <v>537.62715400000002</v>
      </c>
      <c r="E123" s="155">
        <v>44197</v>
      </c>
      <c r="F123" s="156">
        <v>592.50389958333324</v>
      </c>
      <c r="G123" s="5"/>
    </row>
    <row r="124" spans="2:7" x14ac:dyDescent="0.2">
      <c r="B124" s="36"/>
      <c r="C124" s="36">
        <v>2</v>
      </c>
      <c r="D124" s="163">
        <v>530.39032999999995</v>
      </c>
      <c r="E124" s="155">
        <v>44228</v>
      </c>
      <c r="F124" s="156">
        <v>588.18473324999991</v>
      </c>
      <c r="G124" s="5"/>
    </row>
    <row r="125" spans="2:7" x14ac:dyDescent="0.2">
      <c r="B125" s="77"/>
      <c r="C125" s="36">
        <v>3</v>
      </c>
      <c r="D125" s="163">
        <v>747.43718200000001</v>
      </c>
      <c r="E125" s="155">
        <v>44256</v>
      </c>
      <c r="F125" s="156">
        <v>605.9890386666666</v>
      </c>
      <c r="G125" s="110"/>
    </row>
    <row r="126" spans="2:7" x14ac:dyDescent="0.2">
      <c r="B126" s="77"/>
      <c r="C126" s="36">
        <v>4</v>
      </c>
      <c r="D126" s="163">
        <v>730.81706699999995</v>
      </c>
      <c r="E126" s="155">
        <v>44287</v>
      </c>
      <c r="F126" s="156">
        <v>629.44556491666663</v>
      </c>
      <c r="G126" s="110"/>
    </row>
    <row r="127" spans="2:7" x14ac:dyDescent="0.2">
      <c r="B127" s="77"/>
      <c r="C127" s="36">
        <v>5</v>
      </c>
      <c r="D127" s="163">
        <v>0</v>
      </c>
      <c r="E127" s="155">
        <v>44317</v>
      </c>
      <c r="F127" s="156">
        <v>588.76301983333326</v>
      </c>
      <c r="G127" s="110"/>
    </row>
    <row r="128" spans="2:7" x14ac:dyDescent="0.2">
      <c r="B128" s="77"/>
      <c r="C128" s="36">
        <v>6</v>
      </c>
      <c r="D128" s="163">
        <v>0</v>
      </c>
      <c r="E128" s="155">
        <v>44348</v>
      </c>
      <c r="F128" s="156">
        <v>540.54443416666675</v>
      </c>
      <c r="G128" s="110"/>
    </row>
    <row r="129" spans="2:7" x14ac:dyDescent="0.2">
      <c r="B129" s="77"/>
      <c r="C129" s="36">
        <v>7</v>
      </c>
      <c r="D129" s="163">
        <v>0</v>
      </c>
      <c r="E129" s="155">
        <v>44378</v>
      </c>
      <c r="F129" s="156">
        <v>480.65824283333336</v>
      </c>
      <c r="G129" s="110"/>
    </row>
    <row r="130" spans="2:7" x14ac:dyDescent="0.2">
      <c r="B130" s="77"/>
      <c r="C130" s="36">
        <v>8</v>
      </c>
      <c r="D130" s="163">
        <v>0</v>
      </c>
      <c r="E130" s="155">
        <v>44409</v>
      </c>
      <c r="F130" s="156">
        <v>428.59981074999996</v>
      </c>
      <c r="G130" s="110"/>
    </row>
    <row r="131" spans="2:7" x14ac:dyDescent="0.2">
      <c r="B131" s="77"/>
      <c r="C131" s="36">
        <v>9</v>
      </c>
      <c r="D131" s="163">
        <v>0</v>
      </c>
      <c r="E131" s="155">
        <v>44440</v>
      </c>
      <c r="F131" s="156">
        <v>379.27177391666675</v>
      </c>
      <c r="G131" s="110"/>
    </row>
    <row r="132" spans="2:7" x14ac:dyDescent="0.2">
      <c r="B132" s="77"/>
      <c r="C132" s="36">
        <v>10</v>
      </c>
      <c r="D132" s="163">
        <v>0</v>
      </c>
      <c r="E132" s="155">
        <v>44470</v>
      </c>
      <c r="F132" s="156">
        <v>328.27256249999999</v>
      </c>
      <c r="G132" s="110"/>
    </row>
    <row r="133" spans="2:7" x14ac:dyDescent="0.2">
      <c r="B133" s="77"/>
      <c r="C133" s="36">
        <v>11</v>
      </c>
      <c r="D133" s="163">
        <v>0</v>
      </c>
      <c r="E133" s="155">
        <v>44501</v>
      </c>
      <c r="F133" s="156">
        <v>259.61313308333331</v>
      </c>
      <c r="G133" s="110"/>
    </row>
    <row r="134" spans="2:7" x14ac:dyDescent="0.2">
      <c r="B134" s="77"/>
      <c r="C134" s="77">
        <v>12</v>
      </c>
      <c r="D134" s="163">
        <v>0</v>
      </c>
      <c r="E134" s="155">
        <v>44531</v>
      </c>
      <c r="F134" s="156">
        <v>212.18931108333334</v>
      </c>
      <c r="G134" s="110"/>
    </row>
    <row r="135" spans="2:7" x14ac:dyDescent="0.2">
      <c r="B135" s="77"/>
      <c r="C135" s="77"/>
      <c r="D135" s="77"/>
      <c r="E135" s="77"/>
      <c r="F135" s="77"/>
      <c r="G135" s="110"/>
    </row>
    <row r="136" spans="2:7" x14ac:dyDescent="0.2">
      <c r="B136" s="110"/>
      <c r="C136" s="110"/>
      <c r="D136" s="110"/>
      <c r="E136" s="110"/>
      <c r="F136" s="110"/>
      <c r="G136" s="110"/>
    </row>
    <row r="137" spans="2:7" x14ac:dyDescent="0.2">
      <c r="B137" s="110"/>
      <c r="C137" s="110"/>
      <c r="D137" s="110"/>
      <c r="E137" s="110"/>
      <c r="F137" s="110"/>
      <c r="G137" s="110"/>
    </row>
    <row r="138" spans="2:7" x14ac:dyDescent="0.2">
      <c r="B138" s="110"/>
      <c r="C138" s="110"/>
      <c r="D138" s="110"/>
      <c r="E138" s="110"/>
      <c r="F138" s="110"/>
      <c r="G138" s="110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27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9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3" width="13" style="5" customWidth="1"/>
    <col min="4" max="4" width="12.42578125" style="5" customWidth="1"/>
    <col min="5" max="5" width="11.42578125" style="5" customWidth="1"/>
    <col min="6" max="6" width="10" style="5" customWidth="1"/>
    <col min="7" max="7" width="7.7109375" style="5" customWidth="1"/>
    <col min="8" max="8" width="8.42578125" style="5" customWidth="1"/>
    <col min="9" max="9" width="11.285156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143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141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5">
        <v>14982.524038620126</v>
      </c>
      <c r="D13" s="50">
        <v>17357.711982789795</v>
      </c>
      <c r="E13" s="66">
        <v>15.853056120899245</v>
      </c>
      <c r="F13" s="66">
        <v>100</v>
      </c>
      <c r="G13" s="65">
        <v>3096.7674764400044</v>
      </c>
      <c r="H13" s="50">
        <v>4696.6627906399644</v>
      </c>
      <c r="I13" s="66">
        <v>51.663398249040469</v>
      </c>
      <c r="J13" s="66">
        <v>100</v>
      </c>
      <c r="K13" s="29"/>
    </row>
    <row r="14" spans="1:14" x14ac:dyDescent="0.2">
      <c r="A14" s="6"/>
      <c r="B14" s="67" t="s">
        <v>253</v>
      </c>
      <c r="C14" s="50">
        <v>7420.2436747101292</v>
      </c>
      <c r="D14" s="50">
        <v>8239.2693594997836</v>
      </c>
      <c r="E14" s="68">
        <v>11.037719523700806</v>
      </c>
      <c r="F14" s="68">
        <v>47.467485159732078</v>
      </c>
      <c r="G14" s="50">
        <v>1496.1547006300043</v>
      </c>
      <c r="H14" s="50">
        <v>2236.8729855999654</v>
      </c>
      <c r="I14" s="68">
        <v>49.508134730857556</v>
      </c>
      <c r="J14" s="68">
        <v>47.626859438532748</v>
      </c>
      <c r="K14" s="29"/>
    </row>
    <row r="15" spans="1:14" x14ac:dyDescent="0.2">
      <c r="A15" s="6"/>
      <c r="B15" s="1" t="s">
        <v>254</v>
      </c>
      <c r="C15" s="69">
        <v>2154.3070775000069</v>
      </c>
      <c r="D15" s="70">
        <v>2708.907031670014</v>
      </c>
      <c r="E15" s="55">
        <v>25.743774411844743</v>
      </c>
      <c r="F15" s="55">
        <v>15.606360068400146</v>
      </c>
      <c r="G15" s="69">
        <v>474.01117967000027</v>
      </c>
      <c r="H15" s="70">
        <v>643.82438910999974</v>
      </c>
      <c r="I15" s="55">
        <v>35.824726656915765</v>
      </c>
      <c r="J15" s="55">
        <v>13.708124636775821</v>
      </c>
      <c r="K15" s="29"/>
    </row>
    <row r="16" spans="1:14" x14ac:dyDescent="0.2">
      <c r="A16" s="6"/>
      <c r="B16" s="1" t="s">
        <v>256</v>
      </c>
      <c r="C16" s="69">
        <v>1339.7364813499887</v>
      </c>
      <c r="D16" s="70">
        <v>1568.8228100500025</v>
      </c>
      <c r="E16" s="55">
        <v>17.099357365351018</v>
      </c>
      <c r="F16" s="55">
        <v>9.0381889710204515</v>
      </c>
      <c r="G16" s="69">
        <v>300.63063817</v>
      </c>
      <c r="H16" s="70">
        <v>409.92724107000197</v>
      </c>
      <c r="I16" s="55">
        <v>36.355776498800218</v>
      </c>
      <c r="J16" s="55">
        <v>8.7280534997520132</v>
      </c>
      <c r="K16" s="29"/>
    </row>
    <row r="17" spans="1:11" x14ac:dyDescent="0.2">
      <c r="A17" s="6"/>
      <c r="B17" s="1" t="s">
        <v>255</v>
      </c>
      <c r="C17" s="69">
        <v>1359.1958375099857</v>
      </c>
      <c r="D17" s="70">
        <v>1551.5933881399876</v>
      </c>
      <c r="E17" s="55">
        <v>14.155248663979837</v>
      </c>
      <c r="F17" s="55">
        <v>8.9389280665469926</v>
      </c>
      <c r="G17" s="69">
        <v>271.03146906999865</v>
      </c>
      <c r="H17" s="70">
        <v>449.87142329999926</v>
      </c>
      <c r="I17" s="55">
        <v>65.98494073166539</v>
      </c>
      <c r="J17" s="55">
        <v>9.5785335961643536</v>
      </c>
      <c r="K17" s="29"/>
    </row>
    <row r="18" spans="1:11" x14ac:dyDescent="0.2">
      <c r="A18" s="6"/>
      <c r="B18" s="1" t="s">
        <v>261</v>
      </c>
      <c r="C18" s="69">
        <v>768.84595246000106</v>
      </c>
      <c r="D18" s="70">
        <v>1056.2827732799981</v>
      </c>
      <c r="E18" s="55">
        <v>37.38548923881482</v>
      </c>
      <c r="F18" s="55">
        <v>6.0853802294179351</v>
      </c>
      <c r="G18" s="69">
        <v>147.22720457999935</v>
      </c>
      <c r="H18" s="70">
        <v>357.35011495999822</v>
      </c>
      <c r="I18" s="55">
        <v>142.72016573256585</v>
      </c>
      <c r="J18" s="55">
        <v>7.6085963776698113</v>
      </c>
      <c r="K18" s="29"/>
    </row>
    <row r="19" spans="1:11" x14ac:dyDescent="0.2">
      <c r="A19" s="6"/>
      <c r="B19" s="1" t="s">
        <v>257</v>
      </c>
      <c r="C19" s="69">
        <v>765.89607321001017</v>
      </c>
      <c r="D19" s="70">
        <v>811.62090664000277</v>
      </c>
      <c r="E19" s="55">
        <v>5.9701093959591001</v>
      </c>
      <c r="F19" s="55">
        <v>4.6758519063153399</v>
      </c>
      <c r="G19" s="69">
        <v>164.5939483300013</v>
      </c>
      <c r="H19" s="70">
        <v>197.96421519000211</v>
      </c>
      <c r="I19" s="55">
        <v>20.274297565968435</v>
      </c>
      <c r="J19" s="55">
        <v>4.214997414430675</v>
      </c>
      <c r="K19" s="29"/>
    </row>
    <row r="20" spans="1:11" x14ac:dyDescent="0.2">
      <c r="A20" s="6"/>
      <c r="B20" s="1" t="s">
        <v>258</v>
      </c>
      <c r="C20" s="69">
        <v>271.49392448000037</v>
      </c>
      <c r="D20" s="70">
        <v>343.01984010000143</v>
      </c>
      <c r="E20" s="55">
        <v>26.345309846987021</v>
      </c>
      <c r="F20" s="55">
        <v>1.9761811950797792</v>
      </c>
      <c r="G20" s="69">
        <v>59.13614601000004</v>
      </c>
      <c r="H20" s="70">
        <v>94.428979819999995</v>
      </c>
      <c r="I20" s="55">
        <v>59.680645749271299</v>
      </c>
      <c r="J20" s="55">
        <v>2.0105548136900233</v>
      </c>
      <c r="K20" s="29"/>
    </row>
    <row r="21" spans="1:11" x14ac:dyDescent="0.2">
      <c r="A21" s="6"/>
      <c r="B21" s="1" t="s">
        <v>259</v>
      </c>
      <c r="C21" s="69">
        <v>156.64036220999986</v>
      </c>
      <c r="D21" s="70">
        <v>227.76587032000066</v>
      </c>
      <c r="E21" s="55">
        <v>45.406884347372987</v>
      </c>
      <c r="F21" s="55">
        <v>1.3121883261217318</v>
      </c>
      <c r="G21" s="69">
        <v>33.866617860000005</v>
      </c>
      <c r="H21" s="70">
        <v>61.610144209999987</v>
      </c>
      <c r="I21" s="55">
        <v>81.919979327985885</v>
      </c>
      <c r="J21" s="55">
        <v>1.3117855583071363</v>
      </c>
      <c r="K21" s="29"/>
    </row>
    <row r="22" spans="1:11" x14ac:dyDescent="0.2">
      <c r="A22" s="6"/>
      <c r="B22" s="1" t="s">
        <v>266</v>
      </c>
      <c r="C22" s="69">
        <v>110.56596610999968</v>
      </c>
      <c r="D22" s="70">
        <v>139.24352282000007</v>
      </c>
      <c r="E22" s="55">
        <v>25.937056147521666</v>
      </c>
      <c r="F22" s="55">
        <v>0.80219975396561649</v>
      </c>
      <c r="G22" s="69">
        <v>26.56687063999998</v>
      </c>
      <c r="H22" s="70">
        <v>37.794790540000065</v>
      </c>
      <c r="I22" s="55">
        <v>42.262862089202734</v>
      </c>
      <c r="J22" s="55">
        <v>0.80471586368350212</v>
      </c>
      <c r="K22" s="29"/>
    </row>
    <row r="23" spans="1:11" x14ac:dyDescent="0.2">
      <c r="A23" s="6"/>
      <c r="B23" s="1" t="s">
        <v>264</v>
      </c>
      <c r="C23" s="69">
        <v>97.978103169999798</v>
      </c>
      <c r="D23" s="70">
        <v>124.85371757999997</v>
      </c>
      <c r="E23" s="55">
        <v>27.430225265097086</v>
      </c>
      <c r="F23" s="55">
        <v>0.71929824451398128</v>
      </c>
      <c r="G23" s="69">
        <v>23.311135170000036</v>
      </c>
      <c r="H23" s="70">
        <v>33.870466319999991</v>
      </c>
      <c r="I23" s="55">
        <v>45.297370003624508</v>
      </c>
      <c r="J23" s="55">
        <v>0.72116027549392836</v>
      </c>
      <c r="K23" s="29"/>
    </row>
    <row r="24" spans="1:11" x14ac:dyDescent="0.2">
      <c r="A24" s="6"/>
      <c r="B24" s="1" t="s">
        <v>269</v>
      </c>
      <c r="C24" s="69">
        <v>119.87166953000029</v>
      </c>
      <c r="D24" s="70">
        <v>113.76465831999954</v>
      </c>
      <c r="E24" s="55">
        <v>-5.0946243044294519</v>
      </c>
      <c r="F24" s="55">
        <v>0.65541275504972896</v>
      </c>
      <c r="G24" s="69">
        <v>18.244774249999999</v>
      </c>
      <c r="H24" s="70">
        <v>36.253276090000007</v>
      </c>
      <c r="I24" s="55">
        <v>98.70498583998652</v>
      </c>
      <c r="J24" s="55">
        <v>0.77189437918024684</v>
      </c>
      <c r="K24" s="29"/>
    </row>
    <row r="25" spans="1:11" x14ac:dyDescent="0.2">
      <c r="A25" s="6"/>
      <c r="B25" s="1" t="s">
        <v>265</v>
      </c>
      <c r="C25" s="69">
        <v>107.34756110000113</v>
      </c>
      <c r="D25" s="70">
        <v>90.986576909999997</v>
      </c>
      <c r="E25" s="55">
        <v>-15.241132655785094</v>
      </c>
      <c r="F25" s="55">
        <v>0.52418531313466521</v>
      </c>
      <c r="G25" s="69">
        <v>21.097483299999986</v>
      </c>
      <c r="H25" s="70">
        <v>29.994203530000046</v>
      </c>
      <c r="I25" s="55">
        <v>42.169580624813506</v>
      </c>
      <c r="J25" s="55">
        <v>0.63862799751721266</v>
      </c>
      <c r="K25" s="29"/>
    </row>
    <row r="26" spans="1:11" x14ac:dyDescent="0.2">
      <c r="A26" s="6"/>
      <c r="B26" s="1" t="s">
        <v>263</v>
      </c>
      <c r="C26" s="69">
        <v>95.949218400000191</v>
      </c>
      <c r="D26" s="70">
        <v>85.818641449999959</v>
      </c>
      <c r="E26" s="55">
        <v>-10.558269383464003</v>
      </c>
      <c r="F26" s="55">
        <v>0.49441217560868228</v>
      </c>
      <c r="G26" s="69">
        <v>15.95057725</v>
      </c>
      <c r="H26" s="70">
        <v>14.746413340000016</v>
      </c>
      <c r="I26" s="55">
        <v>-7.549343770614847</v>
      </c>
      <c r="J26" s="55">
        <v>0.31397641255804698</v>
      </c>
      <c r="K26" s="29"/>
    </row>
    <row r="27" spans="1:11" x14ac:dyDescent="0.2">
      <c r="A27" s="6"/>
      <c r="B27" s="1" t="s">
        <v>273</v>
      </c>
      <c r="C27" s="69">
        <v>52.615257969999966</v>
      </c>
      <c r="D27" s="70">
        <v>80.992568850000467</v>
      </c>
      <c r="E27" s="55">
        <v>53.933615409014244</v>
      </c>
      <c r="F27" s="55">
        <v>0.46660855376736726</v>
      </c>
      <c r="G27" s="69">
        <v>6.7420835699999992</v>
      </c>
      <c r="H27" s="70">
        <v>20.42498662999995</v>
      </c>
      <c r="I27" s="55">
        <v>202.94769291920764</v>
      </c>
      <c r="J27" s="55">
        <v>0.43488296989737374</v>
      </c>
      <c r="K27" s="29"/>
    </row>
    <row r="28" spans="1:11" x14ac:dyDescent="0.2">
      <c r="A28" s="6"/>
      <c r="B28" s="1" t="s">
        <v>267</v>
      </c>
      <c r="C28" s="69">
        <v>27.681722539999985</v>
      </c>
      <c r="D28" s="70">
        <v>38.476543320000012</v>
      </c>
      <c r="E28" s="55">
        <v>38.996203232662111</v>
      </c>
      <c r="F28" s="55">
        <v>0.22166828991142137</v>
      </c>
      <c r="G28" s="69">
        <v>6.0967529100000082</v>
      </c>
      <c r="H28" s="70">
        <v>10.083157779999999</v>
      </c>
      <c r="I28" s="55">
        <v>65.385704962085896</v>
      </c>
      <c r="J28" s="55">
        <v>0.21468770975201468</v>
      </c>
      <c r="K28" s="29"/>
    </row>
    <row r="29" spans="1:11" x14ac:dyDescent="0.2">
      <c r="A29" s="6"/>
      <c r="B29" s="1" t="s">
        <v>272</v>
      </c>
      <c r="C29" s="69">
        <v>21.792567039999998</v>
      </c>
      <c r="D29" s="70">
        <v>36.937745439999979</v>
      </c>
      <c r="E29" s="55">
        <v>69.496991208980489</v>
      </c>
      <c r="F29" s="55">
        <v>0.21280307840471041</v>
      </c>
      <c r="G29" s="69">
        <v>4.6515280600000004</v>
      </c>
      <c r="H29" s="70">
        <v>12.231425870000006</v>
      </c>
      <c r="I29" s="55">
        <v>162.95500558584192</v>
      </c>
      <c r="J29" s="55">
        <v>0.26042801911127539</v>
      </c>
      <c r="K29" s="29"/>
    </row>
    <row r="30" spans="1:11" x14ac:dyDescent="0.2">
      <c r="A30" s="6"/>
      <c r="B30" s="1" t="s">
        <v>270</v>
      </c>
      <c r="C30" s="69">
        <v>20.018089019999998</v>
      </c>
      <c r="D30" s="70">
        <v>36.295702119999987</v>
      </c>
      <c r="E30" s="55">
        <v>81.314520500618642</v>
      </c>
      <c r="F30" s="55">
        <v>0.20910418467587921</v>
      </c>
      <c r="G30" s="69">
        <v>2.0088139200000006</v>
      </c>
      <c r="H30" s="70">
        <v>23.811968290000003</v>
      </c>
      <c r="I30" s="55">
        <v>1085.3745164211127</v>
      </c>
      <c r="J30" s="55">
        <v>0.50699761408153809</v>
      </c>
      <c r="K30" s="29"/>
    </row>
    <row r="31" spans="1:11" x14ac:dyDescent="0.2">
      <c r="A31" s="6"/>
      <c r="B31" s="1" t="s">
        <v>262</v>
      </c>
      <c r="C31" s="69">
        <v>24.954625139999983</v>
      </c>
      <c r="D31" s="70">
        <v>30.194000070000001</v>
      </c>
      <c r="E31" s="55">
        <v>20.995606628455342</v>
      </c>
      <c r="F31" s="55">
        <v>0.17395149833075585</v>
      </c>
      <c r="G31" s="69">
        <v>3.3694944799999988</v>
      </c>
      <c r="H31" s="70">
        <v>6.1094219999999968</v>
      </c>
      <c r="I31" s="55">
        <v>81.315685075703087</v>
      </c>
      <c r="J31" s="55">
        <v>0.13008006476802075</v>
      </c>
      <c r="K31" s="29"/>
    </row>
    <row r="32" spans="1:11" x14ac:dyDescent="0.2">
      <c r="A32" s="6"/>
      <c r="B32" s="1" t="s">
        <v>274</v>
      </c>
      <c r="C32" s="69">
        <v>13.539063390000026</v>
      </c>
      <c r="D32" s="70">
        <v>21.467297330000026</v>
      </c>
      <c r="E32" s="55">
        <v>58.558215672849336</v>
      </c>
      <c r="F32" s="55">
        <v>0.12367584708909153</v>
      </c>
      <c r="G32" s="69">
        <v>4.5593659700000035</v>
      </c>
      <c r="H32" s="70">
        <v>4.9507516600000008</v>
      </c>
      <c r="I32" s="55">
        <v>8.5842130808375661</v>
      </c>
      <c r="J32" s="55">
        <v>0.1054099874886997</v>
      </c>
      <c r="K32" s="29"/>
    </row>
    <row r="33" spans="1:13" x14ac:dyDescent="0.2">
      <c r="A33" s="6"/>
      <c r="B33" s="1" t="s">
        <v>260</v>
      </c>
      <c r="C33" s="69">
        <v>5.3578936099999979</v>
      </c>
      <c r="D33" s="70">
        <v>20.712956560000013</v>
      </c>
      <c r="E33" s="55">
        <v>286.58767918312623</v>
      </c>
      <c r="F33" s="55">
        <v>0.11932999338010074</v>
      </c>
      <c r="G33" s="69">
        <v>3.2922231500000008</v>
      </c>
      <c r="H33" s="70">
        <v>5.2511854799999993</v>
      </c>
      <c r="I33" s="55">
        <v>59.502720221136826</v>
      </c>
      <c r="J33" s="55">
        <v>0.11180673840296028</v>
      </c>
      <c r="K33" s="29"/>
    </row>
    <row r="34" spans="1:13" x14ac:dyDescent="0.2">
      <c r="A34" s="6"/>
      <c r="B34" s="1" t="s">
        <v>276</v>
      </c>
      <c r="C34" s="69">
        <v>8.8498627699999979</v>
      </c>
      <c r="D34" s="70">
        <v>11.016305200000017</v>
      </c>
      <c r="E34" s="55">
        <v>24.479955071665138</v>
      </c>
      <c r="F34" s="55">
        <v>6.346634401424972E-2</v>
      </c>
      <c r="G34" s="69">
        <v>3.5453997100000003</v>
      </c>
      <c r="H34" s="70">
        <v>5.279451289999999</v>
      </c>
      <c r="I34" s="55">
        <v>48.909903588839597</v>
      </c>
      <c r="J34" s="55">
        <v>0.1124085659400858</v>
      </c>
      <c r="K34" s="29"/>
    </row>
    <row r="35" spans="1:13" x14ac:dyDescent="0.2">
      <c r="A35" s="6"/>
      <c r="B35" s="1" t="s">
        <v>268</v>
      </c>
      <c r="C35" s="69">
        <v>27.158219580000008</v>
      </c>
      <c r="D35" s="70">
        <v>7.6440219300000054</v>
      </c>
      <c r="E35" s="55">
        <v>-71.853744287312367</v>
      </c>
      <c r="F35" s="55">
        <v>4.4038188544544742E-2</v>
      </c>
      <c r="G35" s="69">
        <v>8.5210809899999962</v>
      </c>
      <c r="H35" s="70">
        <v>1.9930108600000007</v>
      </c>
      <c r="I35" s="55">
        <v>-76.61082129909434</v>
      </c>
      <c r="J35" s="55">
        <v>4.2434616851179864E-2</v>
      </c>
      <c r="K35" s="29"/>
    </row>
    <row r="36" spans="1:13" x14ac:dyDescent="0.2">
      <c r="A36" s="6"/>
      <c r="B36" s="1" t="s">
        <v>275</v>
      </c>
      <c r="C36" s="69">
        <v>7.8757645699999967</v>
      </c>
      <c r="D36" s="70">
        <v>5.7105841799999979</v>
      </c>
      <c r="E36" s="55">
        <v>-27.491685039031065</v>
      </c>
      <c r="F36" s="55">
        <v>3.2899406244682787E-2</v>
      </c>
      <c r="G36" s="69">
        <v>1.1758411699999998</v>
      </c>
      <c r="H36" s="70">
        <v>1.2656380700000003</v>
      </c>
      <c r="I36" s="55">
        <v>7.636822241901986</v>
      </c>
      <c r="J36" s="55">
        <v>2.6947603573377797E-2</v>
      </c>
      <c r="K36" s="29"/>
    </row>
    <row r="37" spans="1:13" x14ac:dyDescent="0.2">
      <c r="A37" s="6"/>
      <c r="B37" s="1" t="s">
        <v>280</v>
      </c>
      <c r="C37" s="69">
        <v>3.1327427199999991</v>
      </c>
      <c r="D37" s="70">
        <v>3.5003594100000011</v>
      </c>
      <c r="E37" s="55">
        <v>11.734659461597996</v>
      </c>
      <c r="F37" s="55">
        <v>2.0166018502154052E-2</v>
      </c>
      <c r="G37" s="69">
        <v>0.37804899999999997</v>
      </c>
      <c r="H37" s="70">
        <v>0.23225078999999998</v>
      </c>
      <c r="I37" s="55">
        <v>-38.565955735896672</v>
      </c>
      <c r="J37" s="55">
        <v>4.9450173528075162E-3</v>
      </c>
      <c r="K37" s="29"/>
    </row>
    <row r="38" spans="1:13" x14ac:dyDescent="0.2">
      <c r="A38" s="6"/>
      <c r="B38" s="1" t="s">
        <v>271</v>
      </c>
      <c r="C38" s="69">
        <v>0.3778499899999998</v>
      </c>
      <c r="D38" s="70">
        <v>1.3241519899999998</v>
      </c>
      <c r="E38" s="55">
        <v>250.44383354357126</v>
      </c>
      <c r="F38" s="55">
        <v>7.6286090661770349E-3</v>
      </c>
      <c r="G38" s="69">
        <v>0.17363887</v>
      </c>
      <c r="H38" s="70">
        <v>3.9763940000000005E-2</v>
      </c>
      <c r="I38" s="55">
        <v>-77.0996321272996</v>
      </c>
      <c r="J38" s="55">
        <v>8.4664243043477668E-4</v>
      </c>
      <c r="K38" s="29"/>
    </row>
    <row r="39" spans="1:13" x14ac:dyDescent="0.2">
      <c r="A39" s="6"/>
      <c r="B39" s="1" t="s">
        <v>282</v>
      </c>
      <c r="C39" s="69">
        <v>0.32273688999999994</v>
      </c>
      <c r="D39" s="70">
        <v>0.42541098999999999</v>
      </c>
      <c r="E39" s="55">
        <v>31.813561815012868</v>
      </c>
      <c r="F39" s="55">
        <v>2.4508471532526627E-3</v>
      </c>
      <c r="G39" s="69">
        <v>5.6800499999999997E-2</v>
      </c>
      <c r="H39" s="70">
        <v>4.3966320000000003E-2</v>
      </c>
      <c r="I39" s="55">
        <v>-22.595188422637115</v>
      </c>
      <c r="J39" s="55">
        <v>9.3611830271530269E-4</v>
      </c>
      <c r="K39" s="29"/>
    </row>
    <row r="40" spans="1:13" x14ac:dyDescent="0.2">
      <c r="A40" s="6"/>
      <c r="B40" s="1" t="s">
        <v>278</v>
      </c>
      <c r="C40" s="69">
        <v>0.10113995999999997</v>
      </c>
      <c r="D40" s="70">
        <v>0.28766809999999998</v>
      </c>
      <c r="E40" s="55">
        <v>184.42576010510589</v>
      </c>
      <c r="F40" s="55">
        <v>1.6572927369991129E-3</v>
      </c>
      <c r="G40" s="69">
        <v>8.5945509999999989E-2</v>
      </c>
      <c r="H40" s="70">
        <v>0.16763860999999997</v>
      </c>
      <c r="I40" s="55">
        <v>95.052202261642279</v>
      </c>
      <c r="J40" s="55">
        <v>3.5693133076125658E-3</v>
      </c>
      <c r="K40" s="29"/>
    </row>
    <row r="41" spans="1:13" x14ac:dyDescent="0.2">
      <c r="A41" s="6"/>
      <c r="B41" s="1" t="s">
        <v>277</v>
      </c>
      <c r="C41" s="69">
        <v>8.249389E-2</v>
      </c>
      <c r="D41" s="70">
        <v>0.20186610999999999</v>
      </c>
      <c r="E41" s="55">
        <v>144.7043168894084</v>
      </c>
      <c r="F41" s="55">
        <v>1.1629764925247673E-3</v>
      </c>
      <c r="G41" s="69">
        <v>0</v>
      </c>
      <c r="H41" s="70">
        <v>7.7981620000000001E-2</v>
      </c>
      <c r="I41" s="55" t="s">
        <v>118</v>
      </c>
      <c r="J41" s="55">
        <v>1.6603623354738283E-3</v>
      </c>
      <c r="K41" s="29"/>
    </row>
    <row r="42" spans="1:13" x14ac:dyDescent="0.2">
      <c r="A42" s="6"/>
      <c r="B42" s="1" t="s">
        <v>283</v>
      </c>
      <c r="C42" s="69">
        <v>4.3172330000000002E-2</v>
      </c>
      <c r="D42" s="70">
        <v>0.19065498000000003</v>
      </c>
      <c r="E42" s="55">
        <v>341.61382996933457</v>
      </c>
      <c r="F42" s="55">
        <v>1.09838773790598E-3</v>
      </c>
      <c r="G42" s="69">
        <v>3.0926899999999999E-3</v>
      </c>
      <c r="H42" s="70">
        <v>1.4853409999999999E-2</v>
      </c>
      <c r="I42" s="55">
        <v>380.27477697409051</v>
      </c>
      <c r="J42" s="55">
        <v>3.1625455482138374E-4</v>
      </c>
      <c r="K42" s="29"/>
    </row>
    <row r="43" spans="1:13" x14ac:dyDescent="0.2">
      <c r="A43" s="6"/>
      <c r="B43" s="1" t="s">
        <v>279</v>
      </c>
      <c r="C43" s="69">
        <v>0.15787856999999997</v>
      </c>
      <c r="D43" s="70">
        <v>0.18282756999999999</v>
      </c>
      <c r="E43" s="55">
        <v>15.802651366806808</v>
      </c>
      <c r="F43" s="55">
        <v>1.0532930272219858E-3</v>
      </c>
      <c r="G43" s="69">
        <v>1.60392E-2</v>
      </c>
      <c r="H43" s="70">
        <v>5.3714190000000002E-2</v>
      </c>
      <c r="I43" s="55">
        <v>234.89319916205301</v>
      </c>
      <c r="J43" s="55">
        <v>1.1436671610115944E-3</v>
      </c>
      <c r="K43" s="29"/>
    </row>
    <row r="44" spans="1:13" x14ac:dyDescent="0.2">
      <c r="A44" s="6"/>
      <c r="B44" s="1" t="s">
        <v>281</v>
      </c>
      <c r="C44" s="69">
        <v>6.8981810000000005E-2</v>
      </c>
      <c r="D44" s="70">
        <v>0.10407191</v>
      </c>
      <c r="E44" s="55">
        <v>50.868627541086539</v>
      </c>
      <c r="F44" s="55">
        <v>5.9957159159679284E-4</v>
      </c>
      <c r="G44" s="69">
        <v>6.4713350000000003E-2</v>
      </c>
      <c r="H44" s="70">
        <v>8.3977230000000014E-2</v>
      </c>
      <c r="I44" s="55">
        <v>29.768015409494343</v>
      </c>
      <c r="J44" s="55">
        <v>1.7880191477097152E-3</v>
      </c>
      <c r="K44" s="29"/>
      <c r="M44" s="5" t="s">
        <v>118</v>
      </c>
    </row>
    <row r="45" spans="1:13" x14ac:dyDescent="0.2">
      <c r="A45" s="6"/>
      <c r="B45" s="1" t="s">
        <v>2</v>
      </c>
      <c r="C45" s="69">
        <v>0.32207508999999995</v>
      </c>
      <c r="D45" s="70">
        <v>9.8149950000000014E-2</v>
      </c>
      <c r="E45" s="55">
        <v>-69.525755624255197</v>
      </c>
      <c r="F45" s="55">
        <v>5.654544222033174E-4</v>
      </c>
      <c r="G45" s="69">
        <v>0.20386846</v>
      </c>
      <c r="H45" s="70">
        <v>3.9003520000000007E-2</v>
      </c>
      <c r="I45" s="55">
        <v>-80.868291250152183</v>
      </c>
      <c r="J45" s="55">
        <v>8.3045178541943853E-4</v>
      </c>
      <c r="K45" s="29"/>
    </row>
    <row r="46" spans="1:13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3" ht="26.25" customHeight="1" x14ac:dyDescent="0.2">
      <c r="A47" s="24"/>
      <c r="B47" s="173" t="s">
        <v>177</v>
      </c>
      <c r="C47" s="173"/>
      <c r="D47" s="25"/>
      <c r="E47" s="25"/>
      <c r="F47" s="25"/>
      <c r="G47" s="25"/>
      <c r="H47" s="25"/>
      <c r="I47" s="25"/>
      <c r="J47" s="25"/>
      <c r="K47" s="26"/>
    </row>
    <row r="48" spans="1:13" ht="26.25" customHeight="1" x14ac:dyDescent="0.2">
      <c r="B48" s="36"/>
      <c r="C48" s="36"/>
      <c r="D48" s="36"/>
      <c r="E48" s="36"/>
    </row>
    <row r="49" spans="2:5" x14ac:dyDescent="0.2">
      <c r="B49" s="36"/>
      <c r="C49" s="36"/>
      <c r="D49" s="36"/>
      <c r="E49" s="36"/>
    </row>
  </sheetData>
  <sortState ref="B14:J46">
    <sortCondition descending="1" ref="J14:J46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3">
    <tabColor theme="3"/>
  </sheetPr>
  <dimension ref="A1:P47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25.85546875" style="5" customWidth="1"/>
    <col min="3" max="3" width="12.85546875" style="5" customWidth="1"/>
    <col min="4" max="4" width="12.140625" style="5" customWidth="1"/>
    <col min="5" max="5" width="15.5703125" style="5" customWidth="1"/>
    <col min="6" max="6" width="10" style="5" customWidth="1"/>
    <col min="7" max="7" width="7.85546875" style="5" customWidth="1"/>
    <col min="8" max="8" width="6.140625" style="5" bestFit="1" customWidth="1"/>
    <col min="9" max="9" width="13.7109375" style="5" customWidth="1"/>
    <col min="10" max="10" width="11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1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44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66"/>
      <c r="D9" s="166"/>
      <c r="E9" s="166"/>
      <c r="F9" s="166"/>
      <c r="G9" s="166"/>
      <c r="H9" s="166"/>
      <c r="I9" s="166"/>
      <c r="J9" s="166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0" t="s">
        <v>180</v>
      </c>
      <c r="F10" s="170" t="s">
        <v>181</v>
      </c>
      <c r="G10" s="164" t="s">
        <v>185</v>
      </c>
      <c r="H10" s="164"/>
      <c r="I10" s="169" t="s">
        <v>180</v>
      </c>
      <c r="J10" s="169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0"/>
      <c r="F11" s="170"/>
      <c r="G11" s="12" t="s">
        <v>175</v>
      </c>
      <c r="H11" s="12" t="s">
        <v>179</v>
      </c>
      <c r="I11" s="169"/>
      <c r="J11" s="169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50">
        <v>7420.2436747099946</v>
      </c>
      <c r="D13" s="50">
        <v>8239.2693595000328</v>
      </c>
      <c r="E13" s="68">
        <v>11.03771952370618</v>
      </c>
      <c r="F13" s="50">
        <v>100</v>
      </c>
      <c r="G13" s="50">
        <v>1496.1547006299991</v>
      </c>
      <c r="H13" s="50">
        <v>2236.8729856000009</v>
      </c>
      <c r="I13" s="68">
        <v>49.508134730860462</v>
      </c>
      <c r="J13" s="50">
        <v>100</v>
      </c>
      <c r="K13" s="29"/>
    </row>
    <row r="14" spans="1:14" x14ac:dyDescent="0.2">
      <c r="A14" s="6" t="s">
        <v>36</v>
      </c>
      <c r="B14" s="131" t="s">
        <v>451</v>
      </c>
      <c r="C14" s="120">
        <v>1147.5077461400092</v>
      </c>
      <c r="D14" s="70">
        <v>1258.5846495800306</v>
      </c>
      <c r="E14" s="53">
        <v>9.6798390959592417</v>
      </c>
      <c r="F14" s="53">
        <v>15.275440025866599</v>
      </c>
      <c r="G14" s="120">
        <v>191.89475862999987</v>
      </c>
      <c r="H14" s="70">
        <v>353.50987536999935</v>
      </c>
      <c r="I14" s="53">
        <v>84.220704043103225</v>
      </c>
      <c r="J14" s="53">
        <v>15.803752722918984</v>
      </c>
      <c r="K14" s="29"/>
    </row>
    <row r="15" spans="1:14" x14ac:dyDescent="0.2">
      <c r="A15" s="6" t="s">
        <v>36</v>
      </c>
      <c r="B15" s="134" t="s">
        <v>452</v>
      </c>
      <c r="C15" s="120">
        <v>749.26655049999761</v>
      </c>
      <c r="D15" s="70">
        <v>909.56358626999906</v>
      </c>
      <c r="E15" s="53">
        <v>21.393859857087261</v>
      </c>
      <c r="F15" s="53">
        <v>11.0393718979615</v>
      </c>
      <c r="G15" s="120">
        <v>192.37229093999954</v>
      </c>
      <c r="H15" s="70">
        <v>279.91612729000019</v>
      </c>
      <c r="I15" s="53">
        <v>45.507508343447121</v>
      </c>
      <c r="J15" s="53">
        <v>12.513724699255455</v>
      </c>
      <c r="K15" s="29"/>
    </row>
    <row r="16" spans="1:14" x14ac:dyDescent="0.2">
      <c r="A16" s="6" t="s">
        <v>36</v>
      </c>
      <c r="B16" s="134" t="s">
        <v>453</v>
      </c>
      <c r="C16" s="120">
        <v>738.13904851999519</v>
      </c>
      <c r="D16" s="70">
        <v>876.91303851000316</v>
      </c>
      <c r="E16" s="53">
        <v>18.800521428619255</v>
      </c>
      <c r="F16" s="53">
        <v>10.64309224820895</v>
      </c>
      <c r="G16" s="120">
        <v>201.55546664999954</v>
      </c>
      <c r="H16" s="70">
        <v>250.19821270000094</v>
      </c>
      <c r="I16" s="53">
        <v>24.133677373518903</v>
      </c>
      <c r="J16" s="53">
        <v>11.185177446849526</v>
      </c>
      <c r="K16" s="29"/>
    </row>
    <row r="17" spans="1:16" x14ac:dyDescent="0.2">
      <c r="A17" s="6" t="s">
        <v>36</v>
      </c>
      <c r="B17" s="134" t="s">
        <v>454</v>
      </c>
      <c r="C17" s="120">
        <v>785.57736988999557</v>
      </c>
      <c r="D17" s="70">
        <v>834.59448133999911</v>
      </c>
      <c r="E17" s="53">
        <v>6.2396287531637284</v>
      </c>
      <c r="F17" s="53">
        <v>10.129471982581755</v>
      </c>
      <c r="G17" s="120">
        <v>46.236039209999973</v>
      </c>
      <c r="H17" s="70">
        <v>232.92406582000044</v>
      </c>
      <c r="I17" s="53">
        <v>403.77166772889018</v>
      </c>
      <c r="J17" s="53">
        <v>10.41293212978397</v>
      </c>
      <c r="K17" s="29"/>
    </row>
    <row r="18" spans="1:16" ht="15.75" customHeight="1" x14ac:dyDescent="0.2">
      <c r="A18" s="6" t="s">
        <v>36</v>
      </c>
      <c r="B18" s="134" t="s">
        <v>455</v>
      </c>
      <c r="C18" s="120">
        <v>912.39705791000131</v>
      </c>
      <c r="D18" s="70">
        <v>687.95217741000067</v>
      </c>
      <c r="E18" s="53">
        <v>-24.599474379512941</v>
      </c>
      <c r="F18" s="53">
        <v>8.3496745572079014</v>
      </c>
      <c r="G18" s="120">
        <v>226.00617164999986</v>
      </c>
      <c r="H18" s="70">
        <v>187.97058949000001</v>
      </c>
      <c r="I18" s="53">
        <v>-16.829444029034267</v>
      </c>
      <c r="J18" s="53">
        <v>8.4032750495925139</v>
      </c>
      <c r="K18" s="135"/>
    </row>
    <row r="19" spans="1:16" x14ac:dyDescent="0.2">
      <c r="A19" s="6" t="s">
        <v>36</v>
      </c>
      <c r="B19" s="1" t="s">
        <v>37</v>
      </c>
      <c r="C19" s="120">
        <v>3087.3559017499956</v>
      </c>
      <c r="D19" s="70">
        <v>3671.6614263900001</v>
      </c>
      <c r="E19" s="53">
        <v>18.925758585487486</v>
      </c>
      <c r="F19" s="53">
        <v>44.562949288173293</v>
      </c>
      <c r="G19" s="120">
        <v>638.08997355000031</v>
      </c>
      <c r="H19" s="70">
        <v>932.35411492999992</v>
      </c>
      <c r="I19" s="53">
        <v>46.116402635645116</v>
      </c>
      <c r="J19" s="53">
        <v>41.681137951599553</v>
      </c>
      <c r="K19" s="135"/>
    </row>
    <row r="20" spans="1:16" x14ac:dyDescent="0.2">
      <c r="A20" s="6"/>
      <c r="B20" s="1"/>
      <c r="C20" s="22"/>
      <c r="D20" s="22"/>
      <c r="E20" s="22"/>
      <c r="F20" s="71"/>
      <c r="G20" s="71"/>
      <c r="H20" s="71"/>
      <c r="I20" s="54"/>
      <c r="J20" s="54"/>
      <c r="K20" s="29"/>
      <c r="M20" s="5" t="s">
        <v>118</v>
      </c>
    </row>
    <row r="21" spans="1:16" x14ac:dyDescent="0.2">
      <c r="A21" s="6"/>
      <c r="B21" s="49" t="s">
        <v>49</v>
      </c>
      <c r="C21" s="50">
        <v>7420.2436747099946</v>
      </c>
      <c r="D21" s="50">
        <v>8239.2693595000328</v>
      </c>
      <c r="E21" s="68">
        <v>11.03771952370618</v>
      </c>
      <c r="F21" s="50">
        <v>100</v>
      </c>
      <c r="G21" s="50">
        <v>1496.1547006299991</v>
      </c>
      <c r="H21" s="50">
        <v>2236.8729856000009</v>
      </c>
      <c r="I21" s="68">
        <v>49.508134730860462</v>
      </c>
      <c r="J21" s="50">
        <v>100</v>
      </c>
      <c r="K21" s="29"/>
    </row>
    <row r="22" spans="1:16" x14ac:dyDescent="0.2">
      <c r="A22" s="6"/>
      <c r="B22" s="1" t="s">
        <v>23</v>
      </c>
      <c r="C22" s="120">
        <v>478.17183982999768</v>
      </c>
      <c r="D22" s="70">
        <v>552.21879039999885</v>
      </c>
      <c r="E22" s="53">
        <v>15.485426870040442</v>
      </c>
      <c r="F22" s="53">
        <v>6.7022786403175436</v>
      </c>
      <c r="G22" s="120">
        <v>108.80958376000005</v>
      </c>
      <c r="H22" s="70">
        <v>158.86858735000007</v>
      </c>
      <c r="I22" s="53">
        <v>46.006061102498606</v>
      </c>
      <c r="J22" s="53">
        <v>7.1022623265927827</v>
      </c>
      <c r="K22" s="29"/>
    </row>
    <row r="23" spans="1:16" x14ac:dyDescent="0.2">
      <c r="A23" s="6"/>
      <c r="B23" s="1" t="s">
        <v>24</v>
      </c>
      <c r="C23" s="120">
        <v>6889.6442318000609</v>
      </c>
      <c r="D23" s="70">
        <v>7530.4600211700927</v>
      </c>
      <c r="E23" s="53">
        <v>9.3011448459451973</v>
      </c>
      <c r="F23" s="53">
        <v>91.397182111631423</v>
      </c>
      <c r="G23" s="120">
        <v>1357.5893078999975</v>
      </c>
      <c r="H23" s="70">
        <v>2041.0851254999839</v>
      </c>
      <c r="I23" s="53">
        <v>50.346287616043448</v>
      </c>
      <c r="J23" s="53">
        <v>91.24725179478618</v>
      </c>
      <c r="K23" s="29"/>
      <c r="L23" s="72"/>
      <c r="M23" s="72"/>
      <c r="N23" s="72"/>
      <c r="O23" s="72"/>
      <c r="P23" s="72"/>
    </row>
    <row r="24" spans="1:16" x14ac:dyDescent="0.2">
      <c r="A24" s="6"/>
      <c r="B24" s="1" t="s">
        <v>32</v>
      </c>
      <c r="C24" s="120">
        <v>1649.3145038700127</v>
      </c>
      <c r="D24" s="70">
        <v>1503.6486548799865</v>
      </c>
      <c r="E24" s="53">
        <v>-8.8319025054488076</v>
      </c>
      <c r="F24" s="53">
        <v>18.249781494839119</v>
      </c>
      <c r="G24" s="120">
        <v>407.69110670000151</v>
      </c>
      <c r="H24" s="70">
        <v>407.20975592000019</v>
      </c>
      <c r="I24" s="53">
        <v>-0.11806752026002343</v>
      </c>
      <c r="J24" s="53">
        <v>18.204420123155696</v>
      </c>
      <c r="K24" s="29"/>
    </row>
    <row r="25" spans="1:16" x14ac:dyDescent="0.2">
      <c r="A25" s="6"/>
      <c r="B25" s="1" t="s">
        <v>33</v>
      </c>
      <c r="C25" s="120">
        <v>822.90359175000447</v>
      </c>
      <c r="D25" s="70">
        <v>963.92546536000737</v>
      </c>
      <c r="E25" s="53">
        <v>17.137107557168729</v>
      </c>
      <c r="F25" s="53">
        <v>11.699161943875316</v>
      </c>
      <c r="G25" s="120">
        <v>143.35672402000091</v>
      </c>
      <c r="H25" s="70">
        <v>240.31175082999897</v>
      </c>
      <c r="I25" s="53">
        <v>67.632005036939205</v>
      </c>
      <c r="J25" s="53">
        <v>10.743200547238031</v>
      </c>
      <c r="K25" s="29"/>
    </row>
    <row r="26" spans="1:16" x14ac:dyDescent="0.2">
      <c r="A26" s="6"/>
      <c r="B26" s="1" t="s">
        <v>34</v>
      </c>
      <c r="C26" s="120">
        <v>2205.235491670041</v>
      </c>
      <c r="D26" s="70">
        <v>2516.6141679899924</v>
      </c>
      <c r="E26" s="53">
        <v>14.119973920977568</v>
      </c>
      <c r="F26" s="53">
        <v>30.544142425545161</v>
      </c>
      <c r="G26" s="120">
        <v>357.20272566000079</v>
      </c>
      <c r="H26" s="70">
        <v>662.74655184999619</v>
      </c>
      <c r="I26" s="53">
        <v>85.537932451507587</v>
      </c>
      <c r="J26" s="53">
        <v>29.628260348999046</v>
      </c>
      <c r="K26" s="29"/>
    </row>
    <row r="27" spans="1:16" x14ac:dyDescent="0.2">
      <c r="A27" s="6"/>
      <c r="B27" s="1" t="s">
        <v>35</v>
      </c>
      <c r="C27" s="120">
        <v>2212.1906445100035</v>
      </c>
      <c r="D27" s="70">
        <v>2546.2717329401057</v>
      </c>
      <c r="E27" s="53">
        <v>15.101821773778479</v>
      </c>
      <c r="F27" s="53">
        <v>30.904096247371822</v>
      </c>
      <c r="G27" s="120">
        <v>449.33875151999433</v>
      </c>
      <c r="H27" s="70">
        <v>730.81706689998839</v>
      </c>
      <c r="I27" s="53">
        <v>62.642786634321482</v>
      </c>
      <c r="J27" s="53">
        <v>32.671370775393392</v>
      </c>
      <c r="K27" s="29"/>
    </row>
    <row r="28" spans="1:16" x14ac:dyDescent="0.2">
      <c r="A28" s="6"/>
      <c r="B28" s="1" t="s">
        <v>68</v>
      </c>
      <c r="C28" s="120">
        <v>25.48305932999995</v>
      </c>
      <c r="D28" s="70">
        <v>18.656156979999949</v>
      </c>
      <c r="E28" s="53">
        <v>-26.78996372293112</v>
      </c>
      <c r="F28" s="53">
        <v>0.22642974960503079</v>
      </c>
      <c r="G28" s="120">
        <v>5.8568122900000121</v>
      </c>
      <c r="H28" s="70">
        <v>3.7315906999999986</v>
      </c>
      <c r="I28" s="53">
        <v>-36.286318986671994</v>
      </c>
      <c r="J28" s="53">
        <v>0.16682175179468522</v>
      </c>
      <c r="K28" s="29"/>
    </row>
    <row r="29" spans="1:16" x14ac:dyDescent="0.2">
      <c r="A29" s="6"/>
      <c r="B29" s="1" t="s">
        <v>117</v>
      </c>
      <c r="C29" s="120">
        <v>26.944543750000026</v>
      </c>
      <c r="D29" s="70">
        <v>137.93439094999994</v>
      </c>
      <c r="E29" s="53">
        <v>411.91956423459499</v>
      </c>
      <c r="F29" s="53">
        <v>1.674109498446716</v>
      </c>
      <c r="G29" s="120">
        <v>23.89899668000005</v>
      </c>
      <c r="H29" s="70">
        <v>33.187682049999864</v>
      </c>
      <c r="I29" s="53">
        <v>38.866423952320474</v>
      </c>
      <c r="J29" s="53">
        <v>1.4836641268255946</v>
      </c>
      <c r="K29" s="29"/>
      <c r="L29" s="72"/>
    </row>
    <row r="30" spans="1:16" x14ac:dyDescent="0.2">
      <c r="A30" s="6"/>
      <c r="B30" s="1"/>
      <c r="C30" s="22"/>
      <c r="D30" s="22"/>
      <c r="E30" s="22"/>
      <c r="F30" s="71"/>
      <c r="G30" s="71"/>
      <c r="H30" s="71"/>
      <c r="I30" s="54"/>
      <c r="J30" s="54"/>
      <c r="K30" s="29"/>
      <c r="M30" s="5" t="s">
        <v>118</v>
      </c>
    </row>
    <row r="31" spans="1:16" x14ac:dyDescent="0.2">
      <c r="A31" s="6"/>
      <c r="B31" s="1"/>
      <c r="C31" s="168" t="s">
        <v>133</v>
      </c>
      <c r="D31" s="168"/>
      <c r="E31" s="168"/>
      <c r="F31" s="168"/>
      <c r="G31" s="168"/>
      <c r="H31" s="168"/>
      <c r="I31" s="54"/>
      <c r="J31" s="54"/>
      <c r="K31" s="29"/>
    </row>
    <row r="32" spans="1:16" x14ac:dyDescent="0.2">
      <c r="A32" s="6"/>
      <c r="B32" s="1"/>
      <c r="C32" s="168" t="s">
        <v>186</v>
      </c>
      <c r="D32" s="168"/>
      <c r="E32" s="168"/>
      <c r="F32" s="168"/>
      <c r="G32" s="168"/>
      <c r="H32" s="168"/>
      <c r="I32" s="54"/>
      <c r="J32" s="54"/>
      <c r="K32" s="29"/>
    </row>
    <row r="33" spans="1:11" x14ac:dyDescent="0.2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x14ac:dyDescent="0.2">
      <c r="A34" s="6"/>
      <c r="B34" s="1"/>
      <c r="C34" s="22"/>
      <c r="D34" s="22"/>
      <c r="E34" s="22"/>
      <c r="F34" s="71"/>
      <c r="G34" s="71"/>
      <c r="H34" s="71"/>
      <c r="I34" s="54"/>
      <c r="J34" s="54"/>
      <c r="K34" s="29"/>
    </row>
    <row r="35" spans="1:11" x14ac:dyDescent="0.2">
      <c r="A35" s="6"/>
      <c r="B35" s="1"/>
      <c r="C35" s="22"/>
      <c r="D35" s="22"/>
      <c r="E35" s="22"/>
      <c r="F35" s="71"/>
      <c r="G35" s="71"/>
      <c r="H35" s="71"/>
      <c r="I35" s="54"/>
      <c r="J35" s="54"/>
      <c r="K35" s="29"/>
    </row>
    <row r="36" spans="1:11" x14ac:dyDescent="0.2">
      <c r="A36" s="6"/>
      <c r="B36" s="1"/>
      <c r="C36" s="22"/>
      <c r="D36" s="22"/>
      <c r="E36" s="22"/>
      <c r="F36" s="71"/>
      <c r="G36" s="71"/>
      <c r="H36" s="71"/>
      <c r="I36" s="54"/>
      <c r="J36" s="54"/>
      <c r="K36" s="29"/>
    </row>
    <row r="37" spans="1:11" x14ac:dyDescent="0.2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x14ac:dyDescent="0.2">
      <c r="A38" s="6"/>
      <c r="B38" s="1"/>
      <c r="C38" s="22"/>
      <c r="D38" s="22"/>
      <c r="E38" s="22"/>
      <c r="F38" s="71"/>
      <c r="G38" s="71"/>
      <c r="H38" s="71"/>
      <c r="I38" s="54"/>
      <c r="J38" s="54"/>
      <c r="K38" s="29"/>
    </row>
    <row r="39" spans="1:11" x14ac:dyDescent="0.2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1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x14ac:dyDescent="0.2">
      <c r="A41" s="6"/>
      <c r="B41" s="146" t="s">
        <v>20</v>
      </c>
      <c r="C41" s="147"/>
      <c r="D41" s="147"/>
      <c r="E41" s="22"/>
      <c r="F41" s="71"/>
      <c r="G41" s="71"/>
      <c r="H41" s="71"/>
      <c r="I41" s="54"/>
      <c r="J41" s="54"/>
      <c r="K41" s="29"/>
    </row>
    <row r="42" spans="1:11" ht="41.25" customHeight="1" x14ac:dyDescent="0.2">
      <c r="A42" s="24"/>
      <c r="B42" s="167" t="s">
        <v>176</v>
      </c>
      <c r="C42" s="167"/>
      <c r="D42" s="167"/>
      <c r="E42" s="25"/>
      <c r="F42" s="25"/>
      <c r="G42" s="25"/>
      <c r="H42" s="25"/>
      <c r="I42" s="25"/>
      <c r="J42" s="25"/>
      <c r="K42" s="26"/>
    </row>
    <row r="43" spans="1:11" x14ac:dyDescent="0.2">
      <c r="C43" s="36" t="s">
        <v>25</v>
      </c>
      <c r="D43" s="119">
        <v>552.21879039999885</v>
      </c>
      <c r="E43" s="36"/>
      <c r="H43" s="72"/>
    </row>
    <row r="44" spans="1:11" x14ac:dyDescent="0.2">
      <c r="C44" s="36" t="s">
        <v>26</v>
      </c>
      <c r="D44" s="119">
        <v>7530.4600211700927</v>
      </c>
      <c r="E44" s="36"/>
      <c r="H44" s="72"/>
    </row>
    <row r="45" spans="1:11" x14ac:dyDescent="0.2">
      <c r="C45" s="36" t="s">
        <v>68</v>
      </c>
      <c r="D45" s="119">
        <v>18.656156979999949</v>
      </c>
      <c r="E45" s="36"/>
      <c r="H45" s="72"/>
    </row>
    <row r="46" spans="1:11" x14ac:dyDescent="0.2">
      <c r="C46" s="36" t="s">
        <v>117</v>
      </c>
      <c r="D46" s="119">
        <v>137.93439094999994</v>
      </c>
      <c r="E46" s="36"/>
    </row>
    <row r="47" spans="1:11" x14ac:dyDescent="0.2">
      <c r="C47" s="36"/>
      <c r="D47" s="36"/>
      <c r="E47" s="36"/>
    </row>
  </sheetData>
  <mergeCells count="12">
    <mergeCell ref="B42:D42"/>
    <mergeCell ref="C31:H31"/>
    <mergeCell ref="C32:H32"/>
    <mergeCell ref="J10:J11"/>
    <mergeCell ref="C7:J7"/>
    <mergeCell ref="C8:J8"/>
    <mergeCell ref="E10:E11"/>
    <mergeCell ref="F10:F11"/>
    <mergeCell ref="C10:D10"/>
    <mergeCell ref="G10:H10"/>
    <mergeCell ref="I10:I11"/>
    <mergeCell ref="C9:J9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2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2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3" width="12.42578125" style="5" customWidth="1"/>
    <col min="4" max="4" width="12.7109375" style="5" customWidth="1"/>
    <col min="5" max="5" width="11.42578125" style="5" customWidth="1"/>
    <col min="6" max="6" width="10" style="5" customWidth="1"/>
    <col min="7" max="7" width="9.5703125" style="5" customWidth="1"/>
    <col min="8" max="8" width="10.28515625" style="5" customWidth="1"/>
    <col min="9" max="9" width="11.285156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144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135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5">
        <v>1738.3529616600017</v>
      </c>
      <c r="D13" s="50">
        <v>1989.5671062799975</v>
      </c>
      <c r="E13" s="66">
        <v>14.451273714867675</v>
      </c>
      <c r="F13" s="66">
        <v>100</v>
      </c>
      <c r="G13" s="65">
        <v>414.60783989000004</v>
      </c>
      <c r="H13" s="50">
        <v>496.79447963000001</v>
      </c>
      <c r="I13" s="66">
        <v>19.822741355253925</v>
      </c>
      <c r="J13" s="66">
        <v>100</v>
      </c>
      <c r="K13" s="29"/>
      <c r="L13" s="72"/>
    </row>
    <row r="14" spans="1:14" x14ac:dyDescent="0.2">
      <c r="A14" s="6"/>
      <c r="B14" s="67" t="s">
        <v>253</v>
      </c>
      <c r="C14" s="50">
        <v>478.17183983000007</v>
      </c>
      <c r="D14" s="50">
        <v>552.21879039999794</v>
      </c>
      <c r="E14" s="68">
        <v>15.485426870039664</v>
      </c>
      <c r="F14" s="68">
        <v>27.755725788637086</v>
      </c>
      <c r="G14" s="50">
        <v>108.80958376000008</v>
      </c>
      <c r="H14" s="50">
        <v>158.8685873500003</v>
      </c>
      <c r="I14" s="68">
        <v>46.006061102498762</v>
      </c>
      <c r="J14" s="68">
        <v>31.97873443930408</v>
      </c>
      <c r="K14" s="29"/>
    </row>
    <row r="15" spans="1:14" x14ac:dyDescent="0.2">
      <c r="A15" s="6"/>
      <c r="B15" s="1" t="s">
        <v>254</v>
      </c>
      <c r="C15" s="69">
        <v>376.55484121999984</v>
      </c>
      <c r="D15" s="70">
        <v>460.10992635999958</v>
      </c>
      <c r="E15" s="55">
        <v>22.189353579757377</v>
      </c>
      <c r="F15" s="55">
        <v>23.126132559574344</v>
      </c>
      <c r="G15" s="69">
        <v>105.08536654000011</v>
      </c>
      <c r="H15" s="70">
        <v>84.691328749999997</v>
      </c>
      <c r="I15" s="55">
        <v>-19.407114864311048</v>
      </c>
      <c r="J15" s="55">
        <v>17.047558341041945</v>
      </c>
      <c r="K15" s="29"/>
    </row>
    <row r="16" spans="1:14" x14ac:dyDescent="0.2">
      <c r="A16" s="6"/>
      <c r="B16" s="1" t="s">
        <v>256</v>
      </c>
      <c r="C16" s="69">
        <v>288.56552686000128</v>
      </c>
      <c r="D16" s="70">
        <v>398.36397985999963</v>
      </c>
      <c r="E16" s="55">
        <v>38.049747034845048</v>
      </c>
      <c r="F16" s="55">
        <v>20.022646062179959</v>
      </c>
      <c r="G16" s="69">
        <v>70.520831340000029</v>
      </c>
      <c r="H16" s="70">
        <v>96.990529829999744</v>
      </c>
      <c r="I16" s="55">
        <v>37.534580899056813</v>
      </c>
      <c r="J16" s="55">
        <v>19.523270448221535</v>
      </c>
      <c r="K16" s="29"/>
    </row>
    <row r="17" spans="1:11" x14ac:dyDescent="0.2">
      <c r="A17" s="6"/>
      <c r="B17" s="1" t="s">
        <v>258</v>
      </c>
      <c r="C17" s="69">
        <v>156.17964755000017</v>
      </c>
      <c r="D17" s="70">
        <v>160.86133163000005</v>
      </c>
      <c r="E17" s="55">
        <v>2.9976275100128236</v>
      </c>
      <c r="F17" s="55">
        <v>8.0852428210260925</v>
      </c>
      <c r="G17" s="69">
        <v>35.966200269999987</v>
      </c>
      <c r="H17" s="70">
        <v>44.931828759999995</v>
      </c>
      <c r="I17" s="55">
        <v>24.927927950950068</v>
      </c>
      <c r="J17" s="55">
        <v>9.0443494447571329</v>
      </c>
      <c r="K17" s="29"/>
    </row>
    <row r="18" spans="1:11" x14ac:dyDescent="0.2">
      <c r="A18" s="6"/>
      <c r="B18" s="1" t="s">
        <v>255</v>
      </c>
      <c r="C18" s="69">
        <v>130.73547284000009</v>
      </c>
      <c r="D18" s="70">
        <v>136.54487649000004</v>
      </c>
      <c r="E18" s="55">
        <v>4.4436322627675384</v>
      </c>
      <c r="F18" s="55">
        <v>6.8630445315969002</v>
      </c>
      <c r="G18" s="69">
        <v>25.17130776999997</v>
      </c>
      <c r="H18" s="70">
        <v>32.880906300000014</v>
      </c>
      <c r="I18" s="55">
        <v>30.628517995352667</v>
      </c>
      <c r="J18" s="55">
        <v>6.6186134605378228</v>
      </c>
      <c r="K18" s="29"/>
    </row>
    <row r="19" spans="1:11" x14ac:dyDescent="0.2">
      <c r="A19" s="6"/>
      <c r="B19" s="1" t="s">
        <v>261</v>
      </c>
      <c r="C19" s="69">
        <v>106.77497157000003</v>
      </c>
      <c r="D19" s="70">
        <v>88.025959260000036</v>
      </c>
      <c r="E19" s="55">
        <v>-17.559369985604189</v>
      </c>
      <c r="F19" s="55">
        <v>4.4243774930812458</v>
      </c>
      <c r="G19" s="69">
        <v>21.658848180000007</v>
      </c>
      <c r="H19" s="70">
        <v>27.619503149999986</v>
      </c>
      <c r="I19" s="55">
        <v>27.520646160233508</v>
      </c>
      <c r="J19" s="55">
        <v>5.5595430872280014</v>
      </c>
      <c r="K19" s="29"/>
    </row>
    <row r="20" spans="1:11" x14ac:dyDescent="0.2">
      <c r="A20" s="6"/>
      <c r="B20" s="1" t="s">
        <v>257</v>
      </c>
      <c r="C20" s="69">
        <v>128.21715133000009</v>
      </c>
      <c r="D20" s="70">
        <v>80.292099049999891</v>
      </c>
      <c r="E20" s="55">
        <v>-37.378035452256029</v>
      </c>
      <c r="F20" s="55">
        <v>4.035656741436906</v>
      </c>
      <c r="G20" s="69">
        <v>30.596095969999997</v>
      </c>
      <c r="H20" s="70">
        <v>22.41878878999999</v>
      </c>
      <c r="I20" s="55">
        <v>-26.726635934264287</v>
      </c>
      <c r="J20" s="55">
        <v>4.5126887896775623</v>
      </c>
      <c r="K20" s="29"/>
    </row>
    <row r="21" spans="1:11" x14ac:dyDescent="0.2">
      <c r="A21" s="6"/>
      <c r="B21" s="1" t="s">
        <v>259</v>
      </c>
      <c r="C21" s="69">
        <v>17.198511209999996</v>
      </c>
      <c r="D21" s="70">
        <v>35.794510110000047</v>
      </c>
      <c r="E21" s="55">
        <v>108.12563176507682</v>
      </c>
      <c r="F21" s="55">
        <v>1.7991104696602571</v>
      </c>
      <c r="G21" s="69">
        <v>4.375081370000002</v>
      </c>
      <c r="H21" s="70">
        <v>8.4594908499999999</v>
      </c>
      <c r="I21" s="55">
        <v>93.356194652900726</v>
      </c>
      <c r="J21" s="55">
        <v>1.7028149862495283</v>
      </c>
      <c r="K21" s="29"/>
    </row>
    <row r="22" spans="1:11" x14ac:dyDescent="0.2">
      <c r="A22" s="6"/>
      <c r="B22" s="1" t="s">
        <v>273</v>
      </c>
      <c r="C22" s="69">
        <v>13.714937029999986</v>
      </c>
      <c r="D22" s="70">
        <v>23.959119730000094</v>
      </c>
      <c r="E22" s="55">
        <v>74.693618188636464</v>
      </c>
      <c r="F22" s="55">
        <v>1.20423782914253</v>
      </c>
      <c r="G22" s="69">
        <v>2.1832764400000011</v>
      </c>
      <c r="H22" s="70">
        <v>5.6694495499999977</v>
      </c>
      <c r="I22" s="55">
        <v>159.67621168485633</v>
      </c>
      <c r="J22" s="55">
        <v>1.1412062296309051</v>
      </c>
      <c r="K22" s="29"/>
    </row>
    <row r="23" spans="1:11" x14ac:dyDescent="0.2">
      <c r="A23" s="6"/>
      <c r="B23" s="1" t="s">
        <v>272</v>
      </c>
      <c r="C23" s="69">
        <v>7.1913456400000006</v>
      </c>
      <c r="D23" s="70">
        <v>15.051832429999997</v>
      </c>
      <c r="E23" s="55">
        <v>109.30481141496067</v>
      </c>
      <c r="F23" s="55">
        <v>0.75653806209850505</v>
      </c>
      <c r="G23" s="69">
        <v>0.51165331000000003</v>
      </c>
      <c r="H23" s="70">
        <v>5.3359673399999998</v>
      </c>
      <c r="I23" s="55">
        <v>942.88729022392135</v>
      </c>
      <c r="J23" s="55">
        <v>1.0740794350158829</v>
      </c>
      <c r="K23" s="29"/>
    </row>
    <row r="24" spans="1:11" x14ac:dyDescent="0.2">
      <c r="A24" s="6"/>
      <c r="B24" s="1" t="s">
        <v>267</v>
      </c>
      <c r="C24" s="69">
        <v>3.21161794</v>
      </c>
      <c r="D24" s="70">
        <v>7.6567510899999895</v>
      </c>
      <c r="E24" s="55">
        <v>138.40790632773675</v>
      </c>
      <c r="F24" s="55">
        <v>0.38484507840081034</v>
      </c>
      <c r="G24" s="69">
        <v>1.9918873199999994</v>
      </c>
      <c r="H24" s="70">
        <v>2.3387660899999996</v>
      </c>
      <c r="I24" s="55">
        <v>17.414577949118137</v>
      </c>
      <c r="J24" s="55">
        <v>0.47077135231894152</v>
      </c>
      <c r="K24" s="29"/>
    </row>
    <row r="25" spans="1:11" x14ac:dyDescent="0.2">
      <c r="A25" s="6"/>
      <c r="B25" s="1" t="s">
        <v>276</v>
      </c>
      <c r="C25" s="69">
        <v>7.0063120200000011</v>
      </c>
      <c r="D25" s="70">
        <v>6.1916041999999996</v>
      </c>
      <c r="E25" s="55">
        <v>-11.628197797562567</v>
      </c>
      <c r="F25" s="55">
        <v>0.31120358697409212</v>
      </c>
      <c r="G25" s="69">
        <v>2.9888806199999998</v>
      </c>
      <c r="H25" s="70">
        <v>2.3014358800000001</v>
      </c>
      <c r="I25" s="55">
        <v>-23.000073519162491</v>
      </c>
      <c r="J25" s="55">
        <v>0.46325713637439198</v>
      </c>
      <c r="K25" s="29"/>
    </row>
    <row r="26" spans="1:11" x14ac:dyDescent="0.2">
      <c r="A26" s="6"/>
      <c r="B26" s="1" t="s">
        <v>274</v>
      </c>
      <c r="C26" s="69">
        <v>5.3128431599999999</v>
      </c>
      <c r="D26" s="70">
        <v>5.1170507399999972</v>
      </c>
      <c r="E26" s="55">
        <v>-3.6852663273425623</v>
      </c>
      <c r="F26" s="55">
        <v>0.25719417675574796</v>
      </c>
      <c r="G26" s="69">
        <v>2.1406958399999998</v>
      </c>
      <c r="H26" s="70">
        <v>1.4409477900000001</v>
      </c>
      <c r="I26" s="55">
        <v>-32.687878255511528</v>
      </c>
      <c r="J26" s="55">
        <v>0.29004907443278793</v>
      </c>
      <c r="K26" s="29"/>
    </row>
    <row r="27" spans="1:11" x14ac:dyDescent="0.2">
      <c r="A27" s="6"/>
      <c r="B27" s="1" t="s">
        <v>266</v>
      </c>
      <c r="C27" s="69">
        <v>4.7253660400000008</v>
      </c>
      <c r="D27" s="70">
        <v>4.6229024599999979</v>
      </c>
      <c r="E27" s="55">
        <v>-2.1683733944133365</v>
      </c>
      <c r="F27" s="55">
        <v>0.23235720199675453</v>
      </c>
      <c r="G27" s="69">
        <v>0.13669510000000001</v>
      </c>
      <c r="H27" s="70">
        <v>0.38891284000000004</v>
      </c>
      <c r="I27" s="55">
        <v>184.51117852797944</v>
      </c>
      <c r="J27" s="55">
        <v>7.8284452816314007E-2</v>
      </c>
      <c r="K27" s="29"/>
    </row>
    <row r="28" spans="1:11" x14ac:dyDescent="0.2">
      <c r="A28" s="6"/>
      <c r="B28" s="1" t="s">
        <v>265</v>
      </c>
      <c r="C28" s="69">
        <v>6.5735014799999991</v>
      </c>
      <c r="D28" s="70">
        <v>4.3338149000000001</v>
      </c>
      <c r="E28" s="55">
        <v>-34.07143950319761</v>
      </c>
      <c r="F28" s="55">
        <v>0.21782702811684351</v>
      </c>
      <c r="G28" s="69">
        <v>0.60343240000000009</v>
      </c>
      <c r="H28" s="70">
        <v>1.0064833</v>
      </c>
      <c r="I28" s="55">
        <v>66.793049229706568</v>
      </c>
      <c r="J28" s="55">
        <v>0.20259550805588727</v>
      </c>
      <c r="K28" s="29"/>
    </row>
    <row r="29" spans="1:11" x14ac:dyDescent="0.2">
      <c r="A29" s="6"/>
      <c r="B29" s="1" t="s">
        <v>269</v>
      </c>
      <c r="C29" s="69">
        <v>0.92122106000000026</v>
      </c>
      <c r="D29" s="70">
        <v>2.2203674600000003</v>
      </c>
      <c r="E29" s="55">
        <v>141.02439212581612</v>
      </c>
      <c r="F29" s="55">
        <v>0.11160053124076538</v>
      </c>
      <c r="G29" s="69">
        <v>0.51216826000000004</v>
      </c>
      <c r="H29" s="70">
        <v>0.32546095000000008</v>
      </c>
      <c r="I29" s="55">
        <v>-36.45429140806187</v>
      </c>
      <c r="J29" s="55">
        <v>6.551219132756772E-2</v>
      </c>
      <c r="K29" s="29"/>
    </row>
    <row r="30" spans="1:11" x14ac:dyDescent="0.2">
      <c r="A30" s="6"/>
      <c r="B30" s="1" t="s">
        <v>280</v>
      </c>
      <c r="C30" s="69">
        <v>0.19989746999999997</v>
      </c>
      <c r="D30" s="70">
        <v>2.1901370299999998</v>
      </c>
      <c r="E30" s="55">
        <v>995.63018981680966</v>
      </c>
      <c r="F30" s="55">
        <v>0.11008108362301078</v>
      </c>
      <c r="G30" s="69">
        <v>2.3450119999999998E-2</v>
      </c>
      <c r="H30" s="70">
        <v>0.11868471000000001</v>
      </c>
      <c r="I30" s="55">
        <v>406.11557638084594</v>
      </c>
      <c r="J30" s="55">
        <v>2.3890102419896732E-2</v>
      </c>
      <c r="K30" s="29"/>
    </row>
    <row r="31" spans="1:11" x14ac:dyDescent="0.2">
      <c r="A31" s="6"/>
      <c r="B31" s="1" t="s">
        <v>275</v>
      </c>
      <c r="C31" s="69">
        <v>1.4691239899999999</v>
      </c>
      <c r="D31" s="70">
        <v>2.1344367199999996</v>
      </c>
      <c r="E31" s="55">
        <v>45.28635666755396</v>
      </c>
      <c r="F31" s="55">
        <v>0.10728146405631286</v>
      </c>
      <c r="G31" s="69">
        <v>0.18290497</v>
      </c>
      <c r="H31" s="70">
        <v>0.35208141999999998</v>
      </c>
      <c r="I31" s="55">
        <v>92.494178807716381</v>
      </c>
      <c r="J31" s="55">
        <v>7.0870638551020396E-2</v>
      </c>
      <c r="K31" s="29"/>
    </row>
    <row r="32" spans="1:11" x14ac:dyDescent="0.2">
      <c r="A32" s="6"/>
      <c r="B32" s="1" t="s">
        <v>264</v>
      </c>
      <c r="C32" s="69">
        <v>4.0032328200000009</v>
      </c>
      <c r="D32" s="70">
        <v>2.1067220300000007</v>
      </c>
      <c r="E32" s="55">
        <v>-47.374481457213868</v>
      </c>
      <c r="F32" s="55">
        <v>0.10588846304053821</v>
      </c>
      <c r="G32" s="69">
        <v>0.97744958999999987</v>
      </c>
      <c r="H32" s="70">
        <v>0.36215367999999998</v>
      </c>
      <c r="I32" s="55">
        <v>-62.949119452799607</v>
      </c>
      <c r="J32" s="55">
        <v>7.2898088615985207E-2</v>
      </c>
      <c r="K32" s="29"/>
    </row>
    <row r="33" spans="1:13" x14ac:dyDescent="0.2">
      <c r="A33" s="6"/>
      <c r="B33" s="1" t="s">
        <v>270</v>
      </c>
      <c r="C33" s="69">
        <v>0.27274599999999999</v>
      </c>
      <c r="D33" s="70">
        <v>0.86080808999999991</v>
      </c>
      <c r="E33" s="55">
        <v>215.60796125332726</v>
      </c>
      <c r="F33" s="55">
        <v>4.3266099810500988E-2</v>
      </c>
      <c r="G33" s="69">
        <v>6.7591430000000008E-2</v>
      </c>
      <c r="H33" s="70">
        <v>0.16708632000000001</v>
      </c>
      <c r="I33" s="55">
        <v>147.20045129981716</v>
      </c>
      <c r="J33" s="55">
        <v>3.3632885801074458E-2</v>
      </c>
      <c r="K33" s="29"/>
    </row>
    <row r="34" spans="1:13" x14ac:dyDescent="0.2">
      <c r="A34" s="6"/>
      <c r="B34" s="1" t="s">
        <v>260</v>
      </c>
      <c r="C34" s="69">
        <v>0.2300837</v>
      </c>
      <c r="D34" s="70">
        <v>0.6350558300000001</v>
      </c>
      <c r="E34" s="55">
        <v>176.01078650943117</v>
      </c>
      <c r="F34" s="55">
        <v>3.1919296815647438E-2</v>
      </c>
      <c r="G34" s="69">
        <v>0</v>
      </c>
      <c r="H34" s="70">
        <v>0</v>
      </c>
      <c r="I34" s="55" t="s">
        <v>118</v>
      </c>
      <c r="J34" s="55">
        <v>0</v>
      </c>
      <c r="K34" s="29"/>
    </row>
    <row r="35" spans="1:13" x14ac:dyDescent="0.2">
      <c r="A35" s="6"/>
      <c r="B35" s="1" t="s">
        <v>262</v>
      </c>
      <c r="C35" s="69">
        <v>1.1059697399999999</v>
      </c>
      <c r="D35" s="70">
        <v>0.17771685999999998</v>
      </c>
      <c r="E35" s="55">
        <v>-83.931128169926239</v>
      </c>
      <c r="F35" s="55">
        <v>8.9324385912414352E-3</v>
      </c>
      <c r="G35" s="69">
        <v>0.10443928999999999</v>
      </c>
      <c r="H35" s="70">
        <v>7.5079939999999998E-2</v>
      </c>
      <c r="I35" s="55">
        <v>-28.111403285104675</v>
      </c>
      <c r="J35" s="55">
        <v>1.5112877271888698E-2</v>
      </c>
      <c r="K35" s="29"/>
    </row>
    <row r="36" spans="1:13" x14ac:dyDescent="0.2">
      <c r="A36" s="6"/>
      <c r="B36" s="1" t="s">
        <v>268</v>
      </c>
      <c r="C36" s="69">
        <v>1.6801159999999999E-2</v>
      </c>
      <c r="D36" s="70">
        <v>5.8720970000000004E-2</v>
      </c>
      <c r="E36" s="55">
        <v>249.50545081411047</v>
      </c>
      <c r="F36" s="55">
        <v>2.9514445536744831E-3</v>
      </c>
      <c r="G36" s="69">
        <v>0</v>
      </c>
      <c r="H36" s="70">
        <v>5.1006040000000009E-2</v>
      </c>
      <c r="I36" s="55" t="s">
        <v>118</v>
      </c>
      <c r="J36" s="55">
        <v>1.0267030349851717E-2</v>
      </c>
      <c r="K36" s="29"/>
      <c r="M36" s="5" t="s">
        <v>118</v>
      </c>
    </row>
    <row r="37" spans="1:13" x14ac:dyDescent="0.2">
      <c r="A37" s="6"/>
      <c r="B37" s="1" t="s">
        <v>282</v>
      </c>
      <c r="C37" s="69">
        <v>0</v>
      </c>
      <c r="D37" s="70">
        <v>3.8592580000000001E-2</v>
      </c>
      <c r="E37" s="55" t="s">
        <v>118</v>
      </c>
      <c r="F37" s="55">
        <v>1.9397475902262309E-3</v>
      </c>
      <c r="G37" s="69">
        <v>0</v>
      </c>
      <c r="H37" s="70">
        <v>0</v>
      </c>
      <c r="I37" s="55" t="s">
        <v>118</v>
      </c>
      <c r="J37" s="55">
        <v>0</v>
      </c>
      <c r="K37" s="29"/>
    </row>
    <row r="38" spans="1:13" x14ac:dyDescent="0.2">
      <c r="A38" s="6"/>
      <c r="B38" s="1" t="s">
        <v>2</v>
      </c>
      <c r="C38" s="69">
        <v>0.18549374000000002</v>
      </c>
      <c r="D38" s="70">
        <v>1.4566090000000002E-2</v>
      </c>
      <c r="E38" s="55">
        <v>-92.147395378410081</v>
      </c>
      <c r="F38" s="55">
        <v>7.3212358376968829E-4</v>
      </c>
      <c r="G38" s="69">
        <v>6.2806000000000005E-4</v>
      </c>
      <c r="H38" s="70">
        <v>1.7473800000000002E-3</v>
      </c>
      <c r="I38" s="55">
        <v>178.21864153106389</v>
      </c>
      <c r="J38" s="55">
        <v>3.5173096152384879E-4</v>
      </c>
      <c r="K38" s="29"/>
    </row>
    <row r="39" spans="1:13" x14ac:dyDescent="0.2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3" ht="25.5" customHeight="1" x14ac:dyDescent="0.2">
      <c r="A40" s="24"/>
      <c r="B40" s="173" t="s">
        <v>177</v>
      </c>
      <c r="C40" s="173"/>
      <c r="D40" s="25"/>
      <c r="E40" s="25"/>
      <c r="F40" s="25"/>
      <c r="G40" s="25"/>
      <c r="H40" s="25"/>
      <c r="I40" s="25"/>
      <c r="J40" s="25"/>
      <c r="K40" s="26"/>
    </row>
    <row r="41" spans="1:13" x14ac:dyDescent="0.2">
      <c r="B41" s="36"/>
      <c r="C41" s="36"/>
      <c r="D41" s="36"/>
      <c r="E41" s="36"/>
    </row>
    <row r="42" spans="1:13" x14ac:dyDescent="0.2">
      <c r="B42" s="36"/>
      <c r="C42" s="36"/>
      <c r="D42" s="36"/>
      <c r="E42" s="36"/>
    </row>
  </sheetData>
  <sortState ref="B14:J38">
    <sortCondition descending="1" ref="J14:J38"/>
  </sortState>
  <mergeCells count="9">
    <mergeCell ref="B40:C4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29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9"/>
  <sheetViews>
    <sheetView topLeftCell="A16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4" width="12.5703125" style="5" customWidth="1"/>
    <col min="5" max="5" width="11.5703125" style="5" customWidth="1"/>
    <col min="6" max="6" width="10" style="5" customWidth="1"/>
    <col min="7" max="7" width="10.140625" style="5" customWidth="1"/>
    <col min="8" max="8" width="10.42578125" style="5" customWidth="1"/>
    <col min="9" max="9" width="12.1406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145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141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5">
        <v>13127.733303730131</v>
      </c>
      <c r="D13" s="50">
        <v>15057.13113548985</v>
      </c>
      <c r="E13" s="66">
        <v>14.697113257255911</v>
      </c>
      <c r="F13" s="66">
        <v>100</v>
      </c>
      <c r="G13" s="65">
        <v>2624.519050450006</v>
      </c>
      <c r="H13" s="50">
        <v>4124.9528608099736</v>
      </c>
      <c r="I13" s="66">
        <v>57.169857848915193</v>
      </c>
      <c r="J13" s="66">
        <v>100</v>
      </c>
      <c r="K13" s="29"/>
    </row>
    <row r="14" spans="1:14" x14ac:dyDescent="0.2">
      <c r="A14" s="6"/>
      <c r="B14" s="67" t="s">
        <v>253</v>
      </c>
      <c r="C14" s="50">
        <v>6889.6442318000873</v>
      </c>
      <c r="D14" s="50">
        <v>7530.4600211698371</v>
      </c>
      <c r="E14" s="68">
        <v>9.3011448459410673</v>
      </c>
      <c r="F14" s="68">
        <v>50.012581768783605</v>
      </c>
      <c r="G14" s="50">
        <v>1357.5893079000084</v>
      </c>
      <c r="H14" s="50">
        <v>2041.0851254999741</v>
      </c>
      <c r="I14" s="68">
        <v>50.346287616041522</v>
      </c>
      <c r="J14" s="68">
        <v>49.481416985191622</v>
      </c>
      <c r="K14" s="29"/>
    </row>
    <row r="15" spans="1:14" x14ac:dyDescent="0.2">
      <c r="A15" s="6"/>
      <c r="B15" s="1" t="s">
        <v>254</v>
      </c>
      <c r="C15" s="69">
        <v>1739.5093473500369</v>
      </c>
      <c r="D15" s="70">
        <v>2200.865497590004</v>
      </c>
      <c r="E15" s="55">
        <v>26.522200121706476</v>
      </c>
      <c r="F15" s="55">
        <v>14.616765157889446</v>
      </c>
      <c r="G15" s="69">
        <v>357.91298421999858</v>
      </c>
      <c r="H15" s="70">
        <v>544.61853379999991</v>
      </c>
      <c r="I15" s="55">
        <v>52.165067435843262</v>
      </c>
      <c r="J15" s="55">
        <v>13.203024426636937</v>
      </c>
      <c r="K15" s="29"/>
    </row>
    <row r="16" spans="1:14" x14ac:dyDescent="0.2">
      <c r="A16" s="6"/>
      <c r="B16" s="1" t="s">
        <v>255</v>
      </c>
      <c r="C16" s="69">
        <v>1217.8880180500003</v>
      </c>
      <c r="D16" s="70">
        <v>1388.1684004199983</v>
      </c>
      <c r="E16" s="55">
        <v>13.981612418080891</v>
      </c>
      <c r="F16" s="55">
        <v>9.2193419047010075</v>
      </c>
      <c r="G16" s="69">
        <v>241.20131775999997</v>
      </c>
      <c r="H16" s="70">
        <v>410.68431807999889</v>
      </c>
      <c r="I16" s="55">
        <v>70.266199991758668</v>
      </c>
      <c r="J16" s="55">
        <v>9.9560972437235851</v>
      </c>
      <c r="K16" s="29"/>
    </row>
    <row r="17" spans="1:11" x14ac:dyDescent="0.2">
      <c r="A17" s="6"/>
      <c r="B17" s="1" t="s">
        <v>256</v>
      </c>
      <c r="C17" s="69">
        <v>1047.1714384200018</v>
      </c>
      <c r="D17" s="70">
        <v>1151.636923460009</v>
      </c>
      <c r="E17" s="55">
        <v>9.9759677553493464</v>
      </c>
      <c r="F17" s="55">
        <v>7.6484485198218541</v>
      </c>
      <c r="G17" s="69">
        <v>227.18720815</v>
      </c>
      <c r="H17" s="70">
        <v>309.66061300000058</v>
      </c>
      <c r="I17" s="55">
        <v>36.301957985040964</v>
      </c>
      <c r="J17" s="55">
        <v>7.5070097392384696</v>
      </c>
      <c r="K17" s="29"/>
    </row>
    <row r="18" spans="1:11" x14ac:dyDescent="0.2">
      <c r="A18" s="6"/>
      <c r="B18" s="1" t="s">
        <v>261</v>
      </c>
      <c r="C18" s="69">
        <v>661.21589806999577</v>
      </c>
      <c r="D18" s="70">
        <v>962.1139396699981</v>
      </c>
      <c r="E18" s="55">
        <v>45.506776603267561</v>
      </c>
      <c r="F18" s="55">
        <v>6.3897559967601216</v>
      </c>
      <c r="G18" s="69">
        <v>124.99774558000003</v>
      </c>
      <c r="H18" s="70">
        <v>328.25338409999961</v>
      </c>
      <c r="I18" s="55">
        <v>162.60744349978182</v>
      </c>
      <c r="J18" s="55">
        <v>7.9577487349890328</v>
      </c>
      <c r="K18" s="29"/>
    </row>
    <row r="19" spans="1:11" x14ac:dyDescent="0.2">
      <c r="A19" s="6"/>
      <c r="B19" s="1" t="s">
        <v>257</v>
      </c>
      <c r="C19" s="69">
        <v>634.18388009000694</v>
      </c>
      <c r="D19" s="70">
        <v>713.02085315000556</v>
      </c>
      <c r="E19" s="55">
        <v>12.431248339016388</v>
      </c>
      <c r="F19" s="55">
        <v>4.7354362974856903</v>
      </c>
      <c r="G19" s="69">
        <v>130.87057881999979</v>
      </c>
      <c r="H19" s="70">
        <v>171.37385478999974</v>
      </c>
      <c r="I19" s="55">
        <v>30.949107381658635</v>
      </c>
      <c r="J19" s="55">
        <v>4.1545651689301692</v>
      </c>
      <c r="K19" s="29"/>
    </row>
    <row r="20" spans="1:11" x14ac:dyDescent="0.2">
      <c r="A20" s="6"/>
      <c r="B20" s="1" t="s">
        <v>259</v>
      </c>
      <c r="C20" s="69">
        <v>138.65209797999989</v>
      </c>
      <c r="D20" s="70">
        <v>186.7098126800004</v>
      </c>
      <c r="E20" s="55">
        <v>34.660647332529116</v>
      </c>
      <c r="F20" s="55">
        <v>1.2400092089250854</v>
      </c>
      <c r="G20" s="69">
        <v>28.933468200000014</v>
      </c>
      <c r="H20" s="70">
        <v>51.907866389999924</v>
      </c>
      <c r="I20" s="55">
        <v>79.404231912992373</v>
      </c>
      <c r="J20" s="55">
        <v>1.2583868989913092</v>
      </c>
      <c r="K20" s="29"/>
    </row>
    <row r="21" spans="1:11" x14ac:dyDescent="0.2">
      <c r="A21" s="6"/>
      <c r="B21" s="1" t="s">
        <v>258</v>
      </c>
      <c r="C21" s="69">
        <v>114.78025659000014</v>
      </c>
      <c r="D21" s="70">
        <v>176.95182757000015</v>
      </c>
      <c r="E21" s="55">
        <v>54.165736187608871</v>
      </c>
      <c r="F21" s="55">
        <v>1.1752028057517705</v>
      </c>
      <c r="G21" s="69">
        <v>22.766748159999992</v>
      </c>
      <c r="H21" s="70">
        <v>48.258935609999966</v>
      </c>
      <c r="I21" s="55">
        <v>111.97113997504675</v>
      </c>
      <c r="J21" s="55">
        <v>1.1699269600992208</v>
      </c>
      <c r="K21" s="29"/>
    </row>
    <row r="22" spans="1:11" x14ac:dyDescent="0.2">
      <c r="A22" s="6"/>
      <c r="B22" s="1" t="s">
        <v>266</v>
      </c>
      <c r="C22" s="69">
        <v>105.70238685999976</v>
      </c>
      <c r="D22" s="70">
        <v>134.11681499000022</v>
      </c>
      <c r="E22" s="55">
        <v>26.881538794043202</v>
      </c>
      <c r="F22" s="55">
        <v>0.89071957853833916</v>
      </c>
      <c r="G22" s="69">
        <v>26.313132769999978</v>
      </c>
      <c r="H22" s="70">
        <v>37.247006560000059</v>
      </c>
      <c r="I22" s="55">
        <v>41.552915365767326</v>
      </c>
      <c r="J22" s="55">
        <v>0.90296805362004207</v>
      </c>
      <c r="K22" s="29"/>
    </row>
    <row r="23" spans="1:11" x14ac:dyDescent="0.2">
      <c r="A23" s="6"/>
      <c r="B23" s="1" t="s">
        <v>264</v>
      </c>
      <c r="C23" s="69">
        <v>93.629501430000047</v>
      </c>
      <c r="D23" s="70">
        <v>121.10182712999983</v>
      </c>
      <c r="E23" s="55">
        <v>29.341527275501768</v>
      </c>
      <c r="F23" s="55">
        <v>0.80428221047076676</v>
      </c>
      <c r="G23" s="69">
        <v>22.00849067</v>
      </c>
      <c r="H23" s="70">
        <v>33.301426960000001</v>
      </c>
      <c r="I23" s="55">
        <v>51.311725366944486</v>
      </c>
      <c r="J23" s="55">
        <v>0.80731654599953306</v>
      </c>
      <c r="K23" s="29"/>
    </row>
    <row r="24" spans="1:11" x14ac:dyDescent="0.2">
      <c r="A24" s="6"/>
      <c r="B24" s="1" t="s">
        <v>269</v>
      </c>
      <c r="C24" s="69">
        <v>118.55540604000024</v>
      </c>
      <c r="D24" s="70">
        <v>111.20020977999992</v>
      </c>
      <c r="E24" s="55">
        <v>-6.2040159160002268</v>
      </c>
      <c r="F24" s="55">
        <v>0.73852189224745224</v>
      </c>
      <c r="G24" s="69">
        <v>17.416648309999999</v>
      </c>
      <c r="H24" s="70">
        <v>35.868266280000014</v>
      </c>
      <c r="I24" s="55">
        <v>105.94241579423623</v>
      </c>
      <c r="J24" s="55">
        <v>0.86954366486886214</v>
      </c>
      <c r="K24" s="29"/>
    </row>
    <row r="25" spans="1:11" x14ac:dyDescent="0.2">
      <c r="A25" s="6"/>
      <c r="B25" s="1" t="s">
        <v>263</v>
      </c>
      <c r="C25" s="69">
        <v>95.406138399999975</v>
      </c>
      <c r="D25" s="70">
        <v>81.787715099999645</v>
      </c>
      <c r="E25" s="55">
        <v>-14.274158380568448</v>
      </c>
      <c r="F25" s="55">
        <v>0.54318259145146819</v>
      </c>
      <c r="G25" s="69">
        <v>15.535685990000001</v>
      </c>
      <c r="H25" s="70">
        <v>13.82728201000003</v>
      </c>
      <c r="I25" s="55">
        <v>-10.996643348093126</v>
      </c>
      <c r="J25" s="55">
        <v>0.33521066728711441</v>
      </c>
      <c r="K25" s="29"/>
    </row>
    <row r="26" spans="1:11" x14ac:dyDescent="0.2">
      <c r="A26" s="6"/>
      <c r="B26" s="1" t="s">
        <v>265</v>
      </c>
      <c r="C26" s="69">
        <v>98.737478950000892</v>
      </c>
      <c r="D26" s="70">
        <v>73.520665559999657</v>
      </c>
      <c r="E26" s="55">
        <v>-25.539251820244104</v>
      </c>
      <c r="F26" s="55">
        <v>0.48827804512315442</v>
      </c>
      <c r="G26" s="69">
        <v>18.463809710000003</v>
      </c>
      <c r="H26" s="70">
        <v>25.96012245999999</v>
      </c>
      <c r="I26" s="55">
        <v>40.600032537921905</v>
      </c>
      <c r="J26" s="55">
        <v>0.629343493998195</v>
      </c>
      <c r="K26" s="29"/>
    </row>
    <row r="27" spans="1:11" x14ac:dyDescent="0.2">
      <c r="A27" s="6"/>
      <c r="B27" s="1" t="s">
        <v>273</v>
      </c>
      <c r="C27" s="69">
        <v>38.611020829999966</v>
      </c>
      <c r="D27" s="70">
        <v>56.938300120000044</v>
      </c>
      <c r="E27" s="55">
        <v>47.466445838593742</v>
      </c>
      <c r="F27" s="55">
        <v>0.37814839764392932</v>
      </c>
      <c r="G27" s="69">
        <v>4.558807129999999</v>
      </c>
      <c r="H27" s="70">
        <v>14.732797460000004</v>
      </c>
      <c r="I27" s="55">
        <v>223.17220360230522</v>
      </c>
      <c r="J27" s="55">
        <v>0.35716280784617455</v>
      </c>
      <c r="K27" s="29"/>
    </row>
    <row r="28" spans="1:11" x14ac:dyDescent="0.2">
      <c r="A28" s="6"/>
      <c r="B28" s="1" t="s">
        <v>270</v>
      </c>
      <c r="C28" s="69">
        <v>19.614310970000002</v>
      </c>
      <c r="D28" s="70">
        <v>34.839244630000024</v>
      </c>
      <c r="E28" s="55">
        <v>77.621557460195717</v>
      </c>
      <c r="F28" s="55">
        <v>0.23138036267668205</v>
      </c>
      <c r="G28" s="69">
        <v>1.8679367100000004</v>
      </c>
      <c r="H28" s="70">
        <v>23.577933190000007</v>
      </c>
      <c r="I28" s="55"/>
      <c r="J28" s="55">
        <v>0.57159279113241201</v>
      </c>
      <c r="K28" s="29"/>
    </row>
    <row r="29" spans="1:11" x14ac:dyDescent="0.2">
      <c r="A29" s="6"/>
      <c r="B29" s="1" t="s">
        <v>267</v>
      </c>
      <c r="C29" s="69">
        <v>24.220911969999985</v>
      </c>
      <c r="D29" s="70">
        <v>29.392784949999996</v>
      </c>
      <c r="E29" s="55">
        <v>21.352924226824712</v>
      </c>
      <c r="F29" s="55">
        <v>0.19520840115897528</v>
      </c>
      <c r="G29" s="69">
        <v>3.8577701200000019</v>
      </c>
      <c r="H29" s="70">
        <v>7.0822893200000001</v>
      </c>
      <c r="I29" s="55">
        <v>83.585053015030269</v>
      </c>
      <c r="J29" s="55">
        <v>0.17169382436553046</v>
      </c>
      <c r="K29" s="29"/>
    </row>
    <row r="30" spans="1:11" x14ac:dyDescent="0.2">
      <c r="A30" s="6"/>
      <c r="B30" s="1" t="s">
        <v>262</v>
      </c>
      <c r="C30" s="69">
        <v>23.648415480000015</v>
      </c>
      <c r="D30" s="70">
        <v>29.124860210000026</v>
      </c>
      <c r="E30" s="55">
        <v>23.157766044120631</v>
      </c>
      <c r="F30" s="55">
        <v>0.1934290134549759</v>
      </c>
      <c r="G30" s="69">
        <v>3.078804069999999</v>
      </c>
      <c r="H30" s="70">
        <v>5.9152743899999969</v>
      </c>
      <c r="I30" s="55">
        <v>92.128964867842299</v>
      </c>
      <c r="J30" s="55">
        <v>0.14340223002787181</v>
      </c>
      <c r="K30" s="29"/>
    </row>
    <row r="31" spans="1:11" x14ac:dyDescent="0.2">
      <c r="A31" s="6"/>
      <c r="B31" s="1" t="s">
        <v>272</v>
      </c>
      <c r="C31" s="69">
        <v>14.39226886999999</v>
      </c>
      <c r="D31" s="70">
        <v>21.332470330000021</v>
      </c>
      <c r="E31" s="55">
        <v>48.221732950435324</v>
      </c>
      <c r="F31" s="55">
        <v>0.14167685821450487</v>
      </c>
      <c r="G31" s="69">
        <v>3.9411626099999988</v>
      </c>
      <c r="H31" s="70">
        <v>6.7142569900000018</v>
      </c>
      <c r="I31" s="55">
        <v>70.362343663866341</v>
      </c>
      <c r="J31" s="55">
        <v>0.16277172652784191</v>
      </c>
      <c r="K31" s="29"/>
    </row>
    <row r="32" spans="1:11" x14ac:dyDescent="0.2">
      <c r="A32" s="6"/>
      <c r="B32" s="1" t="s">
        <v>260</v>
      </c>
      <c r="C32" s="69">
        <v>5.0416020699999979</v>
      </c>
      <c r="D32" s="70">
        <v>20.021299280000004</v>
      </c>
      <c r="E32" s="55">
        <v>297.12176808115311</v>
      </c>
      <c r="F32" s="55">
        <v>0.13296888431030229</v>
      </c>
      <c r="G32" s="69">
        <v>3.2172364200000003</v>
      </c>
      <c r="H32" s="70">
        <v>5.2212549400000006</v>
      </c>
      <c r="I32" s="55">
        <v>62.290060734796725</v>
      </c>
      <c r="J32" s="55">
        <v>0.12657732381879289</v>
      </c>
      <c r="K32" s="29"/>
    </row>
    <row r="33" spans="1:13" x14ac:dyDescent="0.2">
      <c r="A33" s="6"/>
      <c r="B33" s="1" t="s">
        <v>274</v>
      </c>
      <c r="C33" s="69">
        <v>7.9404697999999989</v>
      </c>
      <c r="D33" s="70">
        <v>14.990891600000005</v>
      </c>
      <c r="E33" s="55">
        <v>88.7909906791662</v>
      </c>
      <c r="F33" s="55">
        <v>9.9560078643841282E-2</v>
      </c>
      <c r="G33" s="69">
        <v>2.1484746699999979</v>
      </c>
      <c r="H33" s="70">
        <v>3.3744718500000008</v>
      </c>
      <c r="I33" s="55">
        <v>57.063608760163056</v>
      </c>
      <c r="J33" s="55">
        <v>8.1806313038384426E-2</v>
      </c>
      <c r="K33" s="29"/>
    </row>
    <row r="34" spans="1:13" x14ac:dyDescent="0.2">
      <c r="A34" s="6"/>
      <c r="B34" s="1" t="s">
        <v>268</v>
      </c>
      <c r="C34" s="69">
        <v>27.070113280000015</v>
      </c>
      <c r="D34" s="70">
        <v>7.0716319800000038</v>
      </c>
      <c r="E34" s="55">
        <v>-73.87660736083923</v>
      </c>
      <c r="F34" s="55">
        <v>4.6965334341361201E-2</v>
      </c>
      <c r="G34" s="69">
        <v>8.4497758499999982</v>
      </c>
      <c r="H34" s="70">
        <v>1.8443880499999994</v>
      </c>
      <c r="I34" s="55">
        <v>-78.172343471099296</v>
      </c>
      <c r="J34" s="55">
        <v>4.4712948541134029E-2</v>
      </c>
      <c r="K34" s="29"/>
    </row>
    <row r="35" spans="1:13" x14ac:dyDescent="0.2">
      <c r="A35" s="6"/>
      <c r="B35" s="1" t="s">
        <v>276</v>
      </c>
      <c r="C35" s="69">
        <v>1.7782305099999998</v>
      </c>
      <c r="D35" s="70">
        <v>4.7273572900000023</v>
      </c>
      <c r="E35" s="55">
        <v>165.846146684324</v>
      </c>
      <c r="F35" s="55">
        <v>3.1396135475353346E-2</v>
      </c>
      <c r="G35" s="69">
        <v>0.54862387000000012</v>
      </c>
      <c r="H35" s="70">
        <v>2.9537070200000013</v>
      </c>
      <c r="I35" s="55">
        <v>438.3847079056186</v>
      </c>
      <c r="J35" s="55">
        <v>7.1605836955431601E-2</v>
      </c>
      <c r="K35" s="29"/>
    </row>
    <row r="36" spans="1:13" x14ac:dyDescent="0.2">
      <c r="A36" s="6"/>
      <c r="B36" s="1" t="s">
        <v>275</v>
      </c>
      <c r="C36" s="69">
        <v>6.3284453499999991</v>
      </c>
      <c r="D36" s="70">
        <v>3.2073298399999981</v>
      </c>
      <c r="E36" s="55">
        <v>-49.318834838322523</v>
      </c>
      <c r="F36" s="55">
        <v>2.1301068650722451E-2</v>
      </c>
      <c r="G36" s="69">
        <v>0.91677519000000018</v>
      </c>
      <c r="H36" s="70">
        <v>0.90451800000000016</v>
      </c>
      <c r="I36" s="55">
        <v>-1.3369897150030896</v>
      </c>
      <c r="J36" s="55">
        <v>2.1927959676668631E-2</v>
      </c>
      <c r="K36" s="29"/>
    </row>
    <row r="37" spans="1:13" x14ac:dyDescent="0.2">
      <c r="A37" s="6"/>
      <c r="B37" s="1" t="s">
        <v>271</v>
      </c>
      <c r="C37" s="69">
        <v>0.32095059000000004</v>
      </c>
      <c r="D37" s="70">
        <v>1.32415057</v>
      </c>
      <c r="E37" s="55">
        <v>312.57147089213947</v>
      </c>
      <c r="F37" s="55">
        <v>8.7941757170392192E-3</v>
      </c>
      <c r="G37" s="69">
        <v>0.17363887000000003</v>
      </c>
      <c r="H37" s="70">
        <v>3.9763940000000005E-2</v>
      </c>
      <c r="I37" s="55">
        <v>-77.099632127299614</v>
      </c>
      <c r="J37" s="55">
        <v>9.6398531914839813E-4</v>
      </c>
      <c r="K37" s="29"/>
    </row>
    <row r="38" spans="1:13" x14ac:dyDescent="0.2">
      <c r="A38" s="6"/>
      <c r="B38" s="1" t="s">
        <v>280</v>
      </c>
      <c r="C38" s="69">
        <v>2.9328452500000002</v>
      </c>
      <c r="D38" s="70">
        <v>1.1562510899999996</v>
      </c>
      <c r="E38" s="55">
        <v>-60.57578932949157</v>
      </c>
      <c r="F38" s="55">
        <v>7.6790929134880215E-3</v>
      </c>
      <c r="G38" s="69">
        <v>0.35459887999999989</v>
      </c>
      <c r="H38" s="70">
        <v>0.10333874</v>
      </c>
      <c r="I38" s="55">
        <v>-70.857567288424576</v>
      </c>
      <c r="J38" s="55">
        <v>2.5052102045042147E-3</v>
      </c>
      <c r="K38" s="29"/>
    </row>
    <row r="39" spans="1:13" x14ac:dyDescent="0.2">
      <c r="A39" s="6"/>
      <c r="B39" s="1" t="s">
        <v>282</v>
      </c>
      <c r="C39" s="69">
        <v>0.30839393999999998</v>
      </c>
      <c r="D39" s="70">
        <v>0.38681841</v>
      </c>
      <c r="E39" s="55">
        <v>25.429964674403148</v>
      </c>
      <c r="F39" s="55">
        <v>2.5690047228735633E-3</v>
      </c>
      <c r="G39" s="69">
        <v>4.2457550000000004E-2</v>
      </c>
      <c r="H39" s="70">
        <v>4.3966320000000003E-2</v>
      </c>
      <c r="I39" s="55">
        <v>3.5535964745963877</v>
      </c>
      <c r="J39" s="55">
        <v>1.0658623621547713E-3</v>
      </c>
      <c r="K39" s="29"/>
    </row>
    <row r="40" spans="1:13" x14ac:dyDescent="0.2">
      <c r="A40" s="6"/>
      <c r="B40" s="1" t="s">
        <v>278</v>
      </c>
      <c r="C40" s="69">
        <v>9.8191840000000016E-2</v>
      </c>
      <c r="D40" s="70">
        <v>0.28766809999999998</v>
      </c>
      <c r="E40" s="55">
        <v>192.96538286684509</v>
      </c>
      <c r="F40" s="55">
        <v>1.91051069032641E-3</v>
      </c>
      <c r="G40" s="69">
        <v>8.2997390000000018E-2</v>
      </c>
      <c r="H40" s="70">
        <v>0.16763860999999999</v>
      </c>
      <c r="I40" s="55">
        <v>101.98058035318938</v>
      </c>
      <c r="J40" s="55">
        <v>4.0640127452773499E-3</v>
      </c>
      <c r="K40" s="29"/>
    </row>
    <row r="41" spans="1:13" x14ac:dyDescent="0.2">
      <c r="A41" s="6"/>
      <c r="B41" s="1" t="s">
        <v>277</v>
      </c>
      <c r="C41" s="69">
        <v>8.249389E-2</v>
      </c>
      <c r="D41" s="70">
        <v>0.20186610999999999</v>
      </c>
      <c r="E41" s="55">
        <v>144.7043168894084</v>
      </c>
      <c r="F41" s="55">
        <v>1.3406678083861473E-3</v>
      </c>
      <c r="G41" s="69">
        <v>0</v>
      </c>
      <c r="H41" s="70">
        <v>7.7981620000000001E-2</v>
      </c>
      <c r="I41" s="55" t="s">
        <v>118</v>
      </c>
      <c r="J41" s="55">
        <v>1.890485119015095E-3</v>
      </c>
      <c r="K41" s="29"/>
    </row>
    <row r="42" spans="1:13" x14ac:dyDescent="0.2">
      <c r="A42" s="6"/>
      <c r="B42" s="1" t="s">
        <v>283</v>
      </c>
      <c r="C42" s="69">
        <v>4.3172330000000002E-2</v>
      </c>
      <c r="D42" s="70">
        <v>0.19065498000000003</v>
      </c>
      <c r="E42" s="55">
        <v>341.61382996933457</v>
      </c>
      <c r="F42" s="55">
        <v>1.2662105303089498E-3</v>
      </c>
      <c r="G42" s="69">
        <v>3.0926899999999999E-3</v>
      </c>
      <c r="H42" s="70">
        <v>1.4853409999999999E-2</v>
      </c>
      <c r="I42" s="55">
        <v>380.27477697409051</v>
      </c>
      <c r="J42" s="55">
        <v>3.6008678162405451E-4</v>
      </c>
      <c r="K42" s="29"/>
    </row>
    <row r="43" spans="1:13" x14ac:dyDescent="0.2">
      <c r="A43" s="6"/>
      <c r="B43" s="1" t="s">
        <v>279</v>
      </c>
      <c r="C43" s="69">
        <v>0.15738527999999996</v>
      </c>
      <c r="D43" s="70">
        <v>0.17897582000000001</v>
      </c>
      <c r="E43" s="55">
        <v>13.718271492734303</v>
      </c>
      <c r="F43" s="55">
        <v>1.1886448911781855E-3</v>
      </c>
      <c r="G43" s="69">
        <v>1.60392E-2</v>
      </c>
      <c r="H43" s="70">
        <v>5.3714190000000002E-2</v>
      </c>
      <c r="I43" s="55">
        <v>234.89319916205301</v>
      </c>
      <c r="J43" s="55">
        <v>1.3021770626841227E-3</v>
      </c>
      <c r="K43" s="29"/>
    </row>
    <row r="44" spans="1:13" x14ac:dyDescent="0.2">
      <c r="A44" s="6"/>
      <c r="B44" s="1" t="s">
        <v>281</v>
      </c>
      <c r="C44" s="69">
        <v>6.8001450000000005E-2</v>
      </c>
      <c r="D44" s="70">
        <v>0.10407191</v>
      </c>
      <c r="E44" s="55">
        <v>53.043663039538117</v>
      </c>
      <c r="F44" s="55">
        <v>6.911802060002067E-4</v>
      </c>
      <c r="G44" s="69">
        <v>6.3732990000000003E-2</v>
      </c>
      <c r="H44" s="70">
        <v>8.3977229999999986E-2</v>
      </c>
      <c r="I44" s="55">
        <v>31.764146009782344</v>
      </c>
      <c r="J44" s="55">
        <v>2.0358349012383685E-3</v>
      </c>
      <c r="K44" s="29"/>
      <c r="M44" s="5" t="s">
        <v>118</v>
      </c>
    </row>
    <row r="45" spans="1:13" x14ac:dyDescent="0.2">
      <c r="A45" s="6"/>
      <c r="B45" s="1" t="s">
        <v>2</v>
      </c>
      <c r="C45" s="69">
        <v>0.32207508999999995</v>
      </c>
      <c r="D45" s="70">
        <v>9.0844950000000008E-2</v>
      </c>
      <c r="E45" s="55">
        <v>-71.793860245447732</v>
      </c>
      <c r="F45" s="55">
        <v>6.0333505222570118E-4</v>
      </c>
      <c r="G45" s="69">
        <v>0.20386846</v>
      </c>
      <c r="H45" s="70">
        <v>3.9003520000000007E-2</v>
      </c>
      <c r="I45" s="55">
        <v>-80.868291250152183</v>
      </c>
      <c r="J45" s="55">
        <v>9.4555068424082055E-4</v>
      </c>
      <c r="K45" s="29"/>
    </row>
    <row r="46" spans="1:13" x14ac:dyDescent="0.2">
      <c r="A46" s="6"/>
      <c r="B46" s="1"/>
      <c r="C46" s="22"/>
      <c r="D46" s="71"/>
      <c r="E46" s="22"/>
      <c r="F46" s="71"/>
      <c r="G46" s="71"/>
      <c r="H46" s="71"/>
      <c r="I46" s="54"/>
      <c r="J46" s="54"/>
      <c r="K46" s="29"/>
    </row>
    <row r="47" spans="1:13" ht="26.25" customHeight="1" x14ac:dyDescent="0.2">
      <c r="A47" s="24"/>
      <c r="B47" s="173" t="s">
        <v>177</v>
      </c>
      <c r="C47" s="173"/>
      <c r="D47" s="25"/>
      <c r="E47" s="25"/>
      <c r="F47" s="25"/>
      <c r="G47" s="25"/>
      <c r="H47" s="25"/>
      <c r="I47" s="25"/>
      <c r="J47" s="25"/>
      <c r="K47" s="26"/>
    </row>
    <row r="48" spans="1:13" x14ac:dyDescent="0.2">
      <c r="B48" s="36"/>
      <c r="C48" s="36"/>
      <c r="D48" s="36"/>
      <c r="E48" s="36"/>
    </row>
    <row r="49" spans="2:5" x14ac:dyDescent="0.2">
      <c r="B49" s="36"/>
      <c r="C49" s="36"/>
      <c r="D49" s="36"/>
      <c r="E49" s="36"/>
    </row>
  </sheetData>
  <sortState ref="B14:J47">
    <sortCondition descending="1" ref="J14:J47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30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4"/>
  <sheetViews>
    <sheetView topLeftCell="A10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4" width="12.85546875" style="5" customWidth="1"/>
    <col min="5" max="5" width="11.5703125" style="5" customWidth="1"/>
    <col min="6" max="8" width="10" style="5" customWidth="1"/>
    <col min="9" max="9" width="11.7109375" style="5" customWidth="1"/>
    <col min="10" max="10" width="12.7109375" style="5" customWidth="1"/>
    <col min="11" max="11" width="2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7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146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141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5">
        <v>3424.4516824099965</v>
      </c>
      <c r="D13" s="50">
        <v>3688.9678831099882</v>
      </c>
      <c r="E13" s="66">
        <v>7.7243373605971222</v>
      </c>
      <c r="F13" s="66">
        <v>100</v>
      </c>
      <c r="G13" s="65">
        <v>784.42296833000034</v>
      </c>
      <c r="H13" s="50">
        <v>1054.7042013600014</v>
      </c>
      <c r="I13" s="66">
        <v>34.456058012352344</v>
      </c>
      <c r="J13" s="66">
        <v>100</v>
      </c>
      <c r="K13" s="29"/>
    </row>
    <row r="14" spans="1:14" x14ac:dyDescent="0.2">
      <c r="A14" s="6"/>
      <c r="B14" s="67" t="s">
        <v>253</v>
      </c>
      <c r="C14" s="50">
        <v>1649.3145038699981</v>
      </c>
      <c r="D14" s="50">
        <v>1503.6486548799853</v>
      </c>
      <c r="E14" s="68">
        <v>-8.831902505448074</v>
      </c>
      <c r="F14" s="68">
        <v>40.760687068176175</v>
      </c>
      <c r="G14" s="50">
        <v>407.6911067000002</v>
      </c>
      <c r="H14" s="50">
        <v>407.20975592000121</v>
      </c>
      <c r="I14" s="68">
        <v>-0.11806752025944611</v>
      </c>
      <c r="J14" s="68">
        <v>38.608906212274455</v>
      </c>
      <c r="K14" s="29"/>
    </row>
    <row r="15" spans="1:14" x14ac:dyDescent="0.2">
      <c r="A15" s="6"/>
      <c r="B15" s="1" t="s">
        <v>261</v>
      </c>
      <c r="C15" s="69">
        <v>393.62013967999962</v>
      </c>
      <c r="D15" s="70">
        <v>638.83272793000037</v>
      </c>
      <c r="E15" s="55">
        <v>62.296758608274104</v>
      </c>
      <c r="F15" s="55">
        <v>17.317383836679863</v>
      </c>
      <c r="G15" s="69">
        <v>65.033626729999938</v>
      </c>
      <c r="H15" s="70">
        <v>234.18752667999999</v>
      </c>
      <c r="I15" s="55">
        <v>260.10220935743928</v>
      </c>
      <c r="J15" s="55">
        <v>22.20409536418116</v>
      </c>
      <c r="K15" s="29"/>
    </row>
    <row r="16" spans="1:14" x14ac:dyDescent="0.2">
      <c r="A16" s="6"/>
      <c r="B16" s="1" t="s">
        <v>256</v>
      </c>
      <c r="C16" s="69">
        <v>398.50324375000287</v>
      </c>
      <c r="D16" s="70">
        <v>442.14637288999927</v>
      </c>
      <c r="E16" s="55">
        <v>10.951762582734581</v>
      </c>
      <c r="F16" s="55">
        <v>11.985638989007606</v>
      </c>
      <c r="G16" s="69">
        <v>85.125423660000067</v>
      </c>
      <c r="H16" s="70">
        <v>125.31441945999985</v>
      </c>
      <c r="I16" s="55">
        <v>47.211507528607299</v>
      </c>
      <c r="J16" s="55">
        <v>11.881475327244512</v>
      </c>
      <c r="K16" s="29"/>
    </row>
    <row r="17" spans="1:11" x14ac:dyDescent="0.2">
      <c r="A17" s="6"/>
      <c r="B17" s="1" t="s">
        <v>254</v>
      </c>
      <c r="C17" s="69">
        <v>324.14455915999605</v>
      </c>
      <c r="D17" s="70">
        <v>381.39210095000243</v>
      </c>
      <c r="E17" s="55">
        <v>17.661114515807519</v>
      </c>
      <c r="F17" s="55">
        <v>10.338721101265577</v>
      </c>
      <c r="G17" s="69">
        <v>78.697010410000118</v>
      </c>
      <c r="H17" s="70">
        <v>100.90750875000002</v>
      </c>
      <c r="I17" s="55">
        <v>28.222798076173916</v>
      </c>
      <c r="J17" s="55">
        <v>9.5673752526901445</v>
      </c>
      <c r="K17" s="29"/>
    </row>
    <row r="18" spans="1:11" x14ac:dyDescent="0.2">
      <c r="A18" s="6"/>
      <c r="B18" s="1" t="s">
        <v>255</v>
      </c>
      <c r="C18" s="69">
        <v>175.77460351000039</v>
      </c>
      <c r="D18" s="70">
        <v>206.09992666000002</v>
      </c>
      <c r="E18" s="55">
        <v>17.25239172465227</v>
      </c>
      <c r="F18" s="55">
        <v>5.5869265656562801</v>
      </c>
      <c r="G18" s="69">
        <v>39.198897619999997</v>
      </c>
      <c r="H18" s="70">
        <v>57.791264230000174</v>
      </c>
      <c r="I18" s="55">
        <v>47.430840505356485</v>
      </c>
      <c r="J18" s="55">
        <v>5.4793812478873711</v>
      </c>
      <c r="K18" s="29"/>
    </row>
    <row r="19" spans="1:11" x14ac:dyDescent="0.2">
      <c r="A19" s="6"/>
      <c r="B19" s="1" t="s">
        <v>257</v>
      </c>
      <c r="C19" s="69">
        <v>171.73508756999942</v>
      </c>
      <c r="D19" s="70">
        <v>195.05416292000072</v>
      </c>
      <c r="E19" s="55">
        <v>13.57851542160622</v>
      </c>
      <c r="F19" s="55">
        <v>5.2874996232160232</v>
      </c>
      <c r="G19" s="69">
        <v>43.480321610000082</v>
      </c>
      <c r="H19" s="70">
        <v>48.063451720000081</v>
      </c>
      <c r="I19" s="55">
        <v>10.540699655142195</v>
      </c>
      <c r="J19" s="55">
        <v>4.5570551115681601</v>
      </c>
      <c r="K19" s="29"/>
    </row>
    <row r="20" spans="1:11" x14ac:dyDescent="0.2">
      <c r="A20" s="6"/>
      <c r="B20" s="1" t="s">
        <v>258</v>
      </c>
      <c r="C20" s="69">
        <v>39.024822370000017</v>
      </c>
      <c r="D20" s="70">
        <v>61.333891079999951</v>
      </c>
      <c r="E20" s="55">
        <v>57.166355553100054</v>
      </c>
      <c r="F20" s="55">
        <v>1.6626301183270902</v>
      </c>
      <c r="G20" s="69">
        <v>8.8657130500000019</v>
      </c>
      <c r="H20" s="70">
        <v>11.502746419999994</v>
      </c>
      <c r="I20" s="55">
        <v>29.744176865728722</v>
      </c>
      <c r="J20" s="55">
        <v>1.0906135014127785</v>
      </c>
      <c r="K20" s="29"/>
    </row>
    <row r="21" spans="1:11" x14ac:dyDescent="0.2">
      <c r="A21" s="6"/>
      <c r="B21" s="1" t="s">
        <v>273</v>
      </c>
      <c r="C21" s="69">
        <v>32.142322230000005</v>
      </c>
      <c r="D21" s="70">
        <v>46.887764829999959</v>
      </c>
      <c r="E21" s="55">
        <v>45.875473758511795</v>
      </c>
      <c r="F21" s="55">
        <v>1.2710266479867312</v>
      </c>
      <c r="G21" s="69">
        <v>4.2335006899999987</v>
      </c>
      <c r="H21" s="70">
        <v>11.878966890000001</v>
      </c>
      <c r="I21" s="55">
        <v>180.5944243273527</v>
      </c>
      <c r="J21" s="55">
        <v>1.126284210746721</v>
      </c>
      <c r="K21" s="29"/>
    </row>
    <row r="22" spans="1:11" x14ac:dyDescent="0.2">
      <c r="A22" s="6"/>
      <c r="B22" s="1" t="s">
        <v>259</v>
      </c>
      <c r="C22" s="69">
        <v>32.779115100000006</v>
      </c>
      <c r="D22" s="70">
        <v>43.538520879999957</v>
      </c>
      <c r="E22" s="55">
        <v>32.823966562782367</v>
      </c>
      <c r="F22" s="55">
        <v>1.1802358345092114</v>
      </c>
      <c r="G22" s="69">
        <v>10.271119560000002</v>
      </c>
      <c r="H22" s="70">
        <v>9.8185254100000012</v>
      </c>
      <c r="I22" s="55">
        <v>-4.4064733874055069</v>
      </c>
      <c r="J22" s="55">
        <v>0.93092692693737078</v>
      </c>
      <c r="K22" s="29"/>
    </row>
    <row r="23" spans="1:11" x14ac:dyDescent="0.2">
      <c r="A23" s="6"/>
      <c r="B23" s="1" t="s">
        <v>266</v>
      </c>
      <c r="C23" s="69">
        <v>38.238883300000019</v>
      </c>
      <c r="D23" s="70">
        <v>39.416461929999983</v>
      </c>
      <c r="E23" s="55">
        <v>3.0795319538004406</v>
      </c>
      <c r="F23" s="55">
        <v>1.0684956654263384</v>
      </c>
      <c r="G23" s="69">
        <v>9.7347685699999982</v>
      </c>
      <c r="H23" s="70">
        <v>11.218684670000009</v>
      </c>
      <c r="I23" s="55">
        <v>15.243465618412856</v>
      </c>
      <c r="J23" s="55">
        <v>1.0636806656818032</v>
      </c>
      <c r="K23" s="29"/>
    </row>
    <row r="24" spans="1:11" x14ac:dyDescent="0.2">
      <c r="A24" s="6"/>
      <c r="B24" s="1" t="s">
        <v>269</v>
      </c>
      <c r="C24" s="69">
        <v>54.060736519999978</v>
      </c>
      <c r="D24" s="70">
        <v>36.216383829999984</v>
      </c>
      <c r="E24" s="55">
        <v>-33.007971845515662</v>
      </c>
      <c r="F24" s="55">
        <v>0.98174841791974954</v>
      </c>
      <c r="G24" s="69">
        <v>11.72384345</v>
      </c>
      <c r="H24" s="70">
        <v>16.549602089999993</v>
      </c>
      <c r="I24" s="55">
        <v>41.16191640208222</v>
      </c>
      <c r="J24" s="55">
        <v>1.5691226097952302</v>
      </c>
      <c r="K24" s="29"/>
    </row>
    <row r="25" spans="1:11" x14ac:dyDescent="0.2">
      <c r="A25" s="6"/>
      <c r="B25" s="1" t="s">
        <v>263</v>
      </c>
      <c r="C25" s="69">
        <v>60.135296399999973</v>
      </c>
      <c r="D25" s="70">
        <v>35.438418379999973</v>
      </c>
      <c r="E25" s="55">
        <v>-41.068855561506822</v>
      </c>
      <c r="F25" s="55">
        <v>0.9606594446716511</v>
      </c>
      <c r="G25" s="69">
        <v>9.5702866600000007</v>
      </c>
      <c r="H25" s="70">
        <v>1.72995184</v>
      </c>
      <c r="I25" s="55">
        <v>-81.923719722727711</v>
      </c>
      <c r="J25" s="55">
        <v>0.16402246599276765</v>
      </c>
      <c r="K25" s="29"/>
    </row>
    <row r="26" spans="1:11" x14ac:dyDescent="0.2">
      <c r="A26" s="6"/>
      <c r="B26" s="1" t="s">
        <v>265</v>
      </c>
      <c r="C26" s="69">
        <v>20.631692809999993</v>
      </c>
      <c r="D26" s="70">
        <v>18.085564070000004</v>
      </c>
      <c r="E26" s="55">
        <v>-12.3408620099554</v>
      </c>
      <c r="F26" s="55">
        <v>0.49026081665836974</v>
      </c>
      <c r="G26" s="69">
        <v>3.1949420400000004</v>
      </c>
      <c r="H26" s="70">
        <v>6.83089136999999</v>
      </c>
      <c r="I26" s="55">
        <v>113.80329547386685</v>
      </c>
      <c r="J26" s="55">
        <v>0.64765944434390355</v>
      </c>
      <c r="K26" s="29"/>
    </row>
    <row r="27" spans="1:11" x14ac:dyDescent="0.2">
      <c r="A27" s="6"/>
      <c r="B27" s="1" t="s">
        <v>264</v>
      </c>
      <c r="C27" s="69">
        <v>10.445042839999992</v>
      </c>
      <c r="D27" s="70">
        <v>13.658039640000009</v>
      </c>
      <c r="E27" s="55">
        <v>30.760972924836949</v>
      </c>
      <c r="F27" s="55">
        <v>0.37024013417231449</v>
      </c>
      <c r="G27" s="69">
        <v>2.5289634900000002</v>
      </c>
      <c r="H27" s="70">
        <v>3.2872354799999988</v>
      </c>
      <c r="I27" s="55">
        <v>29.983508777344923</v>
      </c>
      <c r="J27" s="55">
        <v>0.31167368782273097</v>
      </c>
      <c r="K27" s="29"/>
    </row>
    <row r="28" spans="1:11" x14ac:dyDescent="0.2">
      <c r="A28" s="6"/>
      <c r="B28" s="1" t="s">
        <v>272</v>
      </c>
      <c r="C28" s="69">
        <v>6.1699934399999998</v>
      </c>
      <c r="D28" s="70">
        <v>8.7094206599999957</v>
      </c>
      <c r="E28" s="55">
        <v>41.157697243840104</v>
      </c>
      <c r="F28" s="55">
        <v>0.23609369709821137</v>
      </c>
      <c r="G28" s="69">
        <v>1.6187813100000001</v>
      </c>
      <c r="H28" s="70">
        <v>2.4997087699999994</v>
      </c>
      <c r="I28" s="55">
        <v>54.419176608852695</v>
      </c>
      <c r="J28" s="55">
        <v>0.23700567104755235</v>
      </c>
      <c r="K28" s="29"/>
    </row>
    <row r="29" spans="1:11" x14ac:dyDescent="0.2">
      <c r="A29" s="6"/>
      <c r="B29" s="1" t="s">
        <v>270</v>
      </c>
      <c r="C29" s="69">
        <v>9.8663208499999993</v>
      </c>
      <c r="D29" s="70">
        <v>8.5728702999999964</v>
      </c>
      <c r="E29" s="55">
        <v>-13.109755598511708</v>
      </c>
      <c r="F29" s="55">
        <v>0.23239210997881143</v>
      </c>
      <c r="G29" s="69">
        <v>1.2192291199999998</v>
      </c>
      <c r="H29" s="70">
        <v>3.414262149999999</v>
      </c>
      <c r="I29" s="55">
        <v>180.0344983558135</v>
      </c>
      <c r="J29" s="55">
        <v>0.32371750729706361</v>
      </c>
      <c r="K29" s="29"/>
    </row>
    <row r="30" spans="1:11" x14ac:dyDescent="0.2">
      <c r="A30" s="6"/>
      <c r="B30" s="1" t="s">
        <v>274</v>
      </c>
      <c r="C30" s="69">
        <v>1.8301251600000004</v>
      </c>
      <c r="D30" s="70">
        <v>4.0607214000000011</v>
      </c>
      <c r="E30" s="55">
        <v>121.88216897690212</v>
      </c>
      <c r="F30" s="55">
        <v>0.11007743977908004</v>
      </c>
      <c r="G30" s="69">
        <v>0.76703153000000002</v>
      </c>
      <c r="H30" s="70">
        <v>0.95574456000000008</v>
      </c>
      <c r="I30" s="55">
        <v>24.603034245541377</v>
      </c>
      <c r="J30" s="55">
        <v>9.06173085086419E-2</v>
      </c>
      <c r="K30" s="29"/>
    </row>
    <row r="31" spans="1:11" x14ac:dyDescent="0.2">
      <c r="A31" s="6"/>
      <c r="B31" s="1" t="s">
        <v>267</v>
      </c>
      <c r="C31" s="69">
        <v>2.6462767599999983</v>
      </c>
      <c r="D31" s="70">
        <v>2.4373575799999987</v>
      </c>
      <c r="E31" s="55">
        <v>-7.8948348546884368</v>
      </c>
      <c r="F31" s="55">
        <v>6.6071531583657542E-2</v>
      </c>
      <c r="G31" s="69">
        <v>0.71911753999999972</v>
      </c>
      <c r="H31" s="70">
        <v>0.58027207000000003</v>
      </c>
      <c r="I31" s="55">
        <v>-19.307757393874681</v>
      </c>
      <c r="J31" s="55">
        <v>5.5017517636865479E-2</v>
      </c>
      <c r="K31" s="29"/>
    </row>
    <row r="32" spans="1:11" x14ac:dyDescent="0.2">
      <c r="A32" s="6"/>
      <c r="B32" s="1" t="s">
        <v>262</v>
      </c>
      <c r="C32" s="69">
        <v>1.18979173</v>
      </c>
      <c r="D32" s="70">
        <v>1.8116155599999995</v>
      </c>
      <c r="E32" s="55">
        <v>52.263250308522437</v>
      </c>
      <c r="F32" s="55">
        <v>4.9109008736414245E-2</v>
      </c>
      <c r="G32" s="69">
        <v>8.3956279999999994E-2</v>
      </c>
      <c r="H32" s="70">
        <v>0.39989416999999994</v>
      </c>
      <c r="I32" s="55">
        <v>376.31239735729116</v>
      </c>
      <c r="J32" s="55">
        <v>3.791529127165242E-2</v>
      </c>
      <c r="K32" s="29"/>
    </row>
    <row r="33" spans="1:11" x14ac:dyDescent="0.2">
      <c r="A33" s="6"/>
      <c r="B33" s="1" t="s">
        <v>260</v>
      </c>
      <c r="C33" s="69">
        <v>1.03541521</v>
      </c>
      <c r="D33" s="70">
        <v>0.83900193000000001</v>
      </c>
      <c r="E33" s="55">
        <v>-18.969518518083195</v>
      </c>
      <c r="F33" s="55">
        <v>2.2743541190515287E-2</v>
      </c>
      <c r="G33" s="69">
        <v>0.24005064000000001</v>
      </c>
      <c r="H33" s="70">
        <v>0.14259772000000004</v>
      </c>
      <c r="I33" s="55">
        <v>-40.5968174048609</v>
      </c>
      <c r="J33" s="55">
        <v>1.3520162318129161E-2</v>
      </c>
      <c r="K33" s="29"/>
    </row>
    <row r="34" spans="1:11" x14ac:dyDescent="0.2">
      <c r="A34" s="6"/>
      <c r="B34" s="1" t="s">
        <v>268</v>
      </c>
      <c r="C34" s="69">
        <v>0.15532557</v>
      </c>
      <c r="D34" s="70">
        <v>0.26806170999999995</v>
      </c>
      <c r="E34" s="55">
        <v>72.580541632649371</v>
      </c>
      <c r="F34" s="55">
        <v>7.2665774952209742E-3</v>
      </c>
      <c r="G34" s="69">
        <v>8.3920960000000003E-2</v>
      </c>
      <c r="H34" s="70">
        <v>0.10864198000000001</v>
      </c>
      <c r="I34" s="55">
        <v>29.457503822644561</v>
      </c>
      <c r="J34" s="55">
        <v>1.0300706099388839E-2</v>
      </c>
      <c r="K34" s="29"/>
    </row>
    <row r="35" spans="1:11" x14ac:dyDescent="0.2">
      <c r="A35" s="6"/>
      <c r="B35" s="1" t="s">
        <v>275</v>
      </c>
      <c r="C35" s="69">
        <v>0.15085695999999998</v>
      </c>
      <c r="D35" s="70">
        <v>0.23677514000000002</v>
      </c>
      <c r="E35" s="55">
        <v>56.953408049585555</v>
      </c>
      <c r="F35" s="55">
        <v>6.4184657471288821E-3</v>
      </c>
      <c r="G35" s="69">
        <v>3.5259220000000001E-2</v>
      </c>
      <c r="H35" s="70">
        <v>7.4965390000000021E-2</v>
      </c>
      <c r="I35" s="55">
        <v>112.61216215219743</v>
      </c>
      <c r="J35" s="55">
        <v>7.1077170170873467E-3</v>
      </c>
      <c r="K35" s="29"/>
    </row>
    <row r="36" spans="1:11" x14ac:dyDescent="0.2">
      <c r="A36" s="6"/>
      <c r="B36" s="1" t="s">
        <v>276</v>
      </c>
      <c r="C36" s="69">
        <v>0.10859982000000001</v>
      </c>
      <c r="D36" s="70">
        <v>0.13912457</v>
      </c>
      <c r="E36" s="55">
        <v>28.107551191152979</v>
      </c>
      <c r="F36" s="55">
        <v>3.7713684263011495E-3</v>
      </c>
      <c r="G36" s="69">
        <v>7.2627659999999997E-2</v>
      </c>
      <c r="H36" s="70">
        <v>0.10069157000000001</v>
      </c>
      <c r="I36" s="55">
        <v>38.640801589917693</v>
      </c>
      <c r="J36" s="55">
        <v>9.5469013843087012E-3</v>
      </c>
      <c r="K36" s="29"/>
    </row>
    <row r="37" spans="1:11" x14ac:dyDescent="0.2">
      <c r="A37" s="6"/>
      <c r="B37" s="1" t="s">
        <v>280</v>
      </c>
      <c r="C37" s="69">
        <v>0.74775536000000009</v>
      </c>
      <c r="D37" s="70">
        <v>8.2716439999999988E-2</v>
      </c>
      <c r="E37" s="55">
        <v>-88.938034492992472</v>
      </c>
      <c r="F37" s="55">
        <v>2.242265116449477E-3</v>
      </c>
      <c r="G37" s="69">
        <v>0.23346982999999999</v>
      </c>
      <c r="H37" s="70">
        <v>7.694005000000001E-2</v>
      </c>
      <c r="I37" s="55">
        <v>-67.044971078275935</v>
      </c>
      <c r="J37" s="55">
        <v>7.2949410745485515E-3</v>
      </c>
      <c r="K37" s="29"/>
    </row>
    <row r="38" spans="1:11" x14ac:dyDescent="0.2">
      <c r="A38" s="6"/>
      <c r="B38" s="1" t="s">
        <v>279</v>
      </c>
      <c r="C38" s="69">
        <v>1.1724399999999999E-3</v>
      </c>
      <c r="D38" s="70">
        <v>3.5654149999999996E-2</v>
      </c>
      <c r="E38" s="55"/>
      <c r="F38" s="55">
        <v>9.6650746576686726E-4</v>
      </c>
      <c r="G38" s="69">
        <v>0</v>
      </c>
      <c r="H38" s="70">
        <v>3.4379199999999999E-2</v>
      </c>
      <c r="I38" s="55" t="s">
        <v>118</v>
      </c>
      <c r="J38" s="55">
        <v>3.2596058644375654E-3</v>
      </c>
      <c r="K38" s="29"/>
    </row>
    <row r="39" spans="1:11" x14ac:dyDescent="0.2">
      <c r="A39" s="6"/>
      <c r="B39" s="1" t="s">
        <v>271</v>
      </c>
      <c r="C39" s="69">
        <v>0</v>
      </c>
      <c r="D39" s="70">
        <v>2.55728E-2</v>
      </c>
      <c r="E39" s="55" t="s">
        <v>118</v>
      </c>
      <c r="F39" s="55">
        <v>6.9322370945774741E-4</v>
      </c>
      <c r="G39" s="69">
        <v>0</v>
      </c>
      <c r="H39" s="70">
        <v>2.55728E-2</v>
      </c>
      <c r="I39" s="55" t="s">
        <v>118</v>
      </c>
      <c r="J39" s="55">
        <v>2.4246419012102951E-3</v>
      </c>
      <c r="K39" s="29"/>
    </row>
    <row r="40" spans="1:11" x14ac:dyDescent="0.2">
      <c r="A40" s="6"/>
      <c r="B40" s="1" t="s">
        <v>2</v>
      </c>
      <c r="C40" s="69">
        <v>0.12432200999999998</v>
      </c>
      <c r="D40" s="70">
        <v>3.8042529999999998E-2</v>
      </c>
      <c r="E40" s="55">
        <v>-69.400004070075767</v>
      </c>
      <c r="F40" s="55">
        <v>1.031251320299601E-3</v>
      </c>
      <c r="G40" s="69">
        <v>4.5437650000000003E-2</v>
      </c>
      <c r="H40" s="70">
        <v>1.6948240000000003E-2</v>
      </c>
      <c r="I40" s="55">
        <v>-62.700007592822246</v>
      </c>
      <c r="J40" s="55">
        <v>1.6069187908937771E-3</v>
      </c>
      <c r="K40" s="29"/>
    </row>
    <row r="41" spans="1:11" x14ac:dyDescent="0.2">
      <c r="A41" s="6"/>
      <c r="B41" s="1"/>
      <c r="C41" s="54"/>
      <c r="D41" s="54"/>
      <c r="E41" s="54"/>
      <c r="F41" s="54"/>
      <c r="G41" s="54"/>
      <c r="H41" s="54"/>
      <c r="I41" s="54"/>
      <c r="J41" s="54"/>
      <c r="K41" s="29"/>
    </row>
    <row r="42" spans="1:11" ht="25.5" customHeight="1" x14ac:dyDescent="0.2">
      <c r="A42" s="24"/>
      <c r="B42" s="173" t="s">
        <v>177</v>
      </c>
      <c r="C42" s="173"/>
      <c r="D42" s="25"/>
      <c r="E42" s="25"/>
      <c r="F42" s="25"/>
      <c r="G42" s="25"/>
      <c r="H42" s="25"/>
      <c r="I42" s="25"/>
      <c r="J42" s="25"/>
      <c r="K42" s="26"/>
    </row>
    <row r="43" spans="1:11" x14ac:dyDescent="0.2">
      <c r="B43" s="36"/>
      <c r="C43" s="36"/>
      <c r="D43" s="36"/>
      <c r="E43" s="36"/>
    </row>
    <row r="44" spans="1:11" x14ac:dyDescent="0.2">
      <c r="B44" s="36"/>
      <c r="C44" s="36"/>
      <c r="D44" s="36"/>
      <c r="E44" s="36"/>
    </row>
  </sheetData>
  <sortState ref="B14:J45">
    <sortCondition descending="1" ref="J14:J45"/>
  </sortState>
  <mergeCells count="9">
    <mergeCell ref="B42:C42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31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6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4" width="13" style="5" customWidth="1"/>
    <col min="5" max="5" width="11.42578125" style="5" customWidth="1"/>
    <col min="6" max="6" width="10" style="5" customWidth="1"/>
    <col min="7" max="8" width="9.85546875" style="5" customWidth="1"/>
    <col min="9" max="9" width="11.1406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6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147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141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5">
        <v>1937.830421980005</v>
      </c>
      <c r="D13" s="50">
        <v>2356.3624131400156</v>
      </c>
      <c r="E13" s="66">
        <v>21.597967831074193</v>
      </c>
      <c r="F13" s="66">
        <v>100</v>
      </c>
      <c r="G13" s="65">
        <v>342.37734293000079</v>
      </c>
      <c r="H13" s="50">
        <v>602.00668443999973</v>
      </c>
      <c r="I13" s="66">
        <v>75.831344237951015</v>
      </c>
      <c r="J13" s="66">
        <v>100</v>
      </c>
      <c r="K13" s="29"/>
      <c r="L13" s="72"/>
    </row>
    <row r="14" spans="1:14" x14ac:dyDescent="0.2">
      <c r="A14" s="6"/>
      <c r="B14" s="67" t="s">
        <v>253</v>
      </c>
      <c r="C14" s="50">
        <v>822.90359175000356</v>
      </c>
      <c r="D14" s="50">
        <v>963.92546536000793</v>
      </c>
      <c r="E14" s="68">
        <v>17.137107557168928</v>
      </c>
      <c r="F14" s="68">
        <v>40.907351941483007</v>
      </c>
      <c r="G14" s="50">
        <v>143.3567240200008</v>
      </c>
      <c r="H14" s="50">
        <v>240.31175082999943</v>
      </c>
      <c r="I14" s="68">
        <v>67.632005036939674</v>
      </c>
      <c r="J14" s="68">
        <v>39.918452243357208</v>
      </c>
      <c r="K14" s="29"/>
    </row>
    <row r="15" spans="1:14" x14ac:dyDescent="0.2">
      <c r="A15" s="6"/>
      <c r="B15" s="1" t="s">
        <v>254</v>
      </c>
      <c r="C15" s="69">
        <v>387.56271097000001</v>
      </c>
      <c r="D15" s="70">
        <v>481.16372309000644</v>
      </c>
      <c r="E15" s="55">
        <v>24.151191399642101</v>
      </c>
      <c r="F15" s="55">
        <v>20.419767367143773</v>
      </c>
      <c r="G15" s="69">
        <v>66.857819710000058</v>
      </c>
      <c r="H15" s="70">
        <v>122.89629103</v>
      </c>
      <c r="I15" s="55">
        <v>83.817377777304557</v>
      </c>
      <c r="J15" s="55">
        <v>20.414439607812813</v>
      </c>
      <c r="K15" s="29"/>
    </row>
    <row r="16" spans="1:14" x14ac:dyDescent="0.2">
      <c r="A16" s="6"/>
      <c r="B16" s="1" t="s">
        <v>255</v>
      </c>
      <c r="C16" s="69">
        <v>199.33134649000098</v>
      </c>
      <c r="D16" s="70">
        <v>252.45747532999994</v>
      </c>
      <c r="E16" s="55">
        <v>26.65216975427591</v>
      </c>
      <c r="F16" s="55">
        <v>10.713864468478892</v>
      </c>
      <c r="G16" s="69">
        <v>35.40534061999999</v>
      </c>
      <c r="H16" s="70">
        <v>65.47969789000004</v>
      </c>
      <c r="I16" s="55">
        <v>84.942996574396631</v>
      </c>
      <c r="J16" s="55">
        <v>10.876905453452022</v>
      </c>
      <c r="K16" s="29"/>
    </row>
    <row r="17" spans="1:11" x14ac:dyDescent="0.2">
      <c r="A17" s="6"/>
      <c r="B17" s="1" t="s">
        <v>256</v>
      </c>
      <c r="C17" s="69">
        <v>149.09084293999979</v>
      </c>
      <c r="D17" s="70">
        <v>199.13910017999967</v>
      </c>
      <c r="E17" s="55">
        <v>33.568967921216554</v>
      </c>
      <c r="F17" s="55">
        <v>8.4511236077065526</v>
      </c>
      <c r="G17" s="69">
        <v>29.741365299999874</v>
      </c>
      <c r="H17" s="70">
        <v>52.423658300000227</v>
      </c>
      <c r="I17" s="55">
        <v>76.265137027856781</v>
      </c>
      <c r="J17" s="55">
        <v>8.7081521941514488</v>
      </c>
      <c r="K17" s="29"/>
    </row>
    <row r="18" spans="1:11" x14ac:dyDescent="0.2">
      <c r="A18" s="6"/>
      <c r="B18" s="1" t="s">
        <v>257</v>
      </c>
      <c r="C18" s="69">
        <v>159.3434345600003</v>
      </c>
      <c r="D18" s="70">
        <v>197.95739080000195</v>
      </c>
      <c r="E18" s="55">
        <v>24.233164263483765</v>
      </c>
      <c r="F18" s="55">
        <v>8.4009738780466297</v>
      </c>
      <c r="G18" s="69">
        <v>27.792372520000072</v>
      </c>
      <c r="H18" s="70">
        <v>51.976368360000095</v>
      </c>
      <c r="I18" s="55">
        <v>87.016665535109055</v>
      </c>
      <c r="J18" s="55">
        <v>8.6338523646709486</v>
      </c>
      <c r="K18" s="29"/>
    </row>
    <row r="19" spans="1:11" x14ac:dyDescent="0.2">
      <c r="A19" s="6"/>
      <c r="B19" s="1" t="s">
        <v>261</v>
      </c>
      <c r="C19" s="69">
        <v>86.270365040000215</v>
      </c>
      <c r="D19" s="70">
        <v>78.308433120000075</v>
      </c>
      <c r="E19" s="55">
        <v>-9.2290462852550821</v>
      </c>
      <c r="F19" s="55">
        <v>3.3232762788661474</v>
      </c>
      <c r="G19" s="69">
        <v>12.777425459999979</v>
      </c>
      <c r="H19" s="70">
        <v>17.958137690000008</v>
      </c>
      <c r="I19" s="55">
        <v>40.545822366316031</v>
      </c>
      <c r="J19" s="55">
        <v>2.9830462275855085</v>
      </c>
      <c r="K19" s="29"/>
    </row>
    <row r="20" spans="1:11" x14ac:dyDescent="0.2">
      <c r="A20" s="6"/>
      <c r="B20" s="1" t="s">
        <v>264</v>
      </c>
      <c r="C20" s="69">
        <v>25.902652310000015</v>
      </c>
      <c r="D20" s="70">
        <v>43.374504179999974</v>
      </c>
      <c r="E20" s="55">
        <v>67.451980055551104</v>
      </c>
      <c r="F20" s="55">
        <v>1.8407399446760164</v>
      </c>
      <c r="G20" s="69">
        <v>5.0439595500000038</v>
      </c>
      <c r="H20" s="70">
        <v>11.451505180000007</v>
      </c>
      <c r="I20" s="55">
        <v>127.03404074681761</v>
      </c>
      <c r="J20" s="55">
        <v>1.9022222636368991</v>
      </c>
      <c r="K20" s="29"/>
    </row>
    <row r="21" spans="1:11" x14ac:dyDescent="0.2">
      <c r="A21" s="6"/>
      <c r="B21" s="1" t="s">
        <v>266</v>
      </c>
      <c r="C21" s="69">
        <v>27.972327859999982</v>
      </c>
      <c r="D21" s="70">
        <v>40.307295759999931</v>
      </c>
      <c r="E21" s="55">
        <v>44.097037478381516</v>
      </c>
      <c r="F21" s="55">
        <v>1.7105728531074165</v>
      </c>
      <c r="G21" s="69">
        <v>6.8701028100000006</v>
      </c>
      <c r="H21" s="70">
        <v>12.449728869999996</v>
      </c>
      <c r="I21" s="55">
        <v>81.216048934207947</v>
      </c>
      <c r="J21" s="55">
        <v>2.0680383111660987</v>
      </c>
      <c r="K21" s="29"/>
    </row>
    <row r="22" spans="1:11" x14ac:dyDescent="0.2">
      <c r="A22" s="6"/>
      <c r="B22" s="1" t="s">
        <v>259</v>
      </c>
      <c r="C22" s="69">
        <v>27.304399170000014</v>
      </c>
      <c r="D22" s="70">
        <v>31.761671549999974</v>
      </c>
      <c r="E22" s="55">
        <v>16.324374516533101</v>
      </c>
      <c r="F22" s="55">
        <v>1.3479111435865825</v>
      </c>
      <c r="G22" s="69">
        <v>6.3369315100000012</v>
      </c>
      <c r="H22" s="70">
        <v>8.4183560599999954</v>
      </c>
      <c r="I22" s="55">
        <v>32.845937291817016</v>
      </c>
      <c r="J22" s="55">
        <v>1.39838248936238</v>
      </c>
      <c r="K22" s="29"/>
    </row>
    <row r="23" spans="1:11" x14ac:dyDescent="0.2">
      <c r="A23" s="6"/>
      <c r="B23" s="1" t="s">
        <v>258</v>
      </c>
      <c r="C23" s="69">
        <v>13.685112650000001</v>
      </c>
      <c r="D23" s="70">
        <v>17.632755559999971</v>
      </c>
      <c r="E23" s="55">
        <v>28.846258054002718</v>
      </c>
      <c r="F23" s="55">
        <v>0.74830405805459721</v>
      </c>
      <c r="G23" s="69">
        <v>2.0766428000000001</v>
      </c>
      <c r="H23" s="70">
        <v>4.3530699799999999</v>
      </c>
      <c r="I23" s="55">
        <v>109.62054620081987</v>
      </c>
      <c r="J23" s="55">
        <v>0.72309329655522425</v>
      </c>
      <c r="K23" s="29"/>
    </row>
    <row r="24" spans="1:11" x14ac:dyDescent="0.2">
      <c r="A24" s="6"/>
      <c r="B24" s="1" t="s">
        <v>265</v>
      </c>
      <c r="C24" s="69">
        <v>8.7065358199999903</v>
      </c>
      <c r="D24" s="70">
        <v>9.725946409999974</v>
      </c>
      <c r="E24" s="55">
        <v>11.708567116421564</v>
      </c>
      <c r="F24" s="55">
        <v>0.41275256962868789</v>
      </c>
      <c r="G24" s="69">
        <v>2.2691346399999999</v>
      </c>
      <c r="H24" s="70">
        <v>2.6338760099999989</v>
      </c>
      <c r="I24" s="55">
        <v>16.074029437054428</v>
      </c>
      <c r="J24" s="55">
        <v>0.43751607383730134</v>
      </c>
      <c r="K24" s="29"/>
    </row>
    <row r="25" spans="1:11" x14ac:dyDescent="0.2">
      <c r="A25" s="6"/>
      <c r="B25" s="1" t="s">
        <v>263</v>
      </c>
      <c r="C25" s="69">
        <v>5.0191381599999962</v>
      </c>
      <c r="D25" s="70">
        <v>8.4109613899999882</v>
      </c>
      <c r="E25" s="55">
        <v>67.577801643937903</v>
      </c>
      <c r="F25" s="55">
        <v>0.35694684922391889</v>
      </c>
      <c r="G25" s="69">
        <v>0.98464434000000023</v>
      </c>
      <c r="H25" s="70">
        <v>2.2261993499999999</v>
      </c>
      <c r="I25" s="55">
        <v>126.09172262138829</v>
      </c>
      <c r="J25" s="55">
        <v>0.36979645036181963</v>
      </c>
      <c r="K25" s="29"/>
    </row>
    <row r="26" spans="1:11" x14ac:dyDescent="0.2">
      <c r="A26" s="6"/>
      <c r="B26" s="1" t="s">
        <v>273</v>
      </c>
      <c r="C26" s="69">
        <v>3.2495023800000009</v>
      </c>
      <c r="D26" s="70">
        <v>6.5283322500000001</v>
      </c>
      <c r="E26" s="55">
        <v>100.90252249638291</v>
      </c>
      <c r="F26" s="55">
        <v>0.27705128097424314</v>
      </c>
      <c r="G26" s="69">
        <v>7.4774370000000007E-2</v>
      </c>
      <c r="H26" s="70">
        <v>1.6711026899999999</v>
      </c>
      <c r="I26" s="55"/>
      <c r="J26" s="55">
        <v>0.27758872670234508</v>
      </c>
      <c r="K26" s="29"/>
    </row>
    <row r="27" spans="1:11" x14ac:dyDescent="0.2">
      <c r="A27" s="6"/>
      <c r="B27" s="1" t="s">
        <v>267</v>
      </c>
      <c r="C27" s="69">
        <v>4.3132790699999939</v>
      </c>
      <c r="D27" s="70">
        <v>5.9769387900000046</v>
      </c>
      <c r="E27" s="55">
        <v>38.570648757025893</v>
      </c>
      <c r="F27" s="55">
        <v>0.253651083410184</v>
      </c>
      <c r="G27" s="69">
        <v>0.70226127999999965</v>
      </c>
      <c r="H27" s="70">
        <v>2.1609684699999985</v>
      </c>
      <c r="I27" s="55">
        <v>207.71573651333867</v>
      </c>
      <c r="J27" s="55">
        <v>0.35896087632485013</v>
      </c>
      <c r="K27" s="29"/>
    </row>
    <row r="28" spans="1:11" x14ac:dyDescent="0.2">
      <c r="A28" s="6"/>
      <c r="B28" s="1" t="s">
        <v>269</v>
      </c>
      <c r="C28" s="69">
        <v>2.9716715699999936</v>
      </c>
      <c r="D28" s="70">
        <v>5.543319850000004</v>
      </c>
      <c r="E28" s="55">
        <v>86.538778577069195</v>
      </c>
      <c r="F28" s="55">
        <v>0.2352490355086401</v>
      </c>
      <c r="G28" s="69">
        <v>0.52897216000000025</v>
      </c>
      <c r="H28" s="70">
        <v>1.3757021200000001</v>
      </c>
      <c r="I28" s="55">
        <v>160.07079843294579</v>
      </c>
      <c r="J28" s="55">
        <v>0.2285194094281045</v>
      </c>
      <c r="K28" s="29"/>
    </row>
    <row r="29" spans="1:11" x14ac:dyDescent="0.2">
      <c r="A29" s="6"/>
      <c r="B29" s="1" t="s">
        <v>274</v>
      </c>
      <c r="C29" s="69">
        <v>2.2464651899999999</v>
      </c>
      <c r="D29" s="70">
        <v>3.9354927700000002</v>
      </c>
      <c r="E29" s="55">
        <v>75.186011673744233</v>
      </c>
      <c r="F29" s="55">
        <v>0.16701559777282665</v>
      </c>
      <c r="G29" s="69">
        <v>0.3066084</v>
      </c>
      <c r="H29" s="70">
        <v>0.95357758999999997</v>
      </c>
      <c r="I29" s="55">
        <v>211.00830570851937</v>
      </c>
      <c r="J29" s="55">
        <v>0.15839983419570158</v>
      </c>
      <c r="K29" s="29"/>
    </row>
    <row r="30" spans="1:11" x14ac:dyDescent="0.2">
      <c r="A30" s="6"/>
      <c r="B30" s="1" t="s">
        <v>272</v>
      </c>
      <c r="C30" s="69">
        <v>1.7972463499999989</v>
      </c>
      <c r="D30" s="70">
        <v>3.390307780000001</v>
      </c>
      <c r="E30" s="55">
        <v>88.639013232660233</v>
      </c>
      <c r="F30" s="55">
        <v>0.14387887708165323</v>
      </c>
      <c r="G30" s="69">
        <v>0.21849577999999995</v>
      </c>
      <c r="H30" s="70">
        <v>1.37408128</v>
      </c>
      <c r="I30" s="55">
        <v>528.88229694871006</v>
      </c>
      <c r="J30" s="55">
        <v>0.22825016989274821</v>
      </c>
      <c r="K30" s="29"/>
    </row>
    <row r="31" spans="1:11" x14ac:dyDescent="0.2">
      <c r="A31" s="6"/>
      <c r="B31" s="1" t="s">
        <v>270</v>
      </c>
      <c r="C31" s="69">
        <v>5.3947374599999982</v>
      </c>
      <c r="D31" s="70">
        <v>1.3205915000000001</v>
      </c>
      <c r="E31" s="55">
        <v>-75.520745730599458</v>
      </c>
      <c r="F31" s="55">
        <v>5.604364984927003E-2</v>
      </c>
      <c r="G31" s="69">
        <v>0.12713281999999998</v>
      </c>
      <c r="H31" s="70">
        <v>0.71152905</v>
      </c>
      <c r="I31" s="55">
        <v>459.67377267333489</v>
      </c>
      <c r="J31" s="55">
        <v>0.11819288197138217</v>
      </c>
      <c r="K31" s="29"/>
    </row>
    <row r="32" spans="1:11" x14ac:dyDescent="0.2">
      <c r="A32" s="6"/>
      <c r="B32" s="1" t="s">
        <v>268</v>
      </c>
      <c r="C32" s="69">
        <v>1.6099818799999996</v>
      </c>
      <c r="D32" s="70">
        <v>1.2096008500000002</v>
      </c>
      <c r="E32" s="55">
        <v>-24.868666844871544</v>
      </c>
      <c r="F32" s="55">
        <v>5.1333396053798178E-2</v>
      </c>
      <c r="G32" s="69">
        <v>0.38509242999999999</v>
      </c>
      <c r="H32" s="70">
        <v>0.49379236999999998</v>
      </c>
      <c r="I32" s="55">
        <v>28.22697397609193</v>
      </c>
      <c r="J32" s="55">
        <v>8.202439985518381E-2</v>
      </c>
      <c r="K32" s="29"/>
    </row>
    <row r="33" spans="1:11" x14ac:dyDescent="0.2">
      <c r="A33" s="6"/>
      <c r="B33" s="1" t="s">
        <v>260</v>
      </c>
      <c r="C33" s="69">
        <v>3.6704710000000002E-2</v>
      </c>
      <c r="D33" s="70">
        <v>1.1034579899999997</v>
      </c>
      <c r="E33" s="55"/>
      <c r="F33" s="55">
        <v>4.6828874193828515E-2</v>
      </c>
      <c r="G33" s="69">
        <v>5.3557800000000001E-3</v>
      </c>
      <c r="H33" s="70">
        <v>0.31849659000000008</v>
      </c>
      <c r="I33" s="55"/>
      <c r="J33" s="55">
        <v>5.2905822847510872E-2</v>
      </c>
      <c r="K33" s="29"/>
    </row>
    <row r="34" spans="1:11" x14ac:dyDescent="0.2">
      <c r="A34" s="6"/>
      <c r="B34" s="1" t="s">
        <v>262</v>
      </c>
      <c r="C34" s="69">
        <v>1.15993871</v>
      </c>
      <c r="D34" s="70">
        <v>1.0377688899999999</v>
      </c>
      <c r="E34" s="55">
        <v>-10.532437528531148</v>
      </c>
      <c r="F34" s="55">
        <v>4.4041140879390504E-2</v>
      </c>
      <c r="G34" s="69">
        <v>0.18385909000000006</v>
      </c>
      <c r="H34" s="70">
        <v>0.21337703000000002</v>
      </c>
      <c r="I34" s="55">
        <v>16.054653593684144</v>
      </c>
      <c r="J34" s="55">
        <v>3.5444295805201594E-2</v>
      </c>
      <c r="K34" s="29"/>
    </row>
    <row r="35" spans="1:11" x14ac:dyDescent="0.2">
      <c r="A35" s="6"/>
      <c r="B35" s="1" t="s">
        <v>280</v>
      </c>
      <c r="C35" s="69">
        <v>0.71083356000000009</v>
      </c>
      <c r="D35" s="70">
        <v>0.88539385999999964</v>
      </c>
      <c r="E35" s="55">
        <v>24.557126987645251</v>
      </c>
      <c r="F35" s="55">
        <v>3.7574604613564141E-2</v>
      </c>
      <c r="G35" s="69">
        <v>3.7016690000000005E-2</v>
      </c>
      <c r="H35" s="70">
        <v>6.1005600000000005E-3</v>
      </c>
      <c r="I35" s="55">
        <v>-83.519434071495851</v>
      </c>
      <c r="J35" s="55">
        <v>1.0133708076140184E-3</v>
      </c>
      <c r="K35" s="29"/>
    </row>
    <row r="36" spans="1:11" x14ac:dyDescent="0.2">
      <c r="A36" s="6"/>
      <c r="B36" s="1" t="s">
        <v>275</v>
      </c>
      <c r="C36" s="69">
        <v>0.88612714999999997</v>
      </c>
      <c r="D36" s="70">
        <v>0.43312714000000002</v>
      </c>
      <c r="E36" s="55">
        <v>-51.121332869667732</v>
      </c>
      <c r="F36" s="55">
        <v>1.8381176748734001E-2</v>
      </c>
      <c r="G36" s="69">
        <v>0.21496745</v>
      </c>
      <c r="H36" s="70">
        <v>2.6891490000000001E-2</v>
      </c>
      <c r="I36" s="55">
        <v>-87.490436342804458</v>
      </c>
      <c r="J36" s="55">
        <v>4.4669753168962026E-3</v>
      </c>
      <c r="K36" s="29"/>
    </row>
    <row r="37" spans="1:11" x14ac:dyDescent="0.2">
      <c r="A37" s="6"/>
      <c r="B37" s="1" t="s">
        <v>276</v>
      </c>
      <c r="C37" s="69">
        <v>4.1622580000000006E-2</v>
      </c>
      <c r="D37" s="70">
        <v>0.37867478000000004</v>
      </c>
      <c r="E37" s="55"/>
      <c r="F37" s="55">
        <v>1.6070311505919404E-2</v>
      </c>
      <c r="G37" s="69">
        <v>1.2458410000000001E-2</v>
      </c>
      <c r="H37" s="70">
        <v>4.6561399999999996E-3</v>
      </c>
      <c r="I37" s="55">
        <v>-62.626530993922991</v>
      </c>
      <c r="J37" s="55">
        <v>7.7343659470014792E-4</v>
      </c>
      <c r="K37" s="29"/>
    </row>
    <row r="38" spans="1:11" x14ac:dyDescent="0.2">
      <c r="A38" s="6"/>
      <c r="B38" s="1" t="s">
        <v>282</v>
      </c>
      <c r="C38" s="69">
        <v>0.10916325</v>
      </c>
      <c r="D38" s="70">
        <v>0.18696069000000001</v>
      </c>
      <c r="E38" s="55">
        <v>71.267061030154395</v>
      </c>
      <c r="F38" s="55">
        <v>7.9342926604767036E-3</v>
      </c>
      <c r="G38" s="69">
        <v>0</v>
      </c>
      <c r="H38" s="70">
        <v>4.3966320000000003E-2</v>
      </c>
      <c r="I38" s="55" t="s">
        <v>118</v>
      </c>
      <c r="J38" s="55">
        <v>7.3032943215403786E-3</v>
      </c>
      <c r="K38" s="29"/>
    </row>
    <row r="39" spans="1:11" x14ac:dyDescent="0.2">
      <c r="A39" s="6"/>
      <c r="B39" s="1" t="s">
        <v>271</v>
      </c>
      <c r="C39" s="69">
        <v>5.1738299999999999E-3</v>
      </c>
      <c r="D39" s="70">
        <v>8.3506839999999999E-2</v>
      </c>
      <c r="E39" s="55"/>
      <c r="F39" s="55">
        <v>3.543887796475304E-3</v>
      </c>
      <c r="G39" s="69">
        <v>0</v>
      </c>
      <c r="H39" s="70">
        <v>0</v>
      </c>
      <c r="I39" s="55" t="s">
        <v>118</v>
      </c>
      <c r="J39" s="55">
        <v>0</v>
      </c>
      <c r="K39" s="29"/>
    </row>
    <row r="40" spans="1:11" x14ac:dyDescent="0.2">
      <c r="A40" s="6"/>
      <c r="B40" s="1" t="s">
        <v>279</v>
      </c>
      <c r="C40" s="69">
        <v>7.6354759999999994E-2</v>
      </c>
      <c r="D40" s="70">
        <v>4.8116510000000008E-2</v>
      </c>
      <c r="E40" s="55">
        <v>-36.982959543059245</v>
      </c>
      <c r="F40" s="55">
        <v>2.0419825800854392E-3</v>
      </c>
      <c r="G40" s="69">
        <v>0</v>
      </c>
      <c r="H40" s="70">
        <v>1.137294E-2</v>
      </c>
      <c r="I40" s="55" t="s">
        <v>118</v>
      </c>
      <c r="J40" s="55">
        <v>1.8891717141943977E-3</v>
      </c>
      <c r="K40" s="29"/>
    </row>
    <row r="41" spans="1:11" x14ac:dyDescent="0.2">
      <c r="A41" s="6"/>
      <c r="B41" s="1" t="s">
        <v>277</v>
      </c>
      <c r="C41" s="69">
        <v>1.7788489999999997E-2</v>
      </c>
      <c r="D41" s="70">
        <v>4.5455019999999999E-2</v>
      </c>
      <c r="E41" s="55">
        <v>155.53051439442024</v>
      </c>
      <c r="F41" s="55">
        <v>1.9290334859580469E-3</v>
      </c>
      <c r="G41" s="69">
        <v>0</v>
      </c>
      <c r="H41" s="70">
        <v>0</v>
      </c>
      <c r="I41" s="55" t="s">
        <v>118</v>
      </c>
      <c r="J41" s="55">
        <v>0</v>
      </c>
      <c r="K41" s="29"/>
    </row>
    <row r="42" spans="1:11" x14ac:dyDescent="0.2">
      <c r="A42" s="6"/>
      <c r="B42" s="1" t="s">
        <v>2</v>
      </c>
      <c r="C42" s="69">
        <v>0.11137332</v>
      </c>
      <c r="D42" s="70">
        <v>9.06449E-2</v>
      </c>
      <c r="E42" s="55">
        <v>-18.611656723531269</v>
      </c>
      <c r="F42" s="55">
        <v>3.8468148827416324E-3</v>
      </c>
      <c r="G42" s="69">
        <v>6.7884990000000006E-2</v>
      </c>
      <c r="H42" s="70">
        <v>6.2430250000000007E-2</v>
      </c>
      <c r="I42" s="55">
        <v>-8.0352667062335907</v>
      </c>
      <c r="J42" s="55">
        <v>1.0370358272362714E-2</v>
      </c>
      <c r="K42" s="29"/>
    </row>
    <row r="43" spans="1:11" x14ac:dyDescent="0.2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5.5" customHeight="1" x14ac:dyDescent="0.2">
      <c r="A44" s="24"/>
      <c r="B44" s="173" t="s">
        <v>177</v>
      </c>
      <c r="C44" s="173"/>
      <c r="D44" s="25"/>
      <c r="E44" s="25"/>
      <c r="F44" s="25"/>
      <c r="G44" s="25"/>
      <c r="H44" s="25"/>
      <c r="I44" s="25"/>
      <c r="J44" s="25"/>
      <c r="K44" s="26"/>
    </row>
    <row r="45" spans="1:11" x14ac:dyDescent="0.2">
      <c r="B45" s="36"/>
      <c r="C45" s="36"/>
      <c r="D45" s="36"/>
      <c r="E45" s="36"/>
    </row>
    <row r="46" spans="1:11" x14ac:dyDescent="0.2">
      <c r="B46" s="36"/>
      <c r="C46" s="36"/>
      <c r="D46" s="36"/>
      <c r="E46" s="36"/>
    </row>
  </sheetData>
  <sortState ref="B14:J44">
    <sortCondition descending="1" ref="J14:J44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32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6"/>
  <sheetViews>
    <sheetView topLeftCell="A10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4" width="12.85546875" style="5" customWidth="1"/>
    <col min="5" max="5" width="11.5703125" style="5" customWidth="1"/>
    <col min="6" max="8" width="10" style="5" customWidth="1"/>
    <col min="9" max="9" width="11.57031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148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141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5">
        <v>4830.1254909400159</v>
      </c>
      <c r="D13" s="50">
        <v>5399.3114625900307</v>
      </c>
      <c r="E13" s="66">
        <v>11.784082478139556</v>
      </c>
      <c r="F13" s="66">
        <v>100</v>
      </c>
      <c r="G13" s="65">
        <v>895.71651750000092</v>
      </c>
      <c r="H13" s="50">
        <v>1464.2848585099948</v>
      </c>
      <c r="I13" s="66">
        <v>63.476371139934159</v>
      </c>
      <c r="J13" s="66">
        <v>100</v>
      </c>
      <c r="K13" s="29"/>
    </row>
    <row r="14" spans="1:14" x14ac:dyDescent="0.2">
      <c r="A14" s="6"/>
      <c r="B14" s="67" t="s">
        <v>253</v>
      </c>
      <c r="C14" s="50">
        <v>2205.2354916700051</v>
      </c>
      <c r="D14" s="50">
        <v>2516.6141679900225</v>
      </c>
      <c r="E14" s="68">
        <v>14.119973920980788</v>
      </c>
      <c r="F14" s="68">
        <v>46.609909160210059</v>
      </c>
      <c r="G14" s="50">
        <v>357.20272566000182</v>
      </c>
      <c r="H14" s="50">
        <v>662.74655184999699</v>
      </c>
      <c r="I14" s="68">
        <v>85.537932451507274</v>
      </c>
      <c r="J14" s="68">
        <v>45.260766578190584</v>
      </c>
      <c r="K14" s="29"/>
    </row>
    <row r="15" spans="1:14" x14ac:dyDescent="0.2">
      <c r="A15" s="6"/>
      <c r="B15" s="1" t="s">
        <v>254</v>
      </c>
      <c r="C15" s="69">
        <v>828.31178548000651</v>
      </c>
      <c r="D15" s="70">
        <v>953.08569896000745</v>
      </c>
      <c r="E15" s="55">
        <v>15.063640970373804</v>
      </c>
      <c r="F15" s="55">
        <v>17.651985916419342</v>
      </c>
      <c r="G15" s="69">
        <v>169.00428614999879</v>
      </c>
      <c r="H15" s="70">
        <v>254.779933919999</v>
      </c>
      <c r="I15" s="55">
        <v>50.753533962961448</v>
      </c>
      <c r="J15" s="55">
        <v>17.399615412212498</v>
      </c>
      <c r="K15" s="29"/>
    </row>
    <row r="16" spans="1:14" x14ac:dyDescent="0.2">
      <c r="A16" s="6"/>
      <c r="B16" s="1" t="s">
        <v>255</v>
      </c>
      <c r="C16" s="69">
        <v>567.98373011000274</v>
      </c>
      <c r="D16" s="70">
        <v>553.73159522999958</v>
      </c>
      <c r="E16" s="55">
        <v>-2.5092505514626162</v>
      </c>
      <c r="F16" s="55">
        <v>10.255596460152653</v>
      </c>
      <c r="G16" s="69">
        <v>114.56960959000001</v>
      </c>
      <c r="H16" s="70">
        <v>158.16633079999889</v>
      </c>
      <c r="I16" s="55">
        <v>38.052605194357</v>
      </c>
      <c r="J16" s="55">
        <v>10.80160939183264</v>
      </c>
      <c r="K16" s="29"/>
    </row>
    <row r="17" spans="1:11" x14ac:dyDescent="0.2">
      <c r="A17" s="6"/>
      <c r="B17" s="1" t="s">
        <v>256</v>
      </c>
      <c r="C17" s="69">
        <v>397.66330970000473</v>
      </c>
      <c r="D17" s="70">
        <v>397.50917045000114</v>
      </c>
      <c r="E17" s="55">
        <v>-3.8761245064289351E-2</v>
      </c>
      <c r="F17" s="55">
        <v>7.3622196682707646</v>
      </c>
      <c r="G17" s="69">
        <v>84.934155790000119</v>
      </c>
      <c r="H17" s="70">
        <v>107.16885874999987</v>
      </c>
      <c r="I17" s="55">
        <v>26.178753121388642</v>
      </c>
      <c r="J17" s="55">
        <v>7.3188531676173421</v>
      </c>
      <c r="K17" s="29"/>
    </row>
    <row r="18" spans="1:11" x14ac:dyDescent="0.2">
      <c r="A18" s="6"/>
      <c r="B18" s="1" t="s">
        <v>257</v>
      </c>
      <c r="C18" s="69">
        <v>255.06585144999704</v>
      </c>
      <c r="D18" s="70">
        <v>268.93336223999944</v>
      </c>
      <c r="E18" s="55">
        <v>5.4368355117584199</v>
      </c>
      <c r="F18" s="55">
        <v>4.9808825459199024</v>
      </c>
      <c r="G18" s="69">
        <v>49.391091240000023</v>
      </c>
      <c r="H18" s="70">
        <v>57.673943460000068</v>
      </c>
      <c r="I18" s="55">
        <v>16.769931605179988</v>
      </c>
      <c r="J18" s="55">
        <v>3.93871063576298</v>
      </c>
      <c r="K18" s="29"/>
    </row>
    <row r="19" spans="1:11" x14ac:dyDescent="0.2">
      <c r="A19" s="6"/>
      <c r="B19" s="1" t="s">
        <v>261</v>
      </c>
      <c r="C19" s="69">
        <v>170.23333358999957</v>
      </c>
      <c r="D19" s="70">
        <v>227.94595123000028</v>
      </c>
      <c r="E19" s="55">
        <v>33.90206631269956</v>
      </c>
      <c r="F19" s="55">
        <v>4.2217596226733587</v>
      </c>
      <c r="G19" s="69">
        <v>46.16044833000003</v>
      </c>
      <c r="H19" s="70">
        <v>69.382663450000038</v>
      </c>
      <c r="I19" s="55">
        <v>50.307603067424523</v>
      </c>
      <c r="J19" s="55">
        <v>4.7383310048429657</v>
      </c>
      <c r="K19" s="29"/>
    </row>
    <row r="20" spans="1:11" x14ac:dyDescent="0.2">
      <c r="A20" s="6"/>
      <c r="B20" s="1" t="s">
        <v>259</v>
      </c>
      <c r="C20" s="69">
        <v>63.968105450000209</v>
      </c>
      <c r="D20" s="70">
        <v>85.464420990000249</v>
      </c>
      <c r="E20" s="55">
        <v>33.604740032206102</v>
      </c>
      <c r="F20" s="55">
        <v>1.5828762904706237</v>
      </c>
      <c r="G20" s="69">
        <v>8.5453385600000011</v>
      </c>
      <c r="H20" s="70">
        <v>25.898530809999965</v>
      </c>
      <c r="I20" s="55">
        <v>203.07202725973633</v>
      </c>
      <c r="J20" s="55">
        <v>1.7686811865522809</v>
      </c>
      <c r="K20" s="29"/>
    </row>
    <row r="21" spans="1:11" x14ac:dyDescent="0.2">
      <c r="A21" s="6"/>
      <c r="B21" s="1" t="s">
        <v>269</v>
      </c>
      <c r="C21" s="69">
        <v>55.728193850000082</v>
      </c>
      <c r="D21" s="70">
        <v>67.480335519999997</v>
      </c>
      <c r="E21" s="55">
        <v>21.088323267092377</v>
      </c>
      <c r="F21" s="55">
        <v>1.2497952005093242</v>
      </c>
      <c r="G21" s="69">
        <v>4.7246524399999945</v>
      </c>
      <c r="H21" s="70">
        <v>17.617566960000001</v>
      </c>
      <c r="I21" s="55">
        <v>272.88598862522934</v>
      </c>
      <c r="J21" s="55">
        <v>1.2031516175020085</v>
      </c>
      <c r="K21" s="29"/>
    </row>
    <row r="22" spans="1:11" x14ac:dyDescent="0.2">
      <c r="A22" s="6"/>
      <c r="B22" s="1" t="s">
        <v>258</v>
      </c>
      <c r="C22" s="69">
        <v>53.848141659999982</v>
      </c>
      <c r="D22" s="70">
        <v>66.318092480000118</v>
      </c>
      <c r="E22" s="55">
        <v>23.157625194823005</v>
      </c>
      <c r="F22" s="55">
        <v>1.2282694365660387</v>
      </c>
      <c r="G22" s="69">
        <v>10.589016599999992</v>
      </c>
      <c r="H22" s="70">
        <v>21.478271049999965</v>
      </c>
      <c r="I22" s="55">
        <v>102.83537047245713</v>
      </c>
      <c r="J22" s="55">
        <v>1.4668096118849105</v>
      </c>
      <c r="K22" s="29"/>
    </row>
    <row r="23" spans="1:11" x14ac:dyDescent="0.2">
      <c r="A23" s="6"/>
      <c r="B23" s="1" t="s">
        <v>264</v>
      </c>
      <c r="C23" s="69">
        <v>52.717790640000018</v>
      </c>
      <c r="D23" s="70">
        <v>57.631694900000014</v>
      </c>
      <c r="E23" s="55">
        <v>9.3211498439988318</v>
      </c>
      <c r="F23" s="55">
        <v>1.0673897088417694</v>
      </c>
      <c r="G23" s="69">
        <v>13.529271119999997</v>
      </c>
      <c r="H23" s="70">
        <v>17.139787650000002</v>
      </c>
      <c r="I23" s="55">
        <v>26.686703947137747</v>
      </c>
      <c r="J23" s="55">
        <v>1.170522767505829</v>
      </c>
      <c r="K23" s="29"/>
    </row>
    <row r="24" spans="1:11" x14ac:dyDescent="0.2">
      <c r="A24" s="6"/>
      <c r="B24" s="1" t="s">
        <v>266</v>
      </c>
      <c r="C24" s="69">
        <v>35.032956079999927</v>
      </c>
      <c r="D24" s="70">
        <v>49.892346150000051</v>
      </c>
      <c r="E24" s="55">
        <v>42.415461704310033</v>
      </c>
      <c r="F24" s="55">
        <v>0.92405015890798181</v>
      </c>
      <c r="G24" s="69">
        <v>8.3557795800000001</v>
      </c>
      <c r="H24" s="70">
        <v>12.954474490000004</v>
      </c>
      <c r="I24" s="55">
        <v>55.036096464382858</v>
      </c>
      <c r="J24" s="55">
        <v>0.88469633587429319</v>
      </c>
      <c r="K24" s="29"/>
    </row>
    <row r="25" spans="1:11" x14ac:dyDescent="0.2">
      <c r="A25" s="6"/>
      <c r="B25" s="1" t="s">
        <v>265</v>
      </c>
      <c r="C25" s="69">
        <v>61.499493869999917</v>
      </c>
      <c r="D25" s="70">
        <v>40.692750220000121</v>
      </c>
      <c r="E25" s="55">
        <v>-33.832381928186138</v>
      </c>
      <c r="F25" s="55">
        <v>0.75366554609687131</v>
      </c>
      <c r="G25" s="69">
        <v>10.845164659999986</v>
      </c>
      <c r="H25" s="70">
        <v>15.447924230000007</v>
      </c>
      <c r="I25" s="55">
        <v>42.440661016206541</v>
      </c>
      <c r="J25" s="55">
        <v>1.0549808078818268</v>
      </c>
      <c r="K25" s="29"/>
    </row>
    <row r="26" spans="1:11" x14ac:dyDescent="0.2">
      <c r="A26" s="6"/>
      <c r="B26" s="1" t="s">
        <v>263</v>
      </c>
      <c r="C26" s="69">
        <v>26.423802530000021</v>
      </c>
      <c r="D26" s="70">
        <v>29.91337930000001</v>
      </c>
      <c r="E26" s="55">
        <v>13.206186982506129</v>
      </c>
      <c r="F26" s="55">
        <v>0.55402211017570502</v>
      </c>
      <c r="G26" s="69">
        <v>4.7190879700000004</v>
      </c>
      <c r="H26" s="70">
        <v>8.2491873499999997</v>
      </c>
      <c r="I26" s="55">
        <v>74.804695365744564</v>
      </c>
      <c r="J26" s="55">
        <v>0.56335946534297199</v>
      </c>
      <c r="K26" s="29"/>
    </row>
    <row r="27" spans="1:11" x14ac:dyDescent="0.2">
      <c r="A27" s="6"/>
      <c r="B27" s="1" t="s">
        <v>270</v>
      </c>
      <c r="C27" s="69">
        <v>3.1564372000000005</v>
      </c>
      <c r="D27" s="70">
        <v>23.155394160000007</v>
      </c>
      <c r="E27" s="55"/>
      <c r="F27" s="55">
        <v>0.42885827795702763</v>
      </c>
      <c r="G27" s="69">
        <v>0.17529447000000004</v>
      </c>
      <c r="H27" s="70">
        <v>19.252056239999998</v>
      </c>
      <c r="I27" s="55"/>
      <c r="J27" s="55">
        <v>1.3147753408848479</v>
      </c>
      <c r="K27" s="29"/>
    </row>
    <row r="28" spans="1:11" x14ac:dyDescent="0.2">
      <c r="A28" s="6"/>
      <c r="B28" s="1" t="s">
        <v>267</v>
      </c>
      <c r="C28" s="69">
        <v>16.150863700000013</v>
      </c>
      <c r="D28" s="70">
        <v>18.068198709999983</v>
      </c>
      <c r="E28" s="55">
        <v>11.871408524114834</v>
      </c>
      <c r="F28" s="55">
        <v>0.33463894119071119</v>
      </c>
      <c r="G28" s="69">
        <v>2.3770763100000005</v>
      </c>
      <c r="H28" s="70">
        <v>3.0576241700000004</v>
      </c>
      <c r="I28" s="55">
        <v>28.629617700409437</v>
      </c>
      <c r="J28" s="55">
        <v>0.20881347998854077</v>
      </c>
      <c r="K28" s="29"/>
    </row>
    <row r="29" spans="1:11" x14ac:dyDescent="0.2">
      <c r="A29" s="6"/>
      <c r="B29" s="1" t="s">
        <v>262</v>
      </c>
      <c r="C29" s="69">
        <v>10.816529250000002</v>
      </c>
      <c r="D29" s="70">
        <v>13.710343809999982</v>
      </c>
      <c r="E29" s="55">
        <v>26.753633195232005</v>
      </c>
      <c r="F29" s="55">
        <v>0.2539276332731355</v>
      </c>
      <c r="G29" s="69">
        <v>2.3719139799999995</v>
      </c>
      <c r="H29" s="70">
        <v>3.9407621500000003</v>
      </c>
      <c r="I29" s="55">
        <v>66.142709357444801</v>
      </c>
      <c r="J29" s="55">
        <v>0.26912537728553598</v>
      </c>
      <c r="K29" s="29"/>
    </row>
    <row r="30" spans="1:11" x14ac:dyDescent="0.2">
      <c r="A30" s="6"/>
      <c r="B30" s="1" t="s">
        <v>272</v>
      </c>
      <c r="C30" s="69">
        <v>6.051152890000008</v>
      </c>
      <c r="D30" s="70">
        <v>8.4877490100000017</v>
      </c>
      <c r="E30" s="55">
        <v>40.266642808292865</v>
      </c>
      <c r="F30" s="55">
        <v>0.15720058138539869</v>
      </c>
      <c r="G30" s="69">
        <v>2.0438663599999995</v>
      </c>
      <c r="H30" s="70">
        <v>2.7517142300000006</v>
      </c>
      <c r="I30" s="55">
        <v>34.632786362803159</v>
      </c>
      <c r="J30" s="55">
        <v>0.18792205724233529</v>
      </c>
      <c r="K30" s="29"/>
    </row>
    <row r="31" spans="1:11" x14ac:dyDescent="0.2">
      <c r="A31" s="6"/>
      <c r="B31" s="1" t="s">
        <v>274</v>
      </c>
      <c r="C31" s="69">
        <v>3.47671676</v>
      </c>
      <c r="D31" s="70">
        <v>6.5793886099999961</v>
      </c>
      <c r="E31" s="55">
        <v>89.241432770611894</v>
      </c>
      <c r="F31" s="55">
        <v>0.12185606730758752</v>
      </c>
      <c r="G31" s="69">
        <v>0.98823265000000005</v>
      </c>
      <c r="H31" s="70">
        <v>1.3430487300000005</v>
      </c>
      <c r="I31" s="55">
        <v>35.904104160088245</v>
      </c>
      <c r="J31" s="55">
        <v>9.1720454677557753E-2</v>
      </c>
      <c r="K31" s="29"/>
    </row>
    <row r="32" spans="1:11" x14ac:dyDescent="0.2">
      <c r="A32" s="6"/>
      <c r="B32" s="1" t="s">
        <v>276</v>
      </c>
      <c r="C32" s="69">
        <v>1.3323087300000005</v>
      </c>
      <c r="D32" s="70">
        <v>4.0315389400000008</v>
      </c>
      <c r="E32" s="55">
        <v>202.59795265321122</v>
      </c>
      <c r="F32" s="55">
        <v>7.4667649161067023E-2</v>
      </c>
      <c r="G32" s="69">
        <v>0.35257301000000008</v>
      </c>
      <c r="H32" s="70">
        <v>2.7220223800000007</v>
      </c>
      <c r="I32" s="55"/>
      <c r="J32" s="55">
        <v>0.18589431995969935</v>
      </c>
      <c r="K32" s="29"/>
    </row>
    <row r="33" spans="1:11" x14ac:dyDescent="0.2">
      <c r="A33" s="6"/>
      <c r="B33" s="1" t="s">
        <v>268</v>
      </c>
      <c r="C33" s="69">
        <v>2.4527875599999991</v>
      </c>
      <c r="D33" s="70">
        <v>3.3078593500000002</v>
      </c>
      <c r="E33" s="55">
        <v>34.861224997406694</v>
      </c>
      <c r="F33" s="55">
        <v>6.1264466273505763E-2</v>
      </c>
      <c r="G33" s="69">
        <v>0.55088295999999992</v>
      </c>
      <c r="H33" s="70">
        <v>0.66760740000000018</v>
      </c>
      <c r="I33" s="55">
        <v>21.188609645867484</v>
      </c>
      <c r="J33" s="55">
        <v>4.559272713366265E-2</v>
      </c>
      <c r="K33" s="29"/>
    </row>
    <row r="34" spans="1:11" x14ac:dyDescent="0.2">
      <c r="A34" s="6"/>
      <c r="B34" s="1" t="s">
        <v>273</v>
      </c>
      <c r="C34" s="69">
        <v>2.7077337000000004</v>
      </c>
      <c r="D34" s="70">
        <v>2.9004747299999987</v>
      </c>
      <c r="E34" s="55">
        <v>7.1181678611895283</v>
      </c>
      <c r="F34" s="55">
        <v>5.3719344588590401E-2</v>
      </c>
      <c r="G34" s="69">
        <v>0.25033153999999996</v>
      </c>
      <c r="H34" s="70">
        <v>0.85586171999999994</v>
      </c>
      <c r="I34" s="55">
        <v>241.89128545288381</v>
      </c>
      <c r="J34" s="55">
        <v>5.8449127232722664E-2</v>
      </c>
      <c r="K34" s="29"/>
    </row>
    <row r="35" spans="1:11" x14ac:dyDescent="0.2">
      <c r="A35" s="6"/>
      <c r="B35" s="1" t="s">
        <v>275</v>
      </c>
      <c r="C35" s="69">
        <v>4.9183022400000009</v>
      </c>
      <c r="D35" s="70">
        <v>2.2133107200000008</v>
      </c>
      <c r="E35" s="55">
        <v>-54.998480939227498</v>
      </c>
      <c r="F35" s="55">
        <v>4.0992462378495263E-2</v>
      </c>
      <c r="G35" s="69">
        <v>0.59679299999999991</v>
      </c>
      <c r="H35" s="70">
        <v>0.77060909999999982</v>
      </c>
      <c r="I35" s="55">
        <v>29.125023249267336</v>
      </c>
      <c r="J35" s="55">
        <v>5.2626993683738882E-2</v>
      </c>
      <c r="K35" s="29"/>
    </row>
    <row r="36" spans="1:11" x14ac:dyDescent="0.2">
      <c r="A36" s="6"/>
      <c r="B36" s="1" t="s">
        <v>271</v>
      </c>
      <c r="C36" s="69">
        <v>0.23457839999999999</v>
      </c>
      <c r="D36" s="70">
        <v>0.45517187000000003</v>
      </c>
      <c r="E36" s="55">
        <v>94.038270360783443</v>
      </c>
      <c r="F36" s="55">
        <v>8.4301836105164351E-3</v>
      </c>
      <c r="G36" s="69">
        <v>9.7777160000000002E-2</v>
      </c>
      <c r="H36" s="70">
        <v>5.3011999999999998E-3</v>
      </c>
      <c r="I36" s="55">
        <v>-94.578283926430259</v>
      </c>
      <c r="J36" s="55">
        <v>3.6203338231567293E-4</v>
      </c>
      <c r="K36" s="29"/>
    </row>
    <row r="37" spans="1:11" x14ac:dyDescent="0.2">
      <c r="A37" s="6"/>
      <c r="B37" s="1" t="s">
        <v>260</v>
      </c>
      <c r="C37" s="69">
        <v>3.1838370200000004</v>
      </c>
      <c r="D37" s="70">
        <v>0.31390726000000002</v>
      </c>
      <c r="E37" s="55">
        <v>-90.140598968222307</v>
      </c>
      <c r="F37" s="55">
        <v>5.8138387121201528E-3</v>
      </c>
      <c r="G37" s="69">
        <v>2.9705864900000005</v>
      </c>
      <c r="H37" s="70">
        <v>2.7615919999999999E-2</v>
      </c>
      <c r="I37" s="55">
        <v>-99.070354622127169</v>
      </c>
      <c r="J37" s="55">
        <v>1.8859663705121552E-3</v>
      </c>
      <c r="K37" s="29"/>
    </row>
    <row r="38" spans="1:11" x14ac:dyDescent="0.2">
      <c r="A38" s="6"/>
      <c r="B38" s="1" t="s">
        <v>282</v>
      </c>
      <c r="C38" s="69">
        <v>4.9863959999999999E-2</v>
      </c>
      <c r="D38" s="70">
        <v>0.19985771999999999</v>
      </c>
      <c r="E38" s="55">
        <v>300.80595283647745</v>
      </c>
      <c r="F38" s="55">
        <v>3.7015408609920968E-3</v>
      </c>
      <c r="G38" s="69">
        <v>5.5937999999999995E-4</v>
      </c>
      <c r="H38" s="70">
        <v>0</v>
      </c>
      <c r="I38" s="55" t="s">
        <v>118</v>
      </c>
      <c r="J38" s="55">
        <v>0</v>
      </c>
      <c r="K38" s="29"/>
    </row>
    <row r="39" spans="1:11" x14ac:dyDescent="0.2">
      <c r="A39" s="6"/>
      <c r="B39" s="1" t="s">
        <v>280</v>
      </c>
      <c r="C39" s="69">
        <v>1.4552848700000001</v>
      </c>
      <c r="D39" s="70">
        <v>0.17722821999999999</v>
      </c>
      <c r="E39" s="55">
        <v>-87.82175066521512</v>
      </c>
      <c r="F39" s="55">
        <v>3.2824226056961761E-3</v>
      </c>
      <c r="G39" s="69">
        <v>8.4112359999999983E-2</v>
      </c>
      <c r="H39" s="70">
        <v>9.4534200000000006E-3</v>
      </c>
      <c r="I39" s="55">
        <v>-88.760962122570334</v>
      </c>
      <c r="J39" s="55">
        <v>6.4559979194345218E-4</v>
      </c>
      <c r="K39" s="29"/>
    </row>
    <row r="40" spans="1:11" x14ac:dyDescent="0.2">
      <c r="A40" s="6"/>
      <c r="B40" s="1" t="s">
        <v>283</v>
      </c>
      <c r="C40" s="69">
        <v>8.9540100000000001E-3</v>
      </c>
      <c r="D40" s="70">
        <v>0.15916156000000001</v>
      </c>
      <c r="E40" s="55"/>
      <c r="F40" s="55">
        <v>2.9478121627688203E-3</v>
      </c>
      <c r="G40" s="69">
        <v>3.0926899999999999E-3</v>
      </c>
      <c r="H40" s="70">
        <v>1.349787E-2</v>
      </c>
      <c r="I40" s="55">
        <v>336.4443251667642</v>
      </c>
      <c r="J40" s="55">
        <v>9.2180629483084057E-4</v>
      </c>
      <c r="K40" s="29"/>
    </row>
    <row r="41" spans="1:11" x14ac:dyDescent="0.2">
      <c r="A41" s="6"/>
      <c r="B41" s="1" t="s">
        <v>278</v>
      </c>
      <c r="C41" s="69">
        <v>1.664291E-2</v>
      </c>
      <c r="D41" s="70">
        <v>0.14000915999999997</v>
      </c>
      <c r="E41" s="55"/>
      <c r="F41" s="55">
        <v>2.5930928595261677E-3</v>
      </c>
      <c r="G41" s="69">
        <v>1.6390160000000001E-2</v>
      </c>
      <c r="H41" s="70">
        <v>8.6615159999999997E-2</v>
      </c>
      <c r="I41" s="55">
        <v>428.45829448888838</v>
      </c>
      <c r="J41" s="55">
        <v>5.915185115561228E-3</v>
      </c>
      <c r="K41" s="29"/>
    </row>
    <row r="42" spans="1:11" x14ac:dyDescent="0.2">
      <c r="A42" s="6"/>
      <c r="B42" s="1" t="s">
        <v>2</v>
      </c>
      <c r="C42" s="69">
        <v>0.40151166000000005</v>
      </c>
      <c r="D42" s="70">
        <v>0.1989031</v>
      </c>
      <c r="E42" s="55">
        <v>-50.461438654110324</v>
      </c>
      <c r="F42" s="55">
        <v>3.6838604584701418E-3</v>
      </c>
      <c r="G42" s="69">
        <v>0.26640729000000002</v>
      </c>
      <c r="H42" s="70">
        <v>7.7044050000000003E-2</v>
      </c>
      <c r="I42" s="55">
        <v>-71.080352193064982</v>
      </c>
      <c r="J42" s="55">
        <v>5.2615479530668191E-3</v>
      </c>
      <c r="K42" s="29"/>
    </row>
    <row r="43" spans="1:11" x14ac:dyDescent="0.2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4" customHeight="1" x14ac:dyDescent="0.2">
      <c r="A44" s="24"/>
      <c r="B44" s="173" t="s">
        <v>177</v>
      </c>
      <c r="C44" s="173"/>
      <c r="D44" s="25"/>
      <c r="E44" s="25"/>
      <c r="F44" s="25"/>
      <c r="G44" s="25"/>
      <c r="H44" s="25"/>
      <c r="I44" s="25"/>
      <c r="J44" s="25"/>
      <c r="K44" s="26"/>
    </row>
    <row r="45" spans="1:11" x14ac:dyDescent="0.2">
      <c r="B45" s="36"/>
      <c r="C45" s="36"/>
      <c r="D45" s="36"/>
      <c r="E45" s="36"/>
    </row>
    <row r="46" spans="1:11" x14ac:dyDescent="0.2">
      <c r="B46" s="36"/>
      <c r="C46" s="36"/>
      <c r="D46" s="36"/>
      <c r="E46" s="36"/>
    </row>
  </sheetData>
  <sortState ref="B14:J45">
    <sortCondition descending="1" ref="J14:J45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33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7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4" width="12.85546875" style="5" customWidth="1"/>
    <col min="5" max="5" width="11.28515625" style="5" customWidth="1"/>
    <col min="6" max="6" width="10" style="5" customWidth="1"/>
    <col min="7" max="7" width="9.85546875" style="5" customWidth="1"/>
    <col min="8" max="8" width="10.140625" style="5" customWidth="1"/>
    <col min="9" max="9" width="12.425781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149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135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5">
        <v>2935.424780710001</v>
      </c>
      <c r="D13" s="50">
        <v>3612.5372012399885</v>
      </c>
      <c r="E13" s="66">
        <v>23.06693140221472</v>
      </c>
      <c r="F13" s="66">
        <v>100</v>
      </c>
      <c r="G13" s="65">
        <v>602.1606525000002</v>
      </c>
      <c r="H13" s="50">
        <v>1003.9749202599862</v>
      </c>
      <c r="I13" s="66">
        <v>66.728748564318693</v>
      </c>
      <c r="J13" s="66">
        <v>100</v>
      </c>
      <c r="K13" s="29"/>
    </row>
    <row r="14" spans="1:14" x14ac:dyDescent="0.2">
      <c r="A14" s="6"/>
      <c r="B14" s="67" t="s">
        <v>253</v>
      </c>
      <c r="C14" s="50">
        <v>2212.1906445100017</v>
      </c>
      <c r="D14" s="50">
        <v>2546.271732939992</v>
      </c>
      <c r="E14" s="68">
        <v>15.101821773773437</v>
      </c>
      <c r="F14" s="68">
        <v>70.48430482780897</v>
      </c>
      <c r="G14" s="50">
        <v>449.33875152000041</v>
      </c>
      <c r="H14" s="50">
        <v>730.8170668999868</v>
      </c>
      <c r="I14" s="68">
        <v>62.642786634318924</v>
      </c>
      <c r="J14" s="68">
        <v>72.792362852125507</v>
      </c>
      <c r="K14" s="29"/>
    </row>
    <row r="15" spans="1:14" x14ac:dyDescent="0.2">
      <c r="A15" s="6"/>
      <c r="B15" s="1" t="s">
        <v>254</v>
      </c>
      <c r="C15" s="69">
        <v>199.49029173999909</v>
      </c>
      <c r="D15" s="70">
        <v>385.22397458999836</v>
      </c>
      <c r="E15" s="55">
        <v>93.104121122881935</v>
      </c>
      <c r="F15" s="55">
        <v>10.663529622830509</v>
      </c>
      <c r="G15" s="69">
        <v>43.353867949999987</v>
      </c>
      <c r="H15" s="70">
        <v>66.03480009999997</v>
      </c>
      <c r="I15" s="55">
        <v>52.315821453711806</v>
      </c>
      <c r="J15" s="55">
        <v>6.5773356253660005</v>
      </c>
      <c r="K15" s="29"/>
    </row>
    <row r="16" spans="1:14" x14ac:dyDescent="0.2">
      <c r="A16" s="6"/>
      <c r="B16" s="1" t="s">
        <v>255</v>
      </c>
      <c r="C16" s="69">
        <v>274.79833794000029</v>
      </c>
      <c r="D16" s="70">
        <v>375.87940319999819</v>
      </c>
      <c r="E16" s="55">
        <v>36.783725119206508</v>
      </c>
      <c r="F16" s="55">
        <v>10.404859030129272</v>
      </c>
      <c r="G16" s="69">
        <v>52.027469930000038</v>
      </c>
      <c r="H16" s="70">
        <v>129.24702515999951</v>
      </c>
      <c r="I16" s="55">
        <v>148.42073876337619</v>
      </c>
      <c r="J16" s="55">
        <v>12.873531255793729</v>
      </c>
      <c r="K16" s="29"/>
    </row>
    <row r="17" spans="1:11" x14ac:dyDescent="0.2">
      <c r="A17" s="6"/>
      <c r="B17" s="1" t="s">
        <v>256</v>
      </c>
      <c r="C17" s="69">
        <v>101.91404203000005</v>
      </c>
      <c r="D17" s="70">
        <v>112.84227994000004</v>
      </c>
      <c r="E17" s="55">
        <v>10.722995273588598</v>
      </c>
      <c r="F17" s="55">
        <v>3.1236295615521246</v>
      </c>
      <c r="G17" s="69">
        <v>27.386263399999972</v>
      </c>
      <c r="H17" s="70">
        <v>24.753676489999975</v>
      </c>
      <c r="I17" s="55">
        <v>-9.6128006641460928</v>
      </c>
      <c r="J17" s="55">
        <v>2.4655672159210749</v>
      </c>
      <c r="K17" s="29"/>
    </row>
    <row r="18" spans="1:11" x14ac:dyDescent="0.2">
      <c r="A18" s="6"/>
      <c r="B18" s="1" t="s">
        <v>257</v>
      </c>
      <c r="C18" s="69">
        <v>48.03950651000001</v>
      </c>
      <c r="D18" s="70">
        <v>51.075937189999877</v>
      </c>
      <c r="E18" s="55">
        <v>6.3206949875053375</v>
      </c>
      <c r="F18" s="55">
        <v>1.4138522136870528</v>
      </c>
      <c r="G18" s="69">
        <v>10.206793450000008</v>
      </c>
      <c r="H18" s="70">
        <v>13.660091250000002</v>
      </c>
      <c r="I18" s="55">
        <v>33.83332695931054</v>
      </c>
      <c r="J18" s="55">
        <v>1.3606008451349192</v>
      </c>
      <c r="K18" s="29"/>
    </row>
    <row r="19" spans="1:11" x14ac:dyDescent="0.2">
      <c r="A19" s="6"/>
      <c r="B19" s="1" t="s">
        <v>258</v>
      </c>
      <c r="C19" s="69">
        <v>8.2221799099999959</v>
      </c>
      <c r="D19" s="70">
        <v>31.667088450000012</v>
      </c>
      <c r="E19" s="55">
        <v>285.14224690566306</v>
      </c>
      <c r="F19" s="55">
        <v>0.8765885771122417</v>
      </c>
      <c r="G19" s="69">
        <v>1.2353757099999998</v>
      </c>
      <c r="H19" s="70">
        <v>10.924848159999996</v>
      </c>
      <c r="I19" s="55">
        <v>784.33405898841886</v>
      </c>
      <c r="J19" s="55">
        <v>1.0881594688810485</v>
      </c>
      <c r="K19" s="29"/>
    </row>
    <row r="20" spans="1:11" x14ac:dyDescent="0.2">
      <c r="A20" s="6"/>
      <c r="B20" s="1" t="s">
        <v>259</v>
      </c>
      <c r="C20" s="69">
        <v>14.600478259999985</v>
      </c>
      <c r="D20" s="70">
        <v>25.945199260000006</v>
      </c>
      <c r="E20" s="55">
        <v>77.701023199222476</v>
      </c>
      <c r="F20" s="55">
        <v>0.71819881193457114</v>
      </c>
      <c r="G20" s="69">
        <v>3.7800785699999979</v>
      </c>
      <c r="H20" s="70">
        <v>7.7724541100000026</v>
      </c>
      <c r="I20" s="55">
        <v>105.61620522083506</v>
      </c>
      <c r="J20" s="55">
        <v>0.7741681543187624</v>
      </c>
      <c r="K20" s="29"/>
    </row>
    <row r="21" spans="1:11" x14ac:dyDescent="0.2">
      <c r="A21" s="6"/>
      <c r="B21" s="1" t="s">
        <v>260</v>
      </c>
      <c r="C21" s="69">
        <v>0.78564513000000014</v>
      </c>
      <c r="D21" s="70">
        <v>17.764932099999999</v>
      </c>
      <c r="E21" s="55"/>
      <c r="F21" s="55">
        <v>0.49175776221494027</v>
      </c>
      <c r="G21" s="69">
        <v>1.24351E-3</v>
      </c>
      <c r="H21" s="70">
        <v>4.73254471</v>
      </c>
      <c r="I21" s="55"/>
      <c r="J21" s="55">
        <v>0.47138077002705159</v>
      </c>
      <c r="K21" s="29"/>
    </row>
    <row r="22" spans="1:11" x14ac:dyDescent="0.2">
      <c r="A22" s="6"/>
      <c r="B22" s="1" t="s">
        <v>261</v>
      </c>
      <c r="C22" s="69">
        <v>11.092059759999986</v>
      </c>
      <c r="D22" s="70">
        <v>17.02682738999999</v>
      </c>
      <c r="E22" s="55">
        <v>53.504648896698811</v>
      </c>
      <c r="F22" s="55">
        <v>0.47132600832887211</v>
      </c>
      <c r="G22" s="69">
        <v>1.0262450600000006</v>
      </c>
      <c r="H22" s="70">
        <v>6.7250562799999978</v>
      </c>
      <c r="I22" s="55">
        <v>555.30705502251033</v>
      </c>
      <c r="J22" s="55">
        <v>0.66984305526860155</v>
      </c>
      <c r="K22" s="29"/>
    </row>
    <row r="23" spans="1:11" x14ac:dyDescent="0.2">
      <c r="A23" s="6"/>
      <c r="B23" s="1" t="s">
        <v>262</v>
      </c>
      <c r="C23" s="69">
        <v>10.482155789999997</v>
      </c>
      <c r="D23" s="70">
        <v>12.565131949999996</v>
      </c>
      <c r="E23" s="55">
        <v>19.871639019019007</v>
      </c>
      <c r="F23" s="55">
        <v>0.34782013997494798</v>
      </c>
      <c r="G23" s="69">
        <v>0.43907472000000008</v>
      </c>
      <c r="H23" s="70">
        <v>1.3612410399999999</v>
      </c>
      <c r="I23" s="55">
        <v>210.02491785452818</v>
      </c>
      <c r="J23" s="55">
        <v>0.13558516378551541</v>
      </c>
      <c r="K23" s="29"/>
    </row>
    <row r="24" spans="1:11" x14ac:dyDescent="0.2">
      <c r="A24" s="6"/>
      <c r="B24" s="1" t="s">
        <v>263</v>
      </c>
      <c r="C24" s="69">
        <v>3.8279013100000001</v>
      </c>
      <c r="D24" s="70">
        <v>8.0249560300000038</v>
      </c>
      <c r="E24" s="55">
        <v>109.6437546348342</v>
      </c>
      <c r="F24" s="55">
        <v>0.22214182395811649</v>
      </c>
      <c r="G24" s="69">
        <v>0.26166701999999997</v>
      </c>
      <c r="H24" s="70">
        <v>1.6219434700000011</v>
      </c>
      <c r="I24" s="55">
        <v>519.8501706481776</v>
      </c>
      <c r="J24" s="55">
        <v>0.16155218992721329</v>
      </c>
      <c r="K24" s="29"/>
    </row>
    <row r="25" spans="1:11" x14ac:dyDescent="0.2">
      <c r="A25" s="6"/>
      <c r="B25" s="1" t="s">
        <v>264</v>
      </c>
      <c r="C25" s="69">
        <v>4.5640156399999956</v>
      </c>
      <c r="D25" s="70">
        <v>6.43758841</v>
      </c>
      <c r="E25" s="55">
        <v>41.05097172716976</v>
      </c>
      <c r="F25" s="55">
        <v>0.17820130427419056</v>
      </c>
      <c r="G25" s="69">
        <v>0.90629651</v>
      </c>
      <c r="H25" s="70">
        <v>1.4228986500000007</v>
      </c>
      <c r="I25" s="55">
        <v>57.001448675996855</v>
      </c>
      <c r="J25" s="55">
        <v>0.1417265134104676</v>
      </c>
      <c r="K25" s="29"/>
    </row>
    <row r="26" spans="1:11" x14ac:dyDescent="0.2">
      <c r="A26" s="6"/>
      <c r="B26" s="1" t="s">
        <v>265</v>
      </c>
      <c r="C26" s="69">
        <v>7.8997564500000141</v>
      </c>
      <c r="D26" s="70">
        <v>5.0164048599999997</v>
      </c>
      <c r="E26" s="55">
        <v>-36.499246631837735</v>
      </c>
      <c r="F26" s="55">
        <v>0.13886098829039434</v>
      </c>
      <c r="G26" s="69">
        <v>2.1545683699999998</v>
      </c>
      <c r="H26" s="70">
        <v>1.04743085</v>
      </c>
      <c r="I26" s="55">
        <v>-51.38558309012955</v>
      </c>
      <c r="J26" s="55">
        <v>0.10432838797693876</v>
      </c>
      <c r="K26" s="29"/>
    </row>
    <row r="27" spans="1:11" x14ac:dyDescent="0.2">
      <c r="A27" s="6"/>
      <c r="B27" s="1" t="s">
        <v>266</v>
      </c>
      <c r="C27" s="69">
        <v>4.4582196200000004</v>
      </c>
      <c r="D27" s="70">
        <v>4.5007111500000008</v>
      </c>
      <c r="E27" s="55">
        <v>0.95310535643824412</v>
      </c>
      <c r="F27" s="55">
        <v>0.12458587688606088</v>
      </c>
      <c r="G27" s="69">
        <v>1.35248181</v>
      </c>
      <c r="H27" s="70">
        <v>0.62411852999999995</v>
      </c>
      <c r="I27" s="55">
        <v>-53.853831867801617</v>
      </c>
      <c r="J27" s="55">
        <v>6.216475306359049E-2</v>
      </c>
      <c r="K27" s="29"/>
    </row>
    <row r="28" spans="1:11" x14ac:dyDescent="0.2">
      <c r="A28" s="6"/>
      <c r="B28" s="1" t="s">
        <v>267</v>
      </c>
      <c r="C28" s="69">
        <v>1.1104924400000005</v>
      </c>
      <c r="D28" s="70">
        <v>2.9102898700000002</v>
      </c>
      <c r="E28" s="55">
        <v>162.07201104403728</v>
      </c>
      <c r="F28" s="55">
        <v>8.0560827691990425E-2</v>
      </c>
      <c r="G28" s="69">
        <v>5.9314989999999998E-2</v>
      </c>
      <c r="H28" s="70">
        <v>1.28342461</v>
      </c>
      <c r="I28" s="55"/>
      <c r="J28" s="55">
        <v>0.12783432973282324</v>
      </c>
      <c r="K28" s="29"/>
    </row>
    <row r="29" spans="1:11" x14ac:dyDescent="0.2">
      <c r="A29" s="6"/>
      <c r="B29" s="1" t="s">
        <v>268</v>
      </c>
      <c r="C29" s="69">
        <v>22.852018269999999</v>
      </c>
      <c r="D29" s="70">
        <v>2.2861100699999999</v>
      </c>
      <c r="E29" s="55">
        <v>-89.99602554579964</v>
      </c>
      <c r="F29" s="55">
        <v>6.3282672057060119E-2</v>
      </c>
      <c r="G29" s="69">
        <v>7.4298795000000002</v>
      </c>
      <c r="H29" s="70">
        <v>0.57434629999999998</v>
      </c>
      <c r="I29" s="55">
        <v>-92.269776380626368</v>
      </c>
      <c r="J29" s="55">
        <v>5.7207235799403143E-2</v>
      </c>
      <c r="K29" s="29"/>
    </row>
    <row r="30" spans="1:11" x14ac:dyDescent="0.2">
      <c r="A30" s="6"/>
      <c r="B30" s="1" t="s">
        <v>269</v>
      </c>
      <c r="C30" s="69">
        <v>5.7948041000000003</v>
      </c>
      <c r="D30" s="70">
        <v>1.9601705800000016</v>
      </c>
      <c r="E30" s="55">
        <v>-66.173652358670736</v>
      </c>
      <c r="F30" s="55">
        <v>5.4260218533588554E-2</v>
      </c>
      <c r="G30" s="69">
        <v>0.43918026000000027</v>
      </c>
      <c r="H30" s="70">
        <v>0.32539511000000021</v>
      </c>
      <c r="I30" s="55">
        <v>-25.90853013293448</v>
      </c>
      <c r="J30" s="55">
        <v>3.241068112694856E-2</v>
      </c>
      <c r="K30" s="29"/>
    </row>
    <row r="31" spans="1:11" x14ac:dyDescent="0.2">
      <c r="A31" s="6"/>
      <c r="B31" s="1" t="s">
        <v>270</v>
      </c>
      <c r="C31" s="69">
        <v>1.1968154600000003</v>
      </c>
      <c r="D31" s="70">
        <v>1.7903886700000005</v>
      </c>
      <c r="E31" s="55">
        <v>49.596051341114865</v>
      </c>
      <c r="F31" s="55">
        <v>4.9560421672210239E-2</v>
      </c>
      <c r="G31" s="69">
        <v>0.34628030000000004</v>
      </c>
      <c r="H31" s="70">
        <v>0.20008575000000001</v>
      </c>
      <c r="I31" s="55">
        <v>-42.218558202704578</v>
      </c>
      <c r="J31" s="55">
        <v>1.9929357393527962E-2</v>
      </c>
      <c r="K31" s="29"/>
    </row>
    <row r="32" spans="1:11" x14ac:dyDescent="0.2">
      <c r="A32" s="6"/>
      <c r="B32" s="1" t="s">
        <v>271</v>
      </c>
      <c r="C32" s="69">
        <v>8.1198359999999983E-2</v>
      </c>
      <c r="D32" s="70">
        <v>0.75989906000000007</v>
      </c>
      <c r="E32" s="55">
        <v>835.85518229678564</v>
      </c>
      <c r="F32" s="55">
        <v>2.1035051479585259E-2</v>
      </c>
      <c r="G32" s="69">
        <v>7.5861709999999985E-2</v>
      </c>
      <c r="H32" s="70">
        <v>8.8899400000000007E-3</v>
      </c>
      <c r="I32" s="55">
        <v>-88.281387276927987</v>
      </c>
      <c r="J32" s="55">
        <v>8.8547431022459105E-4</v>
      </c>
      <c r="K32" s="29"/>
    </row>
    <row r="33" spans="1:13" x14ac:dyDescent="0.2">
      <c r="A33" s="6"/>
      <c r="B33" s="1" t="s">
        <v>272</v>
      </c>
      <c r="C33" s="69">
        <v>0.37387619000000005</v>
      </c>
      <c r="D33" s="70">
        <v>0.74499288000000052</v>
      </c>
      <c r="E33" s="55">
        <v>99.261921439822203</v>
      </c>
      <c r="F33" s="55">
        <v>2.0622427908681046E-2</v>
      </c>
      <c r="G33" s="69">
        <v>6.0019160000000002E-2</v>
      </c>
      <c r="H33" s="70">
        <v>8.8752710000000012E-2</v>
      </c>
      <c r="I33" s="55">
        <v>47.87396224805547</v>
      </c>
      <c r="J33" s="55">
        <v>8.8401321794987549E-3</v>
      </c>
      <c r="K33" s="29"/>
    </row>
    <row r="34" spans="1:13" x14ac:dyDescent="0.2">
      <c r="A34" s="6"/>
      <c r="B34" s="1" t="s">
        <v>273</v>
      </c>
      <c r="C34" s="69">
        <v>0.51146252000000003</v>
      </c>
      <c r="D34" s="70">
        <v>0.62172831000000006</v>
      </c>
      <c r="E34" s="55">
        <v>21.558918921370829</v>
      </c>
      <c r="F34" s="55">
        <v>1.721029501887467E-2</v>
      </c>
      <c r="G34" s="69">
        <v>2.0053000000000001E-4</v>
      </c>
      <c r="H34" s="70">
        <v>0.32686616000000002</v>
      </c>
      <c r="I34" s="55"/>
      <c r="J34" s="55">
        <v>3.2557203711359221E-2</v>
      </c>
      <c r="K34" s="29"/>
    </row>
    <row r="35" spans="1:13" x14ac:dyDescent="0.2">
      <c r="A35" s="6"/>
      <c r="B35" s="1" t="s">
        <v>274</v>
      </c>
      <c r="C35" s="69">
        <v>0.38716269000000014</v>
      </c>
      <c r="D35" s="70">
        <v>0.41528881999999978</v>
      </c>
      <c r="E35" s="55">
        <v>7.2646798688168035</v>
      </c>
      <c r="F35" s="55">
        <v>1.1495765908167081E-2</v>
      </c>
      <c r="G35" s="69">
        <v>8.6602090000000007E-2</v>
      </c>
      <c r="H35" s="70">
        <v>0.12210097</v>
      </c>
      <c r="I35" s="55">
        <v>40.990789021373494</v>
      </c>
      <c r="J35" s="55">
        <v>1.2161754993678638E-2</v>
      </c>
      <c r="K35" s="29"/>
    </row>
    <row r="36" spans="1:13" x14ac:dyDescent="0.2">
      <c r="A36" s="6"/>
      <c r="B36" s="1" t="s">
        <v>275</v>
      </c>
      <c r="C36" s="69">
        <v>0.37315900000000002</v>
      </c>
      <c r="D36" s="70">
        <v>0.32411683999999974</v>
      </c>
      <c r="E36" s="55">
        <v>-13.142429902534914</v>
      </c>
      <c r="F36" s="55">
        <v>8.9720000637985957E-3</v>
      </c>
      <c r="G36" s="69">
        <v>6.9755520000000001E-2</v>
      </c>
      <c r="H36" s="70">
        <v>3.2052019999999994E-2</v>
      </c>
      <c r="I36" s="55">
        <v>-54.050919554466816</v>
      </c>
      <c r="J36" s="55">
        <v>3.1925120192942569E-3</v>
      </c>
      <c r="K36" s="29"/>
    </row>
    <row r="37" spans="1:13" x14ac:dyDescent="0.2">
      <c r="A37" s="6"/>
      <c r="B37" s="1" t="s">
        <v>276</v>
      </c>
      <c r="C37" s="69">
        <v>0.29569938000000001</v>
      </c>
      <c r="D37" s="70">
        <v>0.17801900000000001</v>
      </c>
      <c r="E37" s="55">
        <v>-39.797303599351473</v>
      </c>
      <c r="F37" s="55">
        <v>4.9278108454881998E-3</v>
      </c>
      <c r="G37" s="69">
        <v>0.11096478999999999</v>
      </c>
      <c r="H37" s="70">
        <v>0.12633692999999999</v>
      </c>
      <c r="I37" s="55">
        <v>13.853169099855901</v>
      </c>
      <c r="J37" s="55">
        <v>1.2583673899671136E-2</v>
      </c>
      <c r="K37" s="29"/>
    </row>
    <row r="38" spans="1:13" x14ac:dyDescent="0.2">
      <c r="A38" s="6"/>
      <c r="B38" s="1" t="s">
        <v>277</v>
      </c>
      <c r="C38" s="69">
        <v>0</v>
      </c>
      <c r="D38" s="70">
        <v>0.14293032</v>
      </c>
      <c r="E38" s="55" t="s">
        <v>118</v>
      </c>
      <c r="F38" s="55">
        <v>3.9565079067127602E-3</v>
      </c>
      <c r="G38" s="69">
        <v>0</v>
      </c>
      <c r="H38" s="70">
        <v>7.7981620000000001E-2</v>
      </c>
      <c r="I38" s="55" t="s">
        <v>118</v>
      </c>
      <c r="J38" s="55">
        <v>7.7672876509510937E-3</v>
      </c>
      <c r="K38" s="29"/>
    </row>
    <row r="39" spans="1:13" x14ac:dyDescent="0.2">
      <c r="A39" s="6"/>
      <c r="B39" s="1" t="s">
        <v>278</v>
      </c>
      <c r="C39" s="69">
        <v>2.0468E-4</v>
      </c>
      <c r="D39" s="70">
        <v>0.11356274000000001</v>
      </c>
      <c r="E39" s="55"/>
      <c r="F39" s="55">
        <v>3.1435728872499934E-3</v>
      </c>
      <c r="G39" s="69">
        <v>0</v>
      </c>
      <c r="H39" s="70">
        <v>5.2647730000000004E-2</v>
      </c>
      <c r="I39" s="55" t="s">
        <v>118</v>
      </c>
      <c r="J39" s="55">
        <v>5.2439288011663192E-3</v>
      </c>
      <c r="K39" s="29"/>
    </row>
    <row r="40" spans="1:13" x14ac:dyDescent="0.2">
      <c r="A40" s="6"/>
      <c r="B40" s="1" t="s">
        <v>279</v>
      </c>
      <c r="C40" s="69">
        <v>6.2897540000000002E-2</v>
      </c>
      <c r="D40" s="70">
        <v>2.7468700000000002E-2</v>
      </c>
      <c r="E40" s="55">
        <v>-56.327862743121585</v>
      </c>
      <c r="F40" s="55">
        <v>7.6037140850955076E-4</v>
      </c>
      <c r="G40" s="69">
        <v>1.1632100000000001E-2</v>
      </c>
      <c r="H40" s="70">
        <v>0</v>
      </c>
      <c r="I40" s="55" t="s">
        <v>118</v>
      </c>
      <c r="J40" s="55">
        <v>0</v>
      </c>
      <c r="K40" s="29"/>
    </row>
    <row r="41" spans="1:13" x14ac:dyDescent="0.2">
      <c r="A41" s="6"/>
      <c r="B41" s="1" t="s">
        <v>280</v>
      </c>
      <c r="C41" s="69">
        <v>1.8971459999999999E-2</v>
      </c>
      <c r="D41" s="70">
        <v>1.091257E-2</v>
      </c>
      <c r="E41" s="55">
        <v>-42.479018483553709</v>
      </c>
      <c r="F41" s="55">
        <v>3.0207495153971854E-4</v>
      </c>
      <c r="G41" s="69">
        <v>0</v>
      </c>
      <c r="H41" s="70">
        <v>1.0844709999999999E-2</v>
      </c>
      <c r="I41" s="55" t="s">
        <v>118</v>
      </c>
      <c r="J41" s="55">
        <v>1.0801773810437103E-3</v>
      </c>
      <c r="K41" s="29"/>
    </row>
    <row r="42" spans="1:13" x14ac:dyDescent="0.2">
      <c r="A42" s="6"/>
      <c r="B42" s="1" t="s">
        <v>281</v>
      </c>
      <c r="C42" s="69">
        <v>7.8401999999999996E-4</v>
      </c>
      <c r="D42" s="70">
        <v>9.1553499999999996E-3</v>
      </c>
      <c r="E42" s="55"/>
      <c r="F42" s="55">
        <v>2.5343268428785906E-4</v>
      </c>
      <c r="G42" s="69">
        <v>7.8401999999999996E-4</v>
      </c>
      <c r="H42" s="70">
        <v>0</v>
      </c>
      <c r="I42" s="55" t="s">
        <v>118</v>
      </c>
      <c r="J42" s="55">
        <v>0</v>
      </c>
      <c r="K42" s="29"/>
    </row>
    <row r="43" spans="1:13" x14ac:dyDescent="0.2">
      <c r="A43" s="6"/>
      <c r="B43" s="1" t="s">
        <v>2</v>
      </c>
      <c r="C43" s="69">
        <v>9.8680770000000001E-2</v>
      </c>
      <c r="D43" s="70">
        <v>4.9778300000000008E-3</v>
      </c>
      <c r="E43" s="55">
        <v>-94.955623066175903</v>
      </c>
      <c r="F43" s="55">
        <v>1.3779318309279642E-4</v>
      </c>
      <c r="G43" s="69">
        <v>0</v>
      </c>
      <c r="H43" s="70">
        <v>4.2515200000000008E-3</v>
      </c>
      <c r="I43" s="55" t="s">
        <v>118</v>
      </c>
      <c r="J43" s="55">
        <v>4.2346874550402519E-4</v>
      </c>
      <c r="K43" s="29"/>
    </row>
    <row r="44" spans="1:13" x14ac:dyDescent="0.2">
      <c r="A44" s="6"/>
      <c r="B44" s="1"/>
      <c r="C44" s="22"/>
      <c r="D44" s="22"/>
      <c r="E44" s="22"/>
      <c r="F44" s="71"/>
      <c r="G44" s="71"/>
      <c r="H44" s="71"/>
      <c r="I44" s="54"/>
      <c r="J44" s="54"/>
      <c r="K44" s="29"/>
      <c r="M44" s="5" t="s">
        <v>118</v>
      </c>
    </row>
    <row r="45" spans="1:13" ht="26.25" customHeight="1" x14ac:dyDescent="0.2">
      <c r="A45" s="24"/>
      <c r="B45" s="173" t="s">
        <v>177</v>
      </c>
      <c r="C45" s="173"/>
      <c r="D45" s="25"/>
      <c r="E45" s="25"/>
      <c r="F45" s="25"/>
      <c r="G45" s="25"/>
      <c r="H45" s="25"/>
      <c r="I45" s="25"/>
      <c r="J45" s="25"/>
      <c r="K45" s="26"/>
    </row>
    <row r="46" spans="1:13" ht="26.25" customHeight="1" x14ac:dyDescent="0.2">
      <c r="B46" s="36"/>
      <c r="C46" s="36"/>
      <c r="D46" s="36"/>
      <c r="E46" s="36"/>
    </row>
    <row r="47" spans="1:13" x14ac:dyDescent="0.2">
      <c r="B47" s="36"/>
      <c r="C47" s="36"/>
      <c r="D47" s="36"/>
      <c r="E47" s="36"/>
    </row>
  </sheetData>
  <sortState ref="B14:J45">
    <sortCondition descending="1" ref="J14:J45"/>
  </sortState>
  <mergeCells count="9">
    <mergeCell ref="B45:C45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34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K47"/>
  <sheetViews>
    <sheetView zoomScaleNormal="100" zoomScaleSheetLayoutView="50" workbookViewId="0">
      <selection activeCell="Q45" sqref="Q45"/>
    </sheetView>
  </sheetViews>
  <sheetFormatPr baseColWidth="10" defaultColWidth="11.5703125" defaultRowHeight="12.75" x14ac:dyDescent="0.2"/>
  <cols>
    <col min="1" max="1" width="3.140625" style="40" customWidth="1"/>
    <col min="2" max="2" width="26" style="40" customWidth="1"/>
    <col min="3" max="3" width="14.85546875" style="40" customWidth="1"/>
    <col min="4" max="4" width="14.42578125" style="40" customWidth="1"/>
    <col min="5" max="5" width="15" style="40" customWidth="1"/>
    <col min="6" max="6" width="2.85546875" style="40" customWidth="1"/>
    <col min="7" max="7" width="13.5703125" style="40" customWidth="1"/>
    <col min="8" max="8" width="15" style="40" customWidth="1"/>
    <col min="9" max="9" width="10.42578125" style="40" customWidth="1"/>
    <col min="10" max="10" width="12" style="40" customWidth="1"/>
    <col min="11" max="11" width="2.42578125" style="40" customWidth="1"/>
    <col min="12" max="13" width="11.5703125" style="40"/>
    <col min="14" max="14" width="21.42578125" style="40" customWidth="1"/>
    <col min="15" max="16384" width="11.5703125" style="40"/>
  </cols>
  <sheetData>
    <row r="1" spans="1:11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x14ac:dyDescent="0.2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ht="48.7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">
      <c r="A7" s="44"/>
      <c r="B7" s="45"/>
      <c r="C7" s="166" t="s">
        <v>153</v>
      </c>
      <c r="D7" s="166"/>
      <c r="E7" s="166"/>
      <c r="F7" s="166"/>
      <c r="G7" s="166"/>
      <c r="H7" s="166"/>
      <c r="I7" s="166"/>
      <c r="J7" s="166"/>
      <c r="K7" s="46"/>
    </row>
    <row r="8" spans="1:11" x14ac:dyDescent="0.2">
      <c r="A8" s="44"/>
      <c r="B8" s="45"/>
      <c r="C8" s="166" t="s">
        <v>154</v>
      </c>
      <c r="D8" s="166"/>
      <c r="E8" s="166"/>
      <c r="F8" s="166"/>
      <c r="G8" s="166"/>
      <c r="H8" s="166"/>
      <c r="I8" s="166"/>
      <c r="J8" s="166"/>
      <c r="K8" s="46"/>
    </row>
    <row r="9" spans="1:11" x14ac:dyDescent="0.2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x14ac:dyDescent="0.2">
      <c r="A10" s="44"/>
      <c r="B10" s="45"/>
      <c r="C10" s="164" t="s">
        <v>188</v>
      </c>
      <c r="D10" s="164"/>
      <c r="E10" s="164"/>
      <c r="F10" s="177"/>
      <c r="G10" s="164" t="s">
        <v>189</v>
      </c>
      <c r="H10" s="164"/>
      <c r="I10" s="164"/>
      <c r="J10" s="177" t="s">
        <v>180</v>
      </c>
      <c r="K10" s="46"/>
    </row>
    <row r="11" spans="1:11" ht="13.5" customHeight="1" x14ac:dyDescent="0.2">
      <c r="A11" s="44"/>
      <c r="B11" s="45"/>
      <c r="C11" s="12" t="s">
        <v>150</v>
      </c>
      <c r="D11" s="12" t="s">
        <v>151</v>
      </c>
      <c r="E11" s="12" t="s">
        <v>152</v>
      </c>
      <c r="F11" s="177"/>
      <c r="G11" s="12" t="s">
        <v>150</v>
      </c>
      <c r="H11" s="12" t="s">
        <v>151</v>
      </c>
      <c r="I11" s="12" t="s">
        <v>152</v>
      </c>
      <c r="J11" s="177"/>
      <c r="K11" s="46"/>
    </row>
    <row r="12" spans="1:1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x14ac:dyDescent="0.2">
      <c r="A13" s="44"/>
      <c r="B13" s="49" t="s">
        <v>157</v>
      </c>
      <c r="C13" s="50">
        <v>738.34510874000603</v>
      </c>
      <c r="D13" s="50">
        <v>7096.3303407097337</v>
      </c>
      <c r="E13" s="50">
        <v>-6357.9852319697275</v>
      </c>
      <c r="F13" s="51"/>
      <c r="G13" s="50">
        <v>1007.0716364299932</v>
      </c>
      <c r="H13" s="50">
        <v>7799.7601048398974</v>
      </c>
      <c r="I13" s="50">
        <v>-6792.6884684099041</v>
      </c>
      <c r="J13" s="52">
        <v>-6.837122462228562</v>
      </c>
      <c r="K13" s="46"/>
    </row>
    <row r="14" spans="1:11" x14ac:dyDescent="0.2">
      <c r="A14" s="44"/>
      <c r="B14" s="1" t="s">
        <v>223</v>
      </c>
      <c r="C14" s="53">
        <v>5.6100823400000035</v>
      </c>
      <c r="D14" s="53">
        <v>1515.7096228999803</v>
      </c>
      <c r="E14" s="53">
        <v>-1510.0995405599804</v>
      </c>
      <c r="F14" s="54"/>
      <c r="G14" s="53">
        <v>6.0150962299999957</v>
      </c>
      <c r="H14" s="53">
        <v>1915.5776254000775</v>
      </c>
      <c r="I14" s="53">
        <v>-1909.5625291700776</v>
      </c>
      <c r="J14" s="55">
        <v>-26.452758767277484</v>
      </c>
      <c r="K14" s="46"/>
    </row>
    <row r="15" spans="1:11" x14ac:dyDescent="0.2">
      <c r="A15" s="44"/>
      <c r="B15" s="1" t="s">
        <v>224</v>
      </c>
      <c r="C15" s="53">
        <v>238.23560321999875</v>
      </c>
      <c r="D15" s="53">
        <v>1901.5006214300015</v>
      </c>
      <c r="E15" s="53">
        <v>-1663.2650182100026</v>
      </c>
      <c r="F15" s="54"/>
      <c r="G15" s="53">
        <v>421.86389670000136</v>
      </c>
      <c r="H15" s="53">
        <v>1819.3340931600196</v>
      </c>
      <c r="I15" s="53">
        <v>-1397.4701964600179</v>
      </c>
      <c r="J15" s="55">
        <v>15.980304932766021</v>
      </c>
      <c r="K15" s="46"/>
    </row>
    <row r="16" spans="1:11" x14ac:dyDescent="0.2">
      <c r="A16" s="44"/>
      <c r="B16" s="1" t="s">
        <v>225</v>
      </c>
      <c r="C16" s="53">
        <v>37.371197569999993</v>
      </c>
      <c r="D16" s="53">
        <v>650.64610615000083</v>
      </c>
      <c r="E16" s="53">
        <v>-613.2749085800009</v>
      </c>
      <c r="F16" s="54"/>
      <c r="G16" s="53">
        <v>60.2272032300001</v>
      </c>
      <c r="H16" s="53">
        <v>682.20704007001245</v>
      </c>
      <c r="I16" s="53">
        <v>-621.97983684001235</v>
      </c>
      <c r="J16" s="55">
        <v>-1.4194169919925725</v>
      </c>
      <c r="K16" s="46"/>
    </row>
    <row r="17" spans="1:11" x14ac:dyDescent="0.2">
      <c r="A17" s="44"/>
      <c r="B17" s="1" t="s">
        <v>226</v>
      </c>
      <c r="C17" s="53">
        <v>9.6231541099999998</v>
      </c>
      <c r="D17" s="53">
        <v>331.6351933600032</v>
      </c>
      <c r="E17" s="53">
        <v>-322.01203925000311</v>
      </c>
      <c r="F17" s="54"/>
      <c r="G17" s="53">
        <v>11.347093749999997</v>
      </c>
      <c r="H17" s="53">
        <v>345.46462366999958</v>
      </c>
      <c r="I17" s="53">
        <v>-334.11752991999958</v>
      </c>
      <c r="J17" s="55">
        <v>-3.7593285947293609</v>
      </c>
      <c r="K17" s="46"/>
    </row>
    <row r="18" spans="1:11" x14ac:dyDescent="0.2">
      <c r="A18" s="44"/>
      <c r="B18" s="1" t="s">
        <v>227</v>
      </c>
      <c r="C18" s="53">
        <v>23.449670100000013</v>
      </c>
      <c r="D18" s="53">
        <v>328.30332208999766</v>
      </c>
      <c r="E18" s="53">
        <v>-304.85365198999762</v>
      </c>
      <c r="F18" s="54"/>
      <c r="G18" s="53">
        <v>15.338789569999994</v>
      </c>
      <c r="H18" s="53">
        <v>346.67104948000247</v>
      </c>
      <c r="I18" s="53">
        <v>-331.33225991000245</v>
      </c>
      <c r="J18" s="55">
        <v>-8.6856784385425776</v>
      </c>
      <c r="K18" s="46"/>
    </row>
    <row r="19" spans="1:11" x14ac:dyDescent="0.2">
      <c r="A19" s="44"/>
      <c r="B19" s="1" t="s">
        <v>228</v>
      </c>
      <c r="C19" s="53">
        <v>1.0265184200000002</v>
      </c>
      <c r="D19" s="53">
        <v>158.54719165000006</v>
      </c>
      <c r="E19" s="53">
        <v>-157.52067323000006</v>
      </c>
      <c r="F19" s="54"/>
      <c r="G19" s="53">
        <v>0.69138073999999994</v>
      </c>
      <c r="H19" s="53">
        <v>193.04711474000067</v>
      </c>
      <c r="I19" s="53">
        <v>-192.35573400000064</v>
      </c>
      <c r="J19" s="55">
        <v>-22.114596170584534</v>
      </c>
      <c r="K19" s="46"/>
    </row>
    <row r="20" spans="1:11" x14ac:dyDescent="0.2">
      <c r="A20" s="44"/>
      <c r="B20" s="1" t="s">
        <v>229</v>
      </c>
      <c r="C20" s="53">
        <v>11.735372259999997</v>
      </c>
      <c r="D20" s="53">
        <v>172.91898838999927</v>
      </c>
      <c r="E20" s="53">
        <v>-161.18361612999925</v>
      </c>
      <c r="F20" s="54"/>
      <c r="G20" s="53">
        <v>23.129098259999992</v>
      </c>
      <c r="H20" s="53">
        <v>199.25628624999828</v>
      </c>
      <c r="I20" s="53">
        <v>-176.12718798999828</v>
      </c>
      <c r="J20" s="55">
        <v>-9.2711481593430669</v>
      </c>
      <c r="K20" s="46"/>
    </row>
    <row r="21" spans="1:11" x14ac:dyDescent="0.2">
      <c r="A21" s="44"/>
      <c r="B21" s="1" t="s">
        <v>230</v>
      </c>
      <c r="C21" s="53">
        <v>7.1908429699999861</v>
      </c>
      <c r="D21" s="53">
        <v>131.57779392999981</v>
      </c>
      <c r="E21" s="53">
        <v>-124.38695095999985</v>
      </c>
      <c r="F21" s="54"/>
      <c r="G21" s="53">
        <v>10.326614410000007</v>
      </c>
      <c r="H21" s="53">
        <v>161.77870974999979</v>
      </c>
      <c r="I21" s="53">
        <v>-151.45209533999986</v>
      </c>
      <c r="J21" s="55">
        <v>-21.758829339504882</v>
      </c>
      <c r="K21" s="46"/>
    </row>
    <row r="22" spans="1:11" x14ac:dyDescent="0.2">
      <c r="A22" s="44"/>
      <c r="B22" s="1" t="s">
        <v>231</v>
      </c>
      <c r="C22" s="53">
        <v>2.0773088500000001</v>
      </c>
      <c r="D22" s="53">
        <v>118.26626492999991</v>
      </c>
      <c r="E22" s="53">
        <v>-116.1889560799999</v>
      </c>
      <c r="F22" s="54"/>
      <c r="G22" s="53">
        <v>3.3229656299999992</v>
      </c>
      <c r="H22" s="53">
        <v>135.7558995100004</v>
      </c>
      <c r="I22" s="53">
        <v>-132.43293388000043</v>
      </c>
      <c r="J22" s="55">
        <v>-13.980655604493109</v>
      </c>
      <c r="K22" s="46"/>
    </row>
    <row r="23" spans="1:11" x14ac:dyDescent="0.2">
      <c r="A23" s="44"/>
      <c r="B23" s="1" t="s">
        <v>232</v>
      </c>
      <c r="C23" s="53">
        <v>0.22569505000000004</v>
      </c>
      <c r="D23" s="53">
        <v>107.52940250000029</v>
      </c>
      <c r="E23" s="53">
        <v>-107.30370745000029</v>
      </c>
      <c r="F23" s="54"/>
      <c r="G23" s="53">
        <v>0.21479294999999995</v>
      </c>
      <c r="H23" s="53">
        <v>128.88133767000048</v>
      </c>
      <c r="I23" s="53">
        <v>-128.66654472000047</v>
      </c>
      <c r="J23" s="55">
        <v>-19.908759704276303</v>
      </c>
      <c r="K23" s="46"/>
    </row>
    <row r="24" spans="1:11" x14ac:dyDescent="0.2">
      <c r="A24" s="44"/>
      <c r="B24" s="1" t="s">
        <v>233</v>
      </c>
      <c r="C24" s="53">
        <v>7.5740205500000153</v>
      </c>
      <c r="D24" s="53">
        <v>111.41746605000027</v>
      </c>
      <c r="E24" s="53">
        <v>-103.84344550000024</v>
      </c>
      <c r="F24" s="54"/>
      <c r="G24" s="53">
        <v>2.8392785800000024</v>
      </c>
      <c r="H24" s="53">
        <v>120.79775619999927</v>
      </c>
      <c r="I24" s="53">
        <v>-117.95847761999927</v>
      </c>
      <c r="J24" s="55">
        <v>-13.592607652833522</v>
      </c>
      <c r="K24" s="46"/>
    </row>
    <row r="25" spans="1:11" x14ac:dyDescent="0.2">
      <c r="A25" s="44"/>
      <c r="B25" s="1" t="s">
        <v>234</v>
      </c>
      <c r="C25" s="53">
        <v>9.2051925299999997</v>
      </c>
      <c r="D25" s="53">
        <v>142.08046028000015</v>
      </c>
      <c r="E25" s="53">
        <v>-132.87526775000015</v>
      </c>
      <c r="F25" s="54"/>
      <c r="G25" s="53">
        <v>13.064713340000004</v>
      </c>
      <c r="H25" s="53">
        <v>114.31642090999992</v>
      </c>
      <c r="I25" s="53">
        <v>-101.25170756999992</v>
      </c>
      <c r="J25" s="55">
        <v>23.799432893334803</v>
      </c>
      <c r="K25" s="46"/>
    </row>
    <row r="26" spans="1:11" x14ac:dyDescent="0.2">
      <c r="A26" s="44"/>
      <c r="B26" s="1" t="s">
        <v>235</v>
      </c>
      <c r="C26" s="53">
        <v>0.35421548000000008</v>
      </c>
      <c r="D26" s="53">
        <v>104.83223414999991</v>
      </c>
      <c r="E26" s="53">
        <v>-104.4780186699999</v>
      </c>
      <c r="F26" s="54"/>
      <c r="G26" s="53">
        <v>2.3666991000000013</v>
      </c>
      <c r="H26" s="53">
        <v>101.00482617999987</v>
      </c>
      <c r="I26" s="53">
        <v>-98.638127079999904</v>
      </c>
      <c r="J26" s="55">
        <v>5.5895887616759339</v>
      </c>
      <c r="K26" s="46"/>
    </row>
    <row r="27" spans="1:11" x14ac:dyDescent="0.2">
      <c r="A27" s="44"/>
      <c r="B27" s="1" t="s">
        <v>236</v>
      </c>
      <c r="C27" s="53">
        <v>7.6993127900000005</v>
      </c>
      <c r="D27" s="53">
        <v>97.436262840000069</v>
      </c>
      <c r="E27" s="53">
        <v>-89.736950050000047</v>
      </c>
      <c r="F27" s="54"/>
      <c r="G27" s="53">
        <v>12.00865872</v>
      </c>
      <c r="H27" s="53">
        <v>106.7553457800003</v>
      </c>
      <c r="I27" s="53">
        <v>-94.746687060000284</v>
      </c>
      <c r="J27" s="55">
        <v>-5.5826914188735977</v>
      </c>
      <c r="K27" s="46"/>
    </row>
    <row r="28" spans="1:11" x14ac:dyDescent="0.2">
      <c r="A28" s="44"/>
      <c r="B28" s="1" t="s">
        <v>237</v>
      </c>
      <c r="C28" s="53">
        <v>6.2513747099999977</v>
      </c>
      <c r="D28" s="53">
        <v>86.998308519999853</v>
      </c>
      <c r="E28" s="53">
        <v>-80.746933809999859</v>
      </c>
      <c r="F28" s="54"/>
      <c r="G28" s="53">
        <v>10.145008370000006</v>
      </c>
      <c r="H28" s="53">
        <v>100.13262189000019</v>
      </c>
      <c r="I28" s="53">
        <v>-89.98761352000021</v>
      </c>
      <c r="J28" s="55">
        <v>-11.444000748986905</v>
      </c>
      <c r="K28" s="46"/>
    </row>
    <row r="29" spans="1:11" x14ac:dyDescent="0.2">
      <c r="A29" s="44"/>
      <c r="B29" s="1" t="s">
        <v>238</v>
      </c>
      <c r="C29" s="53">
        <v>9.1179876399999973</v>
      </c>
      <c r="D29" s="53">
        <v>97.05160564000002</v>
      </c>
      <c r="E29" s="53">
        <v>-87.93361800000001</v>
      </c>
      <c r="F29" s="54"/>
      <c r="G29" s="53">
        <v>19.314469089999964</v>
      </c>
      <c r="H29" s="53">
        <v>100.01405278000004</v>
      </c>
      <c r="I29" s="53">
        <v>-80.699583690000097</v>
      </c>
      <c r="J29" s="55">
        <v>8.2266992698968764</v>
      </c>
      <c r="K29" s="46"/>
    </row>
    <row r="30" spans="1:11" x14ac:dyDescent="0.2">
      <c r="A30" s="44"/>
      <c r="B30" s="1" t="s">
        <v>239</v>
      </c>
      <c r="C30" s="53">
        <v>0.99302013999999905</v>
      </c>
      <c r="D30" s="53">
        <v>57.048261560000086</v>
      </c>
      <c r="E30" s="53">
        <v>-56.055241420000094</v>
      </c>
      <c r="F30" s="54"/>
      <c r="G30" s="53">
        <v>0.6284664400000004</v>
      </c>
      <c r="H30" s="53">
        <v>72.444776900000079</v>
      </c>
      <c r="I30" s="53">
        <v>-71.816310460000082</v>
      </c>
      <c r="J30" s="55">
        <v>-28.117029988165498</v>
      </c>
      <c r="K30" s="46"/>
    </row>
    <row r="31" spans="1:11" x14ac:dyDescent="0.2">
      <c r="A31" s="44"/>
      <c r="B31" s="1" t="s">
        <v>240</v>
      </c>
      <c r="C31" s="53">
        <v>0.43437633000000009</v>
      </c>
      <c r="D31" s="53">
        <v>55.364473419999946</v>
      </c>
      <c r="E31" s="53">
        <v>-54.930097089999961</v>
      </c>
      <c r="F31" s="54"/>
      <c r="G31" s="53">
        <v>2.3221583400000014</v>
      </c>
      <c r="H31" s="53">
        <v>64.606736989999874</v>
      </c>
      <c r="I31" s="53">
        <v>-62.284578649999858</v>
      </c>
      <c r="J31" s="55">
        <v>-13.388801312238673</v>
      </c>
      <c r="K31" s="46"/>
    </row>
    <row r="32" spans="1:11" x14ac:dyDescent="0.2">
      <c r="A32" s="44"/>
      <c r="B32" s="1" t="s">
        <v>241</v>
      </c>
      <c r="C32" s="53">
        <v>16.746653699999971</v>
      </c>
      <c r="D32" s="53">
        <v>83.392819010000011</v>
      </c>
      <c r="E32" s="53">
        <v>-66.646165310000043</v>
      </c>
      <c r="F32" s="54"/>
      <c r="G32" s="53">
        <v>25.740884090000005</v>
      </c>
      <c r="H32" s="53">
        <v>88.008634830000119</v>
      </c>
      <c r="I32" s="53">
        <v>-62.26775074000011</v>
      </c>
      <c r="J32" s="55">
        <v>6.5696421536543648</v>
      </c>
      <c r="K32" s="46"/>
    </row>
    <row r="33" spans="1:11" x14ac:dyDescent="0.2">
      <c r="A33" s="44"/>
      <c r="B33" s="1" t="s">
        <v>242</v>
      </c>
      <c r="C33" s="53">
        <v>3.5859710699999989</v>
      </c>
      <c r="D33" s="53">
        <v>36.63298889</v>
      </c>
      <c r="E33" s="53">
        <v>-33.047017820000001</v>
      </c>
      <c r="F33" s="54"/>
      <c r="G33" s="53">
        <v>5.1776728900000064</v>
      </c>
      <c r="H33" s="53">
        <v>66.247315889999982</v>
      </c>
      <c r="I33" s="53">
        <v>-61.069642999999978</v>
      </c>
      <c r="J33" s="55">
        <v>-84.796229822107378</v>
      </c>
      <c r="K33" s="46"/>
    </row>
    <row r="34" spans="1:11" x14ac:dyDescent="0.2">
      <c r="A34" s="44"/>
      <c r="B34" s="1" t="s">
        <v>243</v>
      </c>
      <c r="C34" s="53">
        <v>0.69203668000000007</v>
      </c>
      <c r="D34" s="53">
        <v>55.028652560000083</v>
      </c>
      <c r="E34" s="53">
        <v>-54.336615880000082</v>
      </c>
      <c r="F34" s="54"/>
      <c r="G34" s="53">
        <v>0.56876340000000003</v>
      </c>
      <c r="H34" s="53">
        <v>57.678422289999894</v>
      </c>
      <c r="I34" s="53">
        <v>-57.109658889999906</v>
      </c>
      <c r="J34" s="55">
        <v>-5.103451816219029</v>
      </c>
      <c r="K34" s="46"/>
    </row>
    <row r="35" spans="1:11" x14ac:dyDescent="0.2">
      <c r="A35" s="44"/>
      <c r="B35" s="1" t="s">
        <v>244</v>
      </c>
      <c r="C35" s="53">
        <v>5.0890989999999997E-2</v>
      </c>
      <c r="D35" s="53">
        <v>37.675493879999934</v>
      </c>
      <c r="E35" s="53">
        <v>-37.624602889999935</v>
      </c>
      <c r="F35" s="54"/>
      <c r="G35" s="53">
        <v>5.1751439999999996E-2</v>
      </c>
      <c r="H35" s="53">
        <v>47.765000229999913</v>
      </c>
      <c r="I35" s="53">
        <v>-47.713248789999909</v>
      </c>
      <c r="J35" s="55">
        <v>-26.813959816387566</v>
      </c>
      <c r="K35" s="46"/>
    </row>
    <row r="36" spans="1:11" x14ac:dyDescent="0.2">
      <c r="A36" s="44"/>
      <c r="B36" s="1" t="s">
        <v>245</v>
      </c>
      <c r="C36" s="53">
        <v>1.1405966699999999</v>
      </c>
      <c r="D36" s="53">
        <v>37.217403399999981</v>
      </c>
      <c r="E36" s="53">
        <v>-36.07680672999998</v>
      </c>
      <c r="F36" s="54"/>
      <c r="G36" s="53">
        <v>3.73758035</v>
      </c>
      <c r="H36" s="53">
        <v>46.528477690000052</v>
      </c>
      <c r="I36" s="53">
        <v>-42.790897340000051</v>
      </c>
      <c r="J36" s="55">
        <v>-18.610545717775274</v>
      </c>
      <c r="K36" s="46"/>
    </row>
    <row r="37" spans="1:11" x14ac:dyDescent="0.2">
      <c r="A37" s="44"/>
      <c r="B37" s="1" t="s">
        <v>246</v>
      </c>
      <c r="C37" s="53">
        <v>3.1088990000000007E-2</v>
      </c>
      <c r="D37" s="53">
        <v>34.218900120000036</v>
      </c>
      <c r="E37" s="53">
        <v>-34.187811130000036</v>
      </c>
      <c r="F37" s="54"/>
      <c r="G37" s="53">
        <v>0.33497368000000005</v>
      </c>
      <c r="H37" s="53">
        <v>42.646364419999912</v>
      </c>
      <c r="I37" s="53">
        <v>-42.311390739999915</v>
      </c>
      <c r="J37" s="55">
        <v>-23.761625390726991</v>
      </c>
      <c r="K37" s="46"/>
    </row>
    <row r="38" spans="1:11" x14ac:dyDescent="0.2">
      <c r="A38" s="44"/>
      <c r="B38" s="1" t="s">
        <v>247</v>
      </c>
      <c r="C38" s="53">
        <v>0.12659421999999995</v>
      </c>
      <c r="D38" s="53">
        <v>27.795474219999971</v>
      </c>
      <c r="E38" s="53">
        <v>-27.668879999999969</v>
      </c>
      <c r="F38" s="54"/>
      <c r="G38" s="53">
        <v>0.33315475999999988</v>
      </c>
      <c r="H38" s="53">
        <v>39.417326909999964</v>
      </c>
      <c r="I38" s="53">
        <v>-39.084172149999972</v>
      </c>
      <c r="J38" s="55">
        <v>-41.256791565108571</v>
      </c>
      <c r="K38" s="46"/>
    </row>
    <row r="39" spans="1:11" x14ac:dyDescent="0.2">
      <c r="A39" s="44"/>
      <c r="B39" s="1" t="s">
        <v>248</v>
      </c>
      <c r="C39" s="53">
        <v>2.1178859499999998</v>
      </c>
      <c r="D39" s="53">
        <v>13.2486306</v>
      </c>
      <c r="E39" s="53">
        <v>-11.13074465</v>
      </c>
      <c r="F39" s="54"/>
      <c r="G39" s="53">
        <v>2.2211985700000016</v>
      </c>
      <c r="H39" s="53">
        <v>37.95183810000001</v>
      </c>
      <c r="I39" s="53">
        <v>-35.730639530000012</v>
      </c>
      <c r="J39" s="55">
        <v>-221.00852776278549</v>
      </c>
      <c r="K39" s="46"/>
    </row>
    <row r="40" spans="1:11" x14ac:dyDescent="0.2">
      <c r="A40" s="44"/>
      <c r="B40" s="1" t="s">
        <v>249</v>
      </c>
      <c r="C40" s="53">
        <v>5.5500000000000002E-3</v>
      </c>
      <c r="D40" s="53">
        <v>0</v>
      </c>
      <c r="E40" s="53">
        <v>5.5500000000000002E-3</v>
      </c>
      <c r="F40" s="54"/>
      <c r="G40" s="53">
        <v>0</v>
      </c>
      <c r="H40" s="53">
        <v>35.39406184000002</v>
      </c>
      <c r="I40" s="53">
        <v>-35.39406184000002</v>
      </c>
      <c r="J40" s="55">
        <v>637830.84396396438</v>
      </c>
      <c r="K40" s="46"/>
    </row>
    <row r="41" spans="1:11" x14ac:dyDescent="0.2">
      <c r="A41" s="44"/>
      <c r="B41" s="1" t="s">
        <v>250</v>
      </c>
      <c r="C41" s="53">
        <v>2.01517335</v>
      </c>
      <c r="D41" s="53">
        <v>29.512341509999978</v>
      </c>
      <c r="E41" s="53">
        <v>-27.497168159999976</v>
      </c>
      <c r="F41" s="54"/>
      <c r="G41" s="53">
        <v>0.24426573000000001</v>
      </c>
      <c r="H41" s="53">
        <v>34.652956850000081</v>
      </c>
      <c r="I41" s="53">
        <v>-34.408691120000086</v>
      </c>
      <c r="J41" s="55">
        <v>-25.135399106495182</v>
      </c>
      <c r="K41" s="46"/>
    </row>
    <row r="42" spans="1:11" x14ac:dyDescent="0.2">
      <c r="A42" s="44"/>
      <c r="B42" s="1" t="s">
        <v>251</v>
      </c>
      <c r="C42" s="53">
        <v>0.31119186999999998</v>
      </c>
      <c r="D42" s="53">
        <v>23.729724959999963</v>
      </c>
      <c r="E42" s="53">
        <v>-23.418533089999958</v>
      </c>
      <c r="F42" s="54"/>
      <c r="G42" s="53">
        <v>0.47722896999999997</v>
      </c>
      <c r="H42" s="53">
        <v>28.787908050000013</v>
      </c>
      <c r="I42" s="53">
        <v>-28.310679080000014</v>
      </c>
      <c r="J42" s="55">
        <v>-20.890061607185253</v>
      </c>
      <c r="K42" s="46"/>
    </row>
    <row r="43" spans="1:11" x14ac:dyDescent="0.2">
      <c r="A43" s="44"/>
      <c r="B43" s="1" t="s">
        <v>252</v>
      </c>
      <c r="C43" s="53">
        <v>0.15847530000000004</v>
      </c>
      <c r="D43" s="53">
        <v>31.108355509999988</v>
      </c>
      <c r="E43" s="53">
        <v>-30.949880209999989</v>
      </c>
      <c r="F43" s="54"/>
      <c r="G43" s="53">
        <v>0.46929482999999989</v>
      </c>
      <c r="H43" s="53">
        <v>28.655538719999935</v>
      </c>
      <c r="I43" s="53">
        <v>-28.186243889999936</v>
      </c>
      <c r="J43" s="55">
        <v>8.9293926220338484</v>
      </c>
      <c r="K43" s="46"/>
    </row>
    <row r="44" spans="1:11" x14ac:dyDescent="0.2">
      <c r="A44" s="44"/>
      <c r="B44" s="1" t="s">
        <v>2</v>
      </c>
      <c r="C44" s="53">
        <v>333.18805489000721</v>
      </c>
      <c r="D44" s="53">
        <v>517.90597625975079</v>
      </c>
      <c r="E44" s="53">
        <v>-184.71792136974091</v>
      </c>
      <c r="F44" s="54"/>
      <c r="G44" s="53">
        <v>352.54848426999172</v>
      </c>
      <c r="H44" s="53">
        <v>537.97994168978676</v>
      </c>
      <c r="I44" s="53">
        <v>-185.43145741979333</v>
      </c>
      <c r="J44" s="55">
        <v>-0.3862841486962143</v>
      </c>
      <c r="K44" s="46"/>
    </row>
    <row r="45" spans="1:1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6"/>
    </row>
    <row r="46" spans="1:11" x14ac:dyDescent="0.2">
      <c r="A46" s="44"/>
      <c r="D46" s="45"/>
      <c r="E46" s="45"/>
      <c r="F46" s="45"/>
      <c r="G46" s="45"/>
      <c r="H46" s="45"/>
      <c r="I46" s="45"/>
      <c r="J46" s="45"/>
      <c r="K46" s="46"/>
    </row>
    <row r="47" spans="1:11" ht="28.5" customHeight="1" x14ac:dyDescent="0.2">
      <c r="A47" s="56"/>
      <c r="B47" s="173" t="s">
        <v>177</v>
      </c>
      <c r="C47" s="173"/>
      <c r="D47" s="57"/>
      <c r="E47" s="57"/>
      <c r="F47" s="57"/>
      <c r="G47" s="57"/>
      <c r="H47" s="57"/>
      <c r="I47" s="57"/>
      <c r="J47" s="57"/>
      <c r="K47" s="58"/>
    </row>
  </sheetData>
  <mergeCells count="7">
    <mergeCell ref="B47:C47"/>
    <mergeCell ref="C7:J7"/>
    <mergeCell ref="C8:J8"/>
    <mergeCell ref="C10:E10"/>
    <mergeCell ref="F10:F11"/>
    <mergeCell ref="G10:I10"/>
    <mergeCell ref="J10:J11"/>
  </mergeCells>
  <pageMargins left="0.70866141732283472" right="0.70866141732283472" top="0.74803149606299213" bottom="0.74803149606299213" header="0.31496062992125984" footer="0.31496062992125984"/>
  <pageSetup scale="71" orientation="portrait" r:id="rId1"/>
  <headerFooter>
    <oddFooter>&amp;CPágina 35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K52"/>
  <sheetViews>
    <sheetView zoomScaleNormal="100" zoomScaleSheetLayoutView="50" workbookViewId="0">
      <selection activeCell="Q45" sqref="Q45"/>
    </sheetView>
  </sheetViews>
  <sheetFormatPr baseColWidth="10" defaultColWidth="11.5703125" defaultRowHeight="12.75" x14ac:dyDescent="0.2"/>
  <cols>
    <col min="1" max="1" width="2.7109375" style="40" customWidth="1"/>
    <col min="2" max="2" width="33.85546875" style="40" bestFit="1" customWidth="1"/>
    <col min="3" max="3" width="13.7109375" style="40" customWidth="1"/>
    <col min="4" max="4" width="14.42578125" style="40" customWidth="1"/>
    <col min="5" max="5" width="11.5703125" style="40"/>
    <col min="6" max="6" width="4.28515625" style="40" customWidth="1"/>
    <col min="7" max="7" width="14.42578125" style="40" customWidth="1"/>
    <col min="8" max="8" width="13.42578125" style="40" customWidth="1"/>
    <col min="9" max="9" width="11.5703125" style="40"/>
    <col min="10" max="10" width="14.140625" style="40" customWidth="1"/>
    <col min="11" max="11" width="1" style="40" customWidth="1"/>
    <col min="12" max="16384" width="11.5703125" style="40"/>
  </cols>
  <sheetData>
    <row r="1" spans="1:11" x14ac:dyDescent="0.2">
      <c r="A1" s="37"/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ht="5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">
      <c r="A7" s="44"/>
      <c r="B7" s="45"/>
      <c r="C7" s="166" t="s">
        <v>171</v>
      </c>
      <c r="D7" s="166"/>
      <c r="E7" s="166"/>
      <c r="F7" s="166"/>
      <c r="G7" s="166"/>
      <c r="H7" s="166"/>
      <c r="I7" s="166"/>
      <c r="J7" s="166"/>
      <c r="K7" s="46"/>
    </row>
    <row r="8" spans="1:11" x14ac:dyDescent="0.2">
      <c r="A8" s="44"/>
      <c r="B8" s="45"/>
      <c r="C8" s="166" t="s">
        <v>154</v>
      </c>
      <c r="D8" s="166"/>
      <c r="E8" s="166"/>
      <c r="F8" s="166"/>
      <c r="G8" s="166"/>
      <c r="H8" s="166"/>
      <c r="I8" s="166"/>
      <c r="J8" s="166"/>
      <c r="K8" s="46"/>
    </row>
    <row r="9" spans="1:11" x14ac:dyDescent="0.2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x14ac:dyDescent="0.2">
      <c r="A10" s="44"/>
      <c r="B10" s="45"/>
      <c r="C10" s="164" t="s">
        <v>188</v>
      </c>
      <c r="D10" s="164"/>
      <c r="E10" s="164"/>
      <c r="F10" s="177"/>
      <c r="G10" s="164" t="s">
        <v>189</v>
      </c>
      <c r="H10" s="164"/>
      <c r="I10" s="164"/>
      <c r="J10" s="177" t="s">
        <v>180</v>
      </c>
      <c r="K10" s="46"/>
    </row>
    <row r="11" spans="1:11" x14ac:dyDescent="0.2">
      <c r="A11" s="44"/>
      <c r="B11" s="45"/>
      <c r="C11" s="48" t="s">
        <v>150</v>
      </c>
      <c r="D11" s="12" t="s">
        <v>151</v>
      </c>
      <c r="E11" s="12" t="s">
        <v>152</v>
      </c>
      <c r="F11" s="177"/>
      <c r="G11" s="12" t="s">
        <v>150</v>
      </c>
      <c r="H11" s="12" t="s">
        <v>151</v>
      </c>
      <c r="I11" s="12" t="s">
        <v>152</v>
      </c>
      <c r="J11" s="177"/>
      <c r="K11" s="46"/>
    </row>
    <row r="12" spans="1:1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x14ac:dyDescent="0.2">
      <c r="A13" s="44"/>
      <c r="B13" s="49" t="s">
        <v>157</v>
      </c>
      <c r="C13" s="50">
        <v>738.34510874000603</v>
      </c>
      <c r="D13" s="50">
        <v>7096.3303407097337</v>
      </c>
      <c r="E13" s="50">
        <v>-6357.9852319697275</v>
      </c>
      <c r="F13" s="51"/>
      <c r="G13" s="50">
        <v>1007.0716364299932</v>
      </c>
      <c r="H13" s="50">
        <v>7799.7601048398974</v>
      </c>
      <c r="I13" s="50">
        <v>-6792.6884684099041</v>
      </c>
      <c r="J13" s="52">
        <v>-6.837122462228562</v>
      </c>
      <c r="K13" s="46"/>
    </row>
    <row r="14" spans="1:11" x14ac:dyDescent="0.2">
      <c r="A14" s="44"/>
      <c r="B14" s="1" t="s">
        <v>190</v>
      </c>
      <c r="C14" s="53">
        <v>22.194271519999972</v>
      </c>
      <c r="D14" s="53">
        <v>1122.7196980100096</v>
      </c>
      <c r="E14" s="53">
        <v>-1100.5254264900095</v>
      </c>
      <c r="F14" s="54"/>
      <c r="G14" s="53">
        <v>26.974408859999997</v>
      </c>
      <c r="H14" s="53">
        <v>1216.9450783200564</v>
      </c>
      <c r="I14" s="53">
        <v>-1189.9706694600563</v>
      </c>
      <c r="J14" s="55">
        <v>-8.1275035375894422</v>
      </c>
      <c r="K14" s="46"/>
    </row>
    <row r="15" spans="1:11" x14ac:dyDescent="0.2">
      <c r="A15" s="44"/>
      <c r="B15" s="1" t="s">
        <v>88</v>
      </c>
      <c r="C15" s="53">
        <v>46.115064770000025</v>
      </c>
      <c r="D15" s="53">
        <v>730.14238884999963</v>
      </c>
      <c r="E15" s="53">
        <v>-684.02732407999986</v>
      </c>
      <c r="F15" s="54"/>
      <c r="G15" s="53">
        <v>58.679815170000047</v>
      </c>
      <c r="H15" s="53">
        <v>880.12243816999921</v>
      </c>
      <c r="I15" s="53">
        <v>-821.442622999999</v>
      </c>
      <c r="J15" s="55">
        <v>-20.089153471291432</v>
      </c>
      <c r="K15" s="46"/>
    </row>
    <row r="16" spans="1:11" x14ac:dyDescent="0.2">
      <c r="A16" s="44"/>
      <c r="B16" s="1" t="s">
        <v>191</v>
      </c>
      <c r="C16" s="53">
        <v>26.57447075</v>
      </c>
      <c r="D16" s="53">
        <v>758.14935587000127</v>
      </c>
      <c r="E16" s="53">
        <v>-731.57488512000134</v>
      </c>
      <c r="F16" s="54"/>
      <c r="G16" s="53">
        <v>20.091344339999978</v>
      </c>
      <c r="H16" s="53">
        <v>803.93056576999822</v>
      </c>
      <c r="I16" s="53">
        <v>-783.83922142999825</v>
      </c>
      <c r="J16" s="55">
        <v>-7.1440856394932029</v>
      </c>
      <c r="K16" s="46"/>
    </row>
    <row r="17" spans="1:11" x14ac:dyDescent="0.2">
      <c r="A17" s="44"/>
      <c r="B17" s="1" t="s">
        <v>192</v>
      </c>
      <c r="C17" s="53">
        <v>62.529674610000129</v>
      </c>
      <c r="D17" s="53">
        <v>696.24251161999598</v>
      </c>
      <c r="E17" s="53">
        <v>-633.71283700999584</v>
      </c>
      <c r="F17" s="54"/>
      <c r="G17" s="53">
        <v>68.285048850000209</v>
      </c>
      <c r="H17" s="53">
        <v>811.64525915999855</v>
      </c>
      <c r="I17" s="53">
        <v>-743.36021030999837</v>
      </c>
      <c r="J17" s="55">
        <v>-17.302375286785132</v>
      </c>
      <c r="K17" s="46"/>
    </row>
    <row r="18" spans="1:11" x14ac:dyDescent="0.2">
      <c r="A18" s="44"/>
      <c r="B18" s="1" t="s">
        <v>193</v>
      </c>
      <c r="C18" s="53">
        <v>28.007475310000014</v>
      </c>
      <c r="D18" s="53">
        <v>872.51464595000266</v>
      </c>
      <c r="E18" s="53">
        <v>-844.50717064000264</v>
      </c>
      <c r="F18" s="54"/>
      <c r="G18" s="53">
        <v>33.538596869999999</v>
      </c>
      <c r="H18" s="53">
        <v>667.5197120199997</v>
      </c>
      <c r="I18" s="53">
        <v>-633.98111514999971</v>
      </c>
      <c r="J18" s="55">
        <v>24.928865355927943</v>
      </c>
      <c r="K18" s="46"/>
    </row>
    <row r="19" spans="1:11" x14ac:dyDescent="0.2">
      <c r="A19" s="44"/>
      <c r="B19" s="1" t="s">
        <v>194</v>
      </c>
      <c r="C19" s="53">
        <v>21.873489449999983</v>
      </c>
      <c r="D19" s="53">
        <v>454.93282022000614</v>
      </c>
      <c r="E19" s="53">
        <v>-433.05933077000606</v>
      </c>
      <c r="F19" s="54"/>
      <c r="G19" s="53">
        <v>27.798306809999946</v>
      </c>
      <c r="H19" s="53">
        <v>526.7197571499978</v>
      </c>
      <c r="I19" s="53">
        <v>-498.92145033999793</v>
      </c>
      <c r="J19" s="55">
        <v>-15.208567254026129</v>
      </c>
      <c r="K19" s="46"/>
    </row>
    <row r="20" spans="1:11" x14ac:dyDescent="0.2">
      <c r="A20" s="44"/>
      <c r="B20" s="1" t="s">
        <v>195</v>
      </c>
      <c r="C20" s="53">
        <v>15.133381310000015</v>
      </c>
      <c r="D20" s="53">
        <v>283.66744125000048</v>
      </c>
      <c r="E20" s="53">
        <v>-268.53405994000047</v>
      </c>
      <c r="F20" s="54"/>
      <c r="G20" s="53">
        <v>27.663882280000038</v>
      </c>
      <c r="H20" s="53">
        <v>342.14677279999864</v>
      </c>
      <c r="I20" s="53">
        <v>-314.48289051999859</v>
      </c>
      <c r="J20" s="55">
        <v>-17.110987928408285</v>
      </c>
      <c r="K20" s="46"/>
    </row>
    <row r="21" spans="1:11" x14ac:dyDescent="0.2">
      <c r="A21" s="44"/>
      <c r="B21" s="1" t="s">
        <v>196</v>
      </c>
      <c r="C21" s="53">
        <v>14.420787290000005</v>
      </c>
      <c r="D21" s="53">
        <v>247.11982974000014</v>
      </c>
      <c r="E21" s="53">
        <v>-232.69904245000012</v>
      </c>
      <c r="F21" s="54"/>
      <c r="G21" s="53">
        <v>11.060922039999992</v>
      </c>
      <c r="H21" s="53">
        <v>310.31334614999952</v>
      </c>
      <c r="I21" s="53">
        <v>-299.25242410999954</v>
      </c>
      <c r="J21" s="55">
        <v>-28.600625494322649</v>
      </c>
      <c r="K21" s="46"/>
    </row>
    <row r="22" spans="1:11" x14ac:dyDescent="0.2">
      <c r="A22" s="44"/>
      <c r="B22" s="1" t="s">
        <v>197</v>
      </c>
      <c r="C22" s="53">
        <v>9.4890670699999955</v>
      </c>
      <c r="D22" s="53">
        <v>209.18884454999935</v>
      </c>
      <c r="E22" s="53">
        <v>-199.69977747999937</v>
      </c>
      <c r="F22" s="54"/>
      <c r="G22" s="53">
        <v>11.969993869999971</v>
      </c>
      <c r="H22" s="53">
        <v>238.32819901999949</v>
      </c>
      <c r="I22" s="53">
        <v>-226.35820514999946</v>
      </c>
      <c r="J22" s="55">
        <v>-13.349252566227833</v>
      </c>
      <c r="K22" s="46"/>
    </row>
    <row r="23" spans="1:11" x14ac:dyDescent="0.2">
      <c r="A23" s="44"/>
      <c r="B23" s="1" t="s">
        <v>198</v>
      </c>
      <c r="C23" s="53">
        <v>34.036524000000007</v>
      </c>
      <c r="D23" s="53">
        <v>107.23511209999961</v>
      </c>
      <c r="E23" s="53">
        <v>-73.198588099999611</v>
      </c>
      <c r="F23" s="54"/>
      <c r="G23" s="53">
        <v>8.5526184199999999</v>
      </c>
      <c r="H23" s="53">
        <v>196.28846839999929</v>
      </c>
      <c r="I23" s="53">
        <v>-187.73584997999927</v>
      </c>
      <c r="J23" s="55">
        <v>-156.47468735807527</v>
      </c>
      <c r="K23" s="46"/>
    </row>
    <row r="24" spans="1:11" x14ac:dyDescent="0.2">
      <c r="A24" s="44"/>
      <c r="B24" s="1" t="s">
        <v>199</v>
      </c>
      <c r="C24" s="53">
        <v>68.033043509999999</v>
      </c>
      <c r="D24" s="53">
        <v>373.14535954000047</v>
      </c>
      <c r="E24" s="53">
        <v>-305.11231603000044</v>
      </c>
      <c r="F24" s="54"/>
      <c r="G24" s="53">
        <v>176.72225569000005</v>
      </c>
      <c r="H24" s="53">
        <v>352.8865159200015</v>
      </c>
      <c r="I24" s="53">
        <v>-176.16426023000145</v>
      </c>
      <c r="J24" s="55">
        <v>42.262487951263182</v>
      </c>
      <c r="K24" s="46"/>
    </row>
    <row r="25" spans="1:11" x14ac:dyDescent="0.2">
      <c r="A25" s="44"/>
      <c r="B25" s="1" t="s">
        <v>200</v>
      </c>
      <c r="C25" s="53">
        <v>5.0930088100000024</v>
      </c>
      <c r="D25" s="53">
        <v>148.35421376000065</v>
      </c>
      <c r="E25" s="53">
        <v>-143.26120495000063</v>
      </c>
      <c r="F25" s="54"/>
      <c r="G25" s="53">
        <v>5.2771749099999985</v>
      </c>
      <c r="H25" s="53">
        <v>177.94672044999922</v>
      </c>
      <c r="I25" s="53">
        <v>-172.66954553999923</v>
      </c>
      <c r="J25" s="55">
        <v>-20.527776937421649</v>
      </c>
      <c r="K25" s="46"/>
    </row>
    <row r="26" spans="1:11" x14ac:dyDescent="0.2">
      <c r="A26" s="44"/>
      <c r="B26" s="1" t="s">
        <v>201</v>
      </c>
      <c r="C26" s="53">
        <v>52.232931690000051</v>
      </c>
      <c r="D26" s="53">
        <v>179.5645580999977</v>
      </c>
      <c r="E26" s="53">
        <v>-127.33162640999765</v>
      </c>
      <c r="F26" s="54"/>
      <c r="G26" s="53">
        <v>58.930286169999832</v>
      </c>
      <c r="H26" s="53">
        <v>208.86755380000065</v>
      </c>
      <c r="I26" s="53">
        <v>-149.9372676300008</v>
      </c>
      <c r="J26" s="55">
        <v>-17.753359363536902</v>
      </c>
      <c r="K26" s="46"/>
    </row>
    <row r="27" spans="1:11" x14ac:dyDescent="0.2">
      <c r="A27" s="44"/>
      <c r="B27" s="1" t="s">
        <v>202</v>
      </c>
      <c r="C27" s="53">
        <v>29.923336980000169</v>
      </c>
      <c r="D27" s="53">
        <v>122.28611518000007</v>
      </c>
      <c r="E27" s="53">
        <v>-92.362778199999894</v>
      </c>
      <c r="F27" s="54"/>
      <c r="G27" s="53">
        <v>28.286016100000058</v>
      </c>
      <c r="H27" s="53">
        <v>162.14752762000035</v>
      </c>
      <c r="I27" s="53">
        <v>-133.86151152000028</v>
      </c>
      <c r="J27" s="55">
        <v>-44.930148409070306</v>
      </c>
      <c r="K27" s="46"/>
    </row>
    <row r="28" spans="1:11" x14ac:dyDescent="0.2">
      <c r="A28" s="44"/>
      <c r="B28" s="1" t="s">
        <v>203</v>
      </c>
      <c r="C28" s="53">
        <v>16.750262370000009</v>
      </c>
      <c r="D28" s="53">
        <v>127.73743807999993</v>
      </c>
      <c r="E28" s="53">
        <v>-110.98717570999993</v>
      </c>
      <c r="F28" s="54"/>
      <c r="G28" s="53">
        <v>29.550701840000055</v>
      </c>
      <c r="H28" s="53">
        <v>141.7325866299997</v>
      </c>
      <c r="I28" s="53">
        <v>-112.18188478999963</v>
      </c>
      <c r="J28" s="55">
        <v>-1.0764388519276968</v>
      </c>
      <c r="K28" s="46"/>
    </row>
    <row r="29" spans="1:11" x14ac:dyDescent="0.2">
      <c r="A29" s="44"/>
      <c r="B29" s="1" t="s">
        <v>72</v>
      </c>
      <c r="C29" s="53">
        <v>3.5374516899999979</v>
      </c>
      <c r="D29" s="53">
        <v>40.468459280000054</v>
      </c>
      <c r="E29" s="53">
        <v>-36.931007590000064</v>
      </c>
      <c r="F29" s="54"/>
      <c r="G29" s="53">
        <v>2.01389117</v>
      </c>
      <c r="H29" s="53">
        <v>70.586136890000063</v>
      </c>
      <c r="I29" s="53">
        <v>-68.572245720000055</v>
      </c>
      <c r="J29" s="55">
        <v>-85.676617549334338</v>
      </c>
      <c r="K29" s="46"/>
    </row>
    <row r="30" spans="1:11" x14ac:dyDescent="0.2">
      <c r="A30" s="44"/>
      <c r="B30" s="1" t="s">
        <v>204</v>
      </c>
      <c r="C30" s="53">
        <v>5.3693687799999985</v>
      </c>
      <c r="D30" s="53">
        <v>69.184309170000006</v>
      </c>
      <c r="E30" s="53">
        <v>-63.814940390000004</v>
      </c>
      <c r="F30" s="54"/>
      <c r="G30" s="53">
        <v>4.7226274800000025</v>
      </c>
      <c r="H30" s="53">
        <v>69.439605070000113</v>
      </c>
      <c r="I30" s="53">
        <v>-64.716977590000099</v>
      </c>
      <c r="J30" s="55">
        <v>-1.4135203989651401</v>
      </c>
      <c r="K30" s="46"/>
    </row>
    <row r="31" spans="1:11" x14ac:dyDescent="0.2">
      <c r="A31" s="44"/>
      <c r="B31" s="1" t="s">
        <v>205</v>
      </c>
      <c r="C31" s="53">
        <v>17.884034639999996</v>
      </c>
      <c r="D31" s="53">
        <v>77.037811879999879</v>
      </c>
      <c r="E31" s="53">
        <v>-59.153777239999876</v>
      </c>
      <c r="F31" s="54"/>
      <c r="G31" s="53">
        <v>25.105336359999985</v>
      </c>
      <c r="H31" s="53">
        <v>75.805254539999936</v>
      </c>
      <c r="I31" s="53">
        <v>-50.699918179999955</v>
      </c>
      <c r="J31" s="55">
        <v>14.291325853462844</v>
      </c>
      <c r="K31" s="46"/>
    </row>
    <row r="32" spans="1:11" x14ac:dyDescent="0.2">
      <c r="A32" s="44"/>
      <c r="B32" s="1" t="s">
        <v>206</v>
      </c>
      <c r="C32" s="53">
        <v>11.417854879999981</v>
      </c>
      <c r="D32" s="53">
        <v>56.917197850000029</v>
      </c>
      <c r="E32" s="53">
        <v>-45.49934297000005</v>
      </c>
      <c r="F32" s="54"/>
      <c r="G32" s="53">
        <v>15.067149229999981</v>
      </c>
      <c r="H32" s="53">
        <v>61.345499510000053</v>
      </c>
      <c r="I32" s="53">
        <v>-46.278350280000076</v>
      </c>
      <c r="J32" s="55">
        <v>-1.7121287015367637</v>
      </c>
      <c r="K32" s="46"/>
    </row>
    <row r="33" spans="1:11" x14ac:dyDescent="0.2">
      <c r="A33" s="44"/>
      <c r="B33" s="1" t="s">
        <v>207</v>
      </c>
      <c r="C33" s="53">
        <v>13.675531180000013</v>
      </c>
      <c r="D33" s="53">
        <v>63.154970709999787</v>
      </c>
      <c r="E33" s="53">
        <v>-49.479439529999773</v>
      </c>
      <c r="F33" s="54"/>
      <c r="G33" s="53">
        <v>15.161214130000001</v>
      </c>
      <c r="H33" s="53">
        <v>56.180671619999927</v>
      </c>
      <c r="I33" s="53">
        <v>-41.01945748999993</v>
      </c>
      <c r="J33" s="55">
        <v>17.097974674653482</v>
      </c>
      <c r="K33" s="46"/>
    </row>
    <row r="34" spans="1:11" x14ac:dyDescent="0.2">
      <c r="A34" s="44"/>
      <c r="B34" s="1" t="s">
        <v>73</v>
      </c>
      <c r="C34" s="53">
        <v>0.43194300000000002</v>
      </c>
      <c r="D34" s="53">
        <v>26.086669649999987</v>
      </c>
      <c r="E34" s="53">
        <v>-25.654726649999986</v>
      </c>
      <c r="F34" s="54"/>
      <c r="G34" s="53">
        <v>1.085E-3</v>
      </c>
      <c r="H34" s="53">
        <v>26.720718579999968</v>
      </c>
      <c r="I34" s="53">
        <v>-26.719633579999968</v>
      </c>
      <c r="J34" s="55">
        <v>-4.1509190276248109</v>
      </c>
      <c r="K34" s="46"/>
    </row>
    <row r="35" spans="1:11" x14ac:dyDescent="0.2">
      <c r="A35" s="44"/>
      <c r="B35" s="1" t="s">
        <v>208</v>
      </c>
      <c r="C35" s="53">
        <v>1.469896800000001</v>
      </c>
      <c r="D35" s="53">
        <v>27.013465499999995</v>
      </c>
      <c r="E35" s="53">
        <v>-25.543568699999994</v>
      </c>
      <c r="F35" s="54"/>
      <c r="G35" s="53">
        <v>2.0189981500000012</v>
      </c>
      <c r="H35" s="53">
        <v>25.407773879999983</v>
      </c>
      <c r="I35" s="53">
        <v>-23.388775729999981</v>
      </c>
      <c r="J35" s="55">
        <v>8.4357553766557842</v>
      </c>
      <c r="K35" s="46"/>
    </row>
    <row r="36" spans="1:11" x14ac:dyDescent="0.2">
      <c r="A36" s="44"/>
      <c r="B36" s="1" t="s">
        <v>209</v>
      </c>
      <c r="C36" s="53">
        <v>2.5615943099999994</v>
      </c>
      <c r="D36" s="53">
        <v>21.645911419999976</v>
      </c>
      <c r="E36" s="53">
        <v>-19.084317109999976</v>
      </c>
      <c r="F36" s="54"/>
      <c r="G36" s="53">
        <v>3.8990428299999977</v>
      </c>
      <c r="H36" s="53">
        <v>26.222979800000076</v>
      </c>
      <c r="I36" s="53">
        <v>-22.323936970000076</v>
      </c>
      <c r="J36" s="55">
        <v>-16.975298834782905</v>
      </c>
      <c r="K36" s="46"/>
    </row>
    <row r="37" spans="1:11" x14ac:dyDescent="0.2">
      <c r="A37" s="44"/>
      <c r="B37" s="1" t="s">
        <v>210</v>
      </c>
      <c r="C37" s="53">
        <v>0</v>
      </c>
      <c r="D37" s="53">
        <v>2.9138631400000006</v>
      </c>
      <c r="E37" s="53">
        <v>-2.9138631400000006</v>
      </c>
      <c r="F37" s="54"/>
      <c r="G37" s="53">
        <v>0</v>
      </c>
      <c r="H37" s="53">
        <v>18.206892709999998</v>
      </c>
      <c r="I37" s="53">
        <v>-18.206892709999998</v>
      </c>
      <c r="J37" s="55">
        <v>-524.83692044644192</v>
      </c>
      <c r="K37" s="46"/>
    </row>
    <row r="38" spans="1:11" x14ac:dyDescent="0.2">
      <c r="A38" s="44"/>
      <c r="B38" s="1" t="s">
        <v>211</v>
      </c>
      <c r="C38" s="53">
        <v>7.5808505499999974</v>
      </c>
      <c r="D38" s="53">
        <v>19.733015669999975</v>
      </c>
      <c r="E38" s="53">
        <v>-12.15216511999998</v>
      </c>
      <c r="F38" s="54"/>
      <c r="G38" s="53">
        <v>7.6215260999999987</v>
      </c>
      <c r="H38" s="53">
        <v>12.110710170000035</v>
      </c>
      <c r="I38" s="53">
        <v>-4.4891840700000385</v>
      </c>
      <c r="J38" s="55">
        <v>63.058565896115425</v>
      </c>
      <c r="K38" s="46"/>
    </row>
    <row r="39" spans="1:11" x14ac:dyDescent="0.2">
      <c r="A39" s="44"/>
      <c r="B39" s="1" t="s">
        <v>212</v>
      </c>
      <c r="C39" s="53">
        <v>4.6546320600000008</v>
      </c>
      <c r="D39" s="53">
        <v>7.6720948800000039</v>
      </c>
      <c r="E39" s="53">
        <v>-3.0174628200000031</v>
      </c>
      <c r="F39" s="54"/>
      <c r="G39" s="53">
        <v>3.214232850000001</v>
      </c>
      <c r="H39" s="53">
        <v>7.3152702999999972</v>
      </c>
      <c r="I39" s="53">
        <v>-4.1010374499999962</v>
      </c>
      <c r="J39" s="55">
        <v>-35.910123658126537</v>
      </c>
      <c r="K39" s="46"/>
    </row>
    <row r="40" spans="1:11" x14ac:dyDescent="0.2">
      <c r="A40" s="44"/>
      <c r="B40" s="1" t="s">
        <v>213</v>
      </c>
      <c r="C40" s="53">
        <v>0.12743566000000001</v>
      </c>
      <c r="D40" s="53">
        <v>2.3317389899999994</v>
      </c>
      <c r="E40" s="53">
        <v>-2.2043033299999992</v>
      </c>
      <c r="F40" s="54"/>
      <c r="G40" s="53">
        <v>6.3326149999999984E-2</v>
      </c>
      <c r="H40" s="53">
        <v>2.6405804500000003</v>
      </c>
      <c r="I40" s="53">
        <v>-2.5772543000000003</v>
      </c>
      <c r="J40" s="55">
        <v>-16.919221820528719</v>
      </c>
      <c r="K40" s="46"/>
    </row>
    <row r="41" spans="1:11" x14ac:dyDescent="0.2">
      <c r="A41" s="44"/>
      <c r="B41" s="1" t="s">
        <v>214</v>
      </c>
      <c r="C41" s="53">
        <v>0.40921685000000013</v>
      </c>
      <c r="D41" s="53">
        <v>1.4239303000000005</v>
      </c>
      <c r="E41" s="53">
        <v>-1.0147134500000001</v>
      </c>
      <c r="F41" s="54"/>
      <c r="G41" s="53">
        <v>0.37692957000000016</v>
      </c>
      <c r="H41" s="53">
        <v>1.5111814500000107</v>
      </c>
      <c r="I41" s="53">
        <v>-1.1342518800000099</v>
      </c>
      <c r="J41" s="55">
        <v>-11.780511039841812</v>
      </c>
      <c r="K41" s="46"/>
    </row>
    <row r="42" spans="1:11" x14ac:dyDescent="0.2">
      <c r="A42" s="44"/>
      <c r="B42" s="1" t="s">
        <v>215</v>
      </c>
      <c r="C42" s="53">
        <v>0.19825720999999999</v>
      </c>
      <c r="D42" s="53">
        <v>0.40385296000000009</v>
      </c>
      <c r="E42" s="53">
        <v>-0.20559575000000008</v>
      </c>
      <c r="F42" s="54"/>
      <c r="G42" s="53">
        <v>2.5279999999999999E-3</v>
      </c>
      <c r="H42" s="53">
        <v>0.38973435000000012</v>
      </c>
      <c r="I42" s="53">
        <v>-0.38720635000000009</v>
      </c>
      <c r="J42" s="55">
        <v>-88.333829857864245</v>
      </c>
      <c r="K42" s="46"/>
    </row>
    <row r="43" spans="1:11" x14ac:dyDescent="0.2">
      <c r="A43" s="44"/>
      <c r="B43" s="1" t="s">
        <v>216</v>
      </c>
      <c r="C43" s="53">
        <v>0</v>
      </c>
      <c r="D43" s="53">
        <v>2.1357520000000001E-2</v>
      </c>
      <c r="E43" s="53">
        <v>-2.1357520000000001E-2</v>
      </c>
      <c r="F43" s="54"/>
      <c r="G43" s="53">
        <v>6.7609999999999996E-3</v>
      </c>
      <c r="H43" s="53">
        <v>3.2068249999999986E-2</v>
      </c>
      <c r="I43" s="53">
        <v>-2.5307249999999986E-2</v>
      </c>
      <c r="J43" s="55">
        <v>-18.493392491262959</v>
      </c>
      <c r="K43" s="46"/>
    </row>
    <row r="44" spans="1:11" x14ac:dyDescent="0.2">
      <c r="A44" s="44"/>
      <c r="B44" s="1" t="s">
        <v>217</v>
      </c>
      <c r="C44" s="53">
        <v>0</v>
      </c>
      <c r="D44" s="53">
        <v>9.0215E-4</v>
      </c>
      <c r="E44" s="53">
        <v>-9.0215E-4</v>
      </c>
      <c r="F44" s="54"/>
      <c r="G44" s="53">
        <v>0</v>
      </c>
      <c r="H44" s="53">
        <v>3.7267600000000004E-3</v>
      </c>
      <c r="I44" s="53">
        <v>-3.7267600000000004E-3</v>
      </c>
      <c r="J44" s="55">
        <v>-313.0976001773542</v>
      </c>
      <c r="K44" s="46"/>
    </row>
    <row r="45" spans="1:11" x14ac:dyDescent="0.2">
      <c r="A45" s="44"/>
      <c r="B45" s="1" t="s">
        <v>218</v>
      </c>
      <c r="C45" s="53">
        <v>0</v>
      </c>
      <c r="D45" s="53">
        <v>5.5138800000000005E-3</v>
      </c>
      <c r="E45" s="53">
        <v>-5.5138800000000005E-3</v>
      </c>
      <c r="F45" s="54"/>
      <c r="G45" s="53">
        <v>0</v>
      </c>
      <c r="H45" s="53">
        <v>2.4699999999999999E-4</v>
      </c>
      <c r="I45" s="53">
        <v>-2.4699999999999999E-4</v>
      </c>
      <c r="J45" s="55">
        <v>95.520395801141845</v>
      </c>
      <c r="K45" s="46"/>
    </row>
    <row r="46" spans="1:11" x14ac:dyDescent="0.2">
      <c r="A46" s="44"/>
      <c r="B46" s="1" t="s">
        <v>219</v>
      </c>
      <c r="C46" s="53">
        <v>8.5435999999999997E-4</v>
      </c>
      <c r="D46" s="53">
        <v>3.9039999999999999E-3</v>
      </c>
      <c r="E46" s="53">
        <v>-3.0496399999999997E-3</v>
      </c>
      <c r="F46" s="54"/>
      <c r="G46" s="53">
        <v>3.81E-3</v>
      </c>
      <c r="H46" s="53">
        <v>0</v>
      </c>
      <c r="I46" s="53">
        <v>3.81E-3</v>
      </c>
      <c r="J46" s="55">
        <v>224.93277895095812</v>
      </c>
      <c r="K46" s="46"/>
    </row>
    <row r="47" spans="1:11" x14ac:dyDescent="0.2">
      <c r="A47" s="44"/>
      <c r="B47" s="1" t="s">
        <v>220</v>
      </c>
      <c r="C47" s="53">
        <v>2.5866999999999999E-3</v>
      </c>
      <c r="D47" s="53">
        <v>1.0508E-3</v>
      </c>
      <c r="E47" s="53">
        <v>1.5359000000000002E-3</v>
      </c>
      <c r="F47" s="54"/>
      <c r="G47" s="53">
        <v>3.9197700000000004E-3</v>
      </c>
      <c r="H47" s="53">
        <v>7.4999999999999993E-5</v>
      </c>
      <c r="I47" s="53">
        <v>3.84477E-3</v>
      </c>
      <c r="J47" s="55">
        <v>-150.32684419558561</v>
      </c>
      <c r="K47" s="46"/>
    </row>
    <row r="48" spans="1:11" x14ac:dyDescent="0.2">
      <c r="A48" s="44"/>
      <c r="B48" s="1" t="s">
        <v>221</v>
      </c>
      <c r="C48" s="53">
        <v>2.9091450000000001E-2</v>
      </c>
      <c r="D48" s="53">
        <v>0</v>
      </c>
      <c r="E48" s="53">
        <v>2.9091450000000001E-2</v>
      </c>
      <c r="F48" s="54"/>
      <c r="G48" s="53">
        <v>1.4291999999999999E-2</v>
      </c>
      <c r="H48" s="53">
        <v>0</v>
      </c>
      <c r="I48" s="53">
        <v>1.4291999999999999E-2</v>
      </c>
      <c r="J48" s="55">
        <v>50.872163470710476</v>
      </c>
      <c r="K48" s="46"/>
    </row>
    <row r="49" spans="1:11" x14ac:dyDescent="0.2">
      <c r="A49" s="44"/>
      <c r="B49" s="1" t="s">
        <v>222</v>
      </c>
      <c r="C49" s="53">
        <v>1.2759273999999998</v>
      </c>
      <c r="D49" s="53">
        <v>7.2687299999999993E-3</v>
      </c>
      <c r="E49" s="53">
        <v>1.26865867</v>
      </c>
      <c r="F49" s="54"/>
      <c r="G49" s="53">
        <v>2.6255721200000002</v>
      </c>
      <c r="H49" s="53">
        <v>2.0224301100000002</v>
      </c>
      <c r="I49" s="53">
        <v>0.60314201000000023</v>
      </c>
      <c r="J49" s="55">
        <v>52.458291243932443</v>
      </c>
      <c r="K49" s="46"/>
    </row>
    <row r="50" spans="1:11" x14ac:dyDescent="0.2">
      <c r="A50" s="44"/>
      <c r="B50" s="1" t="s">
        <v>2</v>
      </c>
      <c r="C50" s="53">
        <v>215.31179178000571</v>
      </c>
      <c r="D50" s="53">
        <v>247.30271940972034</v>
      </c>
      <c r="E50" s="53">
        <v>-31.990927629714861</v>
      </c>
      <c r="F50" s="54"/>
      <c r="G50" s="53">
        <v>331.76802229999305</v>
      </c>
      <c r="H50" s="53">
        <v>306.27804701985133</v>
      </c>
      <c r="I50" s="53">
        <v>25.489975280146609</v>
      </c>
      <c r="J50" s="55">
        <v>179.67876260165139</v>
      </c>
      <c r="K50" s="46"/>
    </row>
    <row r="51" spans="1:11" x14ac:dyDescent="0.2">
      <c r="A51" s="44"/>
      <c r="B51" s="1"/>
      <c r="C51" s="45"/>
      <c r="D51" s="45"/>
      <c r="E51" s="45"/>
      <c r="F51" s="45"/>
      <c r="G51" s="45"/>
      <c r="H51" s="45"/>
      <c r="I51" s="45"/>
      <c r="J51" s="45"/>
      <c r="K51" s="46"/>
    </row>
    <row r="52" spans="1:11" ht="27.75" customHeight="1" x14ac:dyDescent="0.2">
      <c r="A52" s="56"/>
      <c r="B52" s="173" t="s">
        <v>177</v>
      </c>
      <c r="C52" s="173"/>
      <c r="D52" s="57"/>
      <c r="E52" s="57"/>
      <c r="F52" s="57"/>
      <c r="G52" s="57"/>
      <c r="H52" s="57"/>
      <c r="I52" s="57"/>
      <c r="J52" s="57"/>
      <c r="K52" s="58"/>
    </row>
  </sheetData>
  <mergeCells count="7">
    <mergeCell ref="B52:C52"/>
    <mergeCell ref="C7:J7"/>
    <mergeCell ref="C10:E10"/>
    <mergeCell ref="F10:F11"/>
    <mergeCell ref="G10:I10"/>
    <mergeCell ref="J10:J11"/>
    <mergeCell ref="C8:J8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Footer>&amp;CPágina 36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F16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3" width="36.28515625" style="5" customWidth="1"/>
    <col min="4" max="4" width="36" style="5" customWidth="1"/>
    <col min="5" max="5" width="5.140625" style="5" customWidth="1"/>
    <col min="6" max="6" width="10.85546875" style="5"/>
    <col min="7" max="7" width="11.42578125" style="5" customWidth="1"/>
    <col min="8" max="8" width="10.85546875" style="5" customWidth="1"/>
    <col min="9" max="16384" width="10.85546875" style="5"/>
  </cols>
  <sheetData>
    <row r="1" spans="1:6" x14ac:dyDescent="0.2">
      <c r="A1" s="27"/>
      <c r="B1" s="3"/>
      <c r="C1" s="3"/>
      <c r="D1" s="3"/>
      <c r="E1" s="4"/>
      <c r="F1" s="28"/>
    </row>
    <row r="2" spans="1:6" x14ac:dyDescent="0.2">
      <c r="A2" s="6"/>
      <c r="B2" s="7"/>
      <c r="C2" s="7"/>
      <c r="D2" s="7"/>
      <c r="E2" s="8"/>
      <c r="F2" s="28"/>
    </row>
    <row r="3" spans="1:6" x14ac:dyDescent="0.2">
      <c r="A3" s="6"/>
      <c r="B3" s="7"/>
      <c r="C3" s="7"/>
      <c r="D3" s="7"/>
      <c r="E3" s="8"/>
      <c r="F3" s="28"/>
    </row>
    <row r="4" spans="1:6" x14ac:dyDescent="0.2">
      <c r="A4" s="6"/>
      <c r="B4" s="7"/>
      <c r="C4" s="7"/>
      <c r="D4" s="7"/>
      <c r="E4" s="29"/>
    </row>
    <row r="5" spans="1:6" x14ac:dyDescent="0.2">
      <c r="A5" s="6"/>
      <c r="B5" s="7"/>
      <c r="C5" s="7"/>
      <c r="D5" s="7"/>
      <c r="E5" s="29"/>
    </row>
    <row r="6" spans="1:6" ht="18" customHeight="1" x14ac:dyDescent="0.2">
      <c r="A6" s="6"/>
      <c r="B6" s="7"/>
      <c r="C6" s="7"/>
      <c r="D6" s="7"/>
      <c r="E6" s="29"/>
    </row>
    <row r="7" spans="1:6" x14ac:dyDescent="0.2">
      <c r="A7" s="6"/>
      <c r="B7" s="7"/>
      <c r="C7" s="178" t="s">
        <v>130</v>
      </c>
      <c r="D7" s="179"/>
      <c r="E7" s="29"/>
    </row>
    <row r="8" spans="1:6" x14ac:dyDescent="0.2">
      <c r="A8" s="6"/>
      <c r="B8" s="7"/>
      <c r="C8" s="179"/>
      <c r="D8" s="179"/>
      <c r="E8" s="29"/>
    </row>
    <row r="9" spans="1:6" x14ac:dyDescent="0.2">
      <c r="A9" s="6"/>
      <c r="B9" s="30"/>
      <c r="C9" s="31"/>
      <c r="D9" s="31"/>
      <c r="E9" s="29"/>
    </row>
    <row r="10" spans="1:6" ht="89.25" x14ac:dyDescent="0.2">
      <c r="A10" s="6"/>
      <c r="B10" s="32" t="s">
        <v>121</v>
      </c>
      <c r="C10" s="33" t="s">
        <v>122</v>
      </c>
      <c r="D10" s="34" t="s">
        <v>123</v>
      </c>
      <c r="E10" s="29"/>
    </row>
    <row r="11" spans="1:6" ht="127.5" x14ac:dyDescent="0.2">
      <c r="A11" s="6"/>
      <c r="B11" s="32" t="s">
        <v>124</v>
      </c>
      <c r="C11" s="33" t="s">
        <v>125</v>
      </c>
      <c r="D11" s="34" t="s">
        <v>126</v>
      </c>
      <c r="E11" s="29"/>
    </row>
    <row r="12" spans="1:6" ht="140.25" x14ac:dyDescent="0.2">
      <c r="A12" s="6"/>
      <c r="B12" s="35" t="s">
        <v>127</v>
      </c>
      <c r="C12" s="33" t="s">
        <v>128</v>
      </c>
      <c r="D12" s="34" t="s">
        <v>129</v>
      </c>
      <c r="E12" s="29"/>
    </row>
    <row r="13" spans="1:6" x14ac:dyDescent="0.2">
      <c r="A13" s="6"/>
      <c r="B13" s="7"/>
      <c r="C13" s="12"/>
      <c r="D13" s="12"/>
      <c r="E13" s="29"/>
    </row>
    <row r="14" spans="1:6" x14ac:dyDescent="0.2">
      <c r="A14" s="24"/>
      <c r="B14" s="145" t="s">
        <v>20</v>
      </c>
      <c r="C14" s="25"/>
      <c r="D14" s="25"/>
      <c r="E14" s="26"/>
    </row>
    <row r="15" spans="1:6" x14ac:dyDescent="0.2">
      <c r="B15" s="36"/>
      <c r="C15" s="36"/>
      <c r="D15" s="36"/>
    </row>
    <row r="16" spans="1:6" x14ac:dyDescent="0.2">
      <c r="B16" s="36"/>
      <c r="C16" s="36"/>
      <c r="D16" s="36"/>
    </row>
  </sheetData>
  <mergeCells count="1">
    <mergeCell ref="C7:D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37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8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25.28515625" style="5" customWidth="1"/>
    <col min="3" max="3" width="12.7109375" style="5" customWidth="1"/>
    <col min="4" max="4" width="13" style="5" customWidth="1"/>
    <col min="5" max="5" width="11" style="5" customWidth="1"/>
    <col min="6" max="6" width="9.5703125" style="5" customWidth="1"/>
    <col min="7" max="7" width="7.5703125" style="5" customWidth="1"/>
    <col min="8" max="8" width="7.85546875" style="5" customWidth="1"/>
    <col min="9" max="9" width="11.57031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108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50">
        <v>7420.2436747099946</v>
      </c>
      <c r="D13" s="50">
        <v>8239.2693595000328</v>
      </c>
      <c r="E13" s="68">
        <v>11.03771952370618</v>
      </c>
      <c r="F13" s="68">
        <v>100</v>
      </c>
      <c r="G13" s="50">
        <v>1496.1547006299991</v>
      </c>
      <c r="H13" s="50">
        <v>2236.8729856000009</v>
      </c>
      <c r="I13" s="68">
        <v>49.508134730860462</v>
      </c>
      <c r="J13" s="68">
        <v>100</v>
      </c>
      <c r="K13" s="29"/>
    </row>
    <row r="14" spans="1:14" x14ac:dyDescent="0.2">
      <c r="A14" s="6"/>
      <c r="B14" s="117" t="s">
        <v>223</v>
      </c>
      <c r="C14" s="120">
        <v>1585.3288186499924</v>
      </c>
      <c r="D14" s="70">
        <v>2081.5566367599922</v>
      </c>
      <c r="E14" s="53">
        <v>31.301255125896787</v>
      </c>
      <c r="F14" s="53">
        <v>25.263849814060492</v>
      </c>
      <c r="G14" s="120">
        <v>281.71074431000176</v>
      </c>
      <c r="H14" s="70">
        <v>559.17086751000295</v>
      </c>
      <c r="I14" s="53">
        <v>98.491139867451039</v>
      </c>
      <c r="J14" s="53">
        <v>24.997881914158636</v>
      </c>
      <c r="K14" s="29"/>
    </row>
    <row r="15" spans="1:14" x14ac:dyDescent="0.2">
      <c r="A15" s="6"/>
      <c r="B15" s="117" t="s">
        <v>224</v>
      </c>
      <c r="C15" s="120">
        <v>1996.1865884199954</v>
      </c>
      <c r="D15" s="70">
        <v>1888.5765600399764</v>
      </c>
      <c r="E15" s="53">
        <v>-5.3907800505359376</v>
      </c>
      <c r="F15" s="53">
        <v>22.921650909038579</v>
      </c>
      <c r="G15" s="120">
        <v>467.62550988000129</v>
      </c>
      <c r="H15" s="70">
        <v>480.03972911999978</v>
      </c>
      <c r="I15" s="53">
        <v>2.6547352481228303</v>
      </c>
      <c r="J15" s="53">
        <v>21.460303388269395</v>
      </c>
      <c r="K15" s="29"/>
    </row>
    <row r="16" spans="1:14" x14ac:dyDescent="0.2">
      <c r="A16" s="6"/>
      <c r="B16" s="117" t="s">
        <v>431</v>
      </c>
      <c r="C16" s="120">
        <v>670.54644711001208</v>
      </c>
      <c r="D16" s="70">
        <v>703.27863420003541</v>
      </c>
      <c r="E16" s="53">
        <v>4.8814198078441562</v>
      </c>
      <c r="F16" s="53">
        <v>8.535691740544225</v>
      </c>
      <c r="G16" s="120">
        <v>109.15069365000039</v>
      </c>
      <c r="H16" s="70">
        <v>196.14178054999954</v>
      </c>
      <c r="I16" s="53">
        <v>79.698153068034898</v>
      </c>
      <c r="J16" s="53">
        <v>8.7685703127836767</v>
      </c>
      <c r="K16" s="29"/>
    </row>
    <row r="17" spans="1:11" x14ac:dyDescent="0.2">
      <c r="A17" s="6"/>
      <c r="B17" s="117" t="s">
        <v>227</v>
      </c>
      <c r="C17" s="120">
        <v>339.65897266999957</v>
      </c>
      <c r="D17" s="70">
        <v>360.84370198000295</v>
      </c>
      <c r="E17" s="53">
        <v>6.2370586425183783</v>
      </c>
      <c r="F17" s="53">
        <v>4.3795594759132781</v>
      </c>
      <c r="G17" s="120">
        <v>67.193734710000584</v>
      </c>
      <c r="H17" s="70">
        <v>112.74884296000101</v>
      </c>
      <c r="I17" s="53">
        <v>67.796660576481344</v>
      </c>
      <c r="J17" s="53">
        <v>5.040466923505635</v>
      </c>
      <c r="K17" s="29"/>
    </row>
    <row r="18" spans="1:11" x14ac:dyDescent="0.2">
      <c r="A18" s="6"/>
      <c r="B18" s="117" t="s">
        <v>226</v>
      </c>
      <c r="C18" s="120">
        <v>343.01082153000243</v>
      </c>
      <c r="D18" s="70">
        <v>359.67046264000379</v>
      </c>
      <c r="E18" s="53">
        <v>4.8568849914678802</v>
      </c>
      <c r="F18" s="53">
        <v>4.365319871783254</v>
      </c>
      <c r="G18" s="120">
        <v>77.073023929999863</v>
      </c>
      <c r="H18" s="70">
        <v>113.84775385999936</v>
      </c>
      <c r="I18" s="53">
        <v>47.714139208290909</v>
      </c>
      <c r="J18" s="53">
        <v>5.0895940267015982</v>
      </c>
      <c r="K18" s="29"/>
    </row>
    <row r="19" spans="1:11" x14ac:dyDescent="0.2">
      <c r="A19" s="6"/>
      <c r="B19" s="117" t="s">
        <v>422</v>
      </c>
      <c r="C19" s="120">
        <v>182.09858903999987</v>
      </c>
      <c r="D19" s="70">
        <v>211.66599531000037</v>
      </c>
      <c r="E19" s="53">
        <v>16.237032052733657</v>
      </c>
      <c r="F19" s="53">
        <v>2.5689898712432004</v>
      </c>
      <c r="G19" s="120">
        <v>26.692380309999976</v>
      </c>
      <c r="H19" s="70">
        <v>51.917031109999975</v>
      </c>
      <c r="I19" s="53">
        <v>94.501316506980416</v>
      </c>
      <c r="J19" s="53">
        <v>2.3209646432416529</v>
      </c>
      <c r="K19" s="29"/>
    </row>
    <row r="20" spans="1:11" x14ac:dyDescent="0.2">
      <c r="A20" s="6"/>
      <c r="B20" s="117" t="s">
        <v>432</v>
      </c>
      <c r="C20" s="120">
        <v>162.81554945000039</v>
      </c>
      <c r="D20" s="70">
        <v>201.01104346000267</v>
      </c>
      <c r="E20" s="53">
        <v>23.459364992489174</v>
      </c>
      <c r="F20" s="53">
        <v>2.4396707364377295</v>
      </c>
      <c r="G20" s="120">
        <v>22.165356880000019</v>
      </c>
      <c r="H20" s="70">
        <v>58.164167590000062</v>
      </c>
      <c r="I20" s="53">
        <v>162.41024633572246</v>
      </c>
      <c r="J20" s="53">
        <v>2.6002445362090407</v>
      </c>
      <c r="K20" s="29"/>
    </row>
    <row r="21" spans="1:11" x14ac:dyDescent="0.2">
      <c r="A21" s="6"/>
      <c r="B21" s="117" t="s">
        <v>230</v>
      </c>
      <c r="C21" s="120">
        <v>138.24120463000017</v>
      </c>
      <c r="D21" s="70">
        <v>170.9623456999991</v>
      </c>
      <c r="E21" s="53">
        <v>23.669600650237687</v>
      </c>
      <c r="F21" s="53">
        <v>2.0749697362773594</v>
      </c>
      <c r="G21" s="120">
        <v>30.3835047</v>
      </c>
      <c r="H21" s="70">
        <v>64.559266210000018</v>
      </c>
      <c r="I21" s="53">
        <v>112.48130144117319</v>
      </c>
      <c r="J21" s="53">
        <v>2.8861391158820382</v>
      </c>
      <c r="K21" s="29"/>
    </row>
    <row r="22" spans="1:11" x14ac:dyDescent="0.2">
      <c r="A22" s="6"/>
      <c r="B22" s="117" t="s">
        <v>231</v>
      </c>
      <c r="C22" s="120">
        <v>123.32922255000037</v>
      </c>
      <c r="D22" s="70">
        <v>142.64359622000043</v>
      </c>
      <c r="E22" s="53">
        <v>15.660824961553299</v>
      </c>
      <c r="F22" s="53">
        <v>1.7312651158264376</v>
      </c>
      <c r="G22" s="120">
        <v>20.16429456999996</v>
      </c>
      <c r="H22" s="70">
        <v>33.328309930000088</v>
      </c>
      <c r="I22" s="53">
        <v>65.283788204449706</v>
      </c>
      <c r="J22" s="53">
        <v>1.4899509334930061</v>
      </c>
      <c r="K22" s="29"/>
    </row>
    <row r="23" spans="1:11" x14ac:dyDescent="0.2">
      <c r="A23" s="6"/>
      <c r="B23" s="117" t="s">
        <v>232</v>
      </c>
      <c r="C23" s="120">
        <v>113.1714607000001</v>
      </c>
      <c r="D23" s="70">
        <v>139.03540478000028</v>
      </c>
      <c r="E23" s="53">
        <v>22.853768891930692</v>
      </c>
      <c r="F23" s="53">
        <v>1.687472501668972</v>
      </c>
      <c r="G23" s="120">
        <v>22.035644080000015</v>
      </c>
      <c r="H23" s="70">
        <v>37.718298799999985</v>
      </c>
      <c r="I23" s="53">
        <v>71.169486415120758</v>
      </c>
      <c r="J23" s="53">
        <v>1.6862065500729686</v>
      </c>
      <c r="K23" s="29"/>
    </row>
    <row r="24" spans="1:11" x14ac:dyDescent="0.2">
      <c r="A24" s="6"/>
      <c r="B24" s="117" t="s">
        <v>233</v>
      </c>
      <c r="C24" s="120">
        <v>116.35789295000055</v>
      </c>
      <c r="D24" s="70">
        <v>127.86916125000029</v>
      </c>
      <c r="E24" s="53">
        <v>9.8929844879076523</v>
      </c>
      <c r="F24" s="53">
        <v>1.5519478205013986</v>
      </c>
      <c r="G24" s="120">
        <v>25.463028519999973</v>
      </c>
      <c r="H24" s="70">
        <v>34.965395880000024</v>
      </c>
      <c r="I24" s="53">
        <v>37.31829209764426</v>
      </c>
      <c r="J24" s="53">
        <v>1.563137295013699</v>
      </c>
      <c r="K24" s="29"/>
    </row>
    <row r="25" spans="1:11" x14ac:dyDescent="0.2">
      <c r="A25" s="6"/>
      <c r="B25" s="117" t="s">
        <v>234</v>
      </c>
      <c r="C25" s="120">
        <v>150.01927650999994</v>
      </c>
      <c r="D25" s="70">
        <v>121.09963270999985</v>
      </c>
      <c r="E25" s="53">
        <v>-19.277285208126148</v>
      </c>
      <c r="F25" s="53">
        <v>1.4697860626485004</v>
      </c>
      <c r="G25" s="120">
        <v>21.759095959999986</v>
      </c>
      <c r="H25" s="70">
        <v>46.225759239999988</v>
      </c>
      <c r="I25" s="53">
        <v>112.44338149423751</v>
      </c>
      <c r="J25" s="53">
        <v>2.0665348250696836</v>
      </c>
      <c r="K25" s="29"/>
    </row>
    <row r="26" spans="1:11" x14ac:dyDescent="0.2">
      <c r="A26" s="6"/>
      <c r="B26" s="117" t="s">
        <v>236</v>
      </c>
      <c r="C26" s="120">
        <v>101.94954791000039</v>
      </c>
      <c r="D26" s="70">
        <v>111.68011440000004</v>
      </c>
      <c r="E26" s="53">
        <v>9.5444920448197088</v>
      </c>
      <c r="F26" s="53">
        <v>1.3554613828862236</v>
      </c>
      <c r="G26" s="120">
        <v>26.348273050000032</v>
      </c>
      <c r="H26" s="70">
        <v>25.910678350000012</v>
      </c>
      <c r="I26" s="53">
        <v>-1.6608097964128987</v>
      </c>
      <c r="J26" s="53">
        <v>1.1583437466857305</v>
      </c>
      <c r="K26" s="29"/>
    </row>
    <row r="27" spans="1:11" x14ac:dyDescent="0.2">
      <c r="A27" s="6"/>
      <c r="B27" s="117" t="s">
        <v>421</v>
      </c>
      <c r="C27" s="120">
        <v>92.867164679999831</v>
      </c>
      <c r="D27" s="70">
        <v>110.49095673999969</v>
      </c>
      <c r="E27" s="53">
        <v>18.977420190147541</v>
      </c>
      <c r="F27" s="53">
        <v>1.3410285781299471</v>
      </c>
      <c r="G27" s="120">
        <v>26.283106700000051</v>
      </c>
      <c r="H27" s="70">
        <v>35.912563590000012</v>
      </c>
      <c r="I27" s="53">
        <v>36.637437879441933</v>
      </c>
      <c r="J27" s="53">
        <v>1.605480678661203</v>
      </c>
      <c r="K27" s="29"/>
    </row>
    <row r="28" spans="1:11" x14ac:dyDescent="0.2">
      <c r="A28" s="6"/>
      <c r="B28" s="117" t="s">
        <v>409</v>
      </c>
      <c r="C28" s="120">
        <v>105.58073634000033</v>
      </c>
      <c r="D28" s="70">
        <v>107.68168186999972</v>
      </c>
      <c r="E28" s="53">
        <v>1.9898947505288644</v>
      </c>
      <c r="F28" s="53">
        <v>1.3069324131980309</v>
      </c>
      <c r="G28" s="120">
        <v>30.648731340000008</v>
      </c>
      <c r="H28" s="70">
        <v>27.327711819999987</v>
      </c>
      <c r="I28" s="53">
        <v>-10.83574873999995</v>
      </c>
      <c r="J28" s="53">
        <v>1.221692603734039</v>
      </c>
      <c r="K28" s="29"/>
    </row>
    <row r="29" spans="1:11" x14ac:dyDescent="0.2">
      <c r="A29" s="6"/>
      <c r="B29" s="117" t="s">
        <v>235</v>
      </c>
      <c r="C29" s="120">
        <v>106.74349256000006</v>
      </c>
      <c r="D29" s="70">
        <v>103.49007882999989</v>
      </c>
      <c r="E29" s="53">
        <v>-3.0478801582882853</v>
      </c>
      <c r="F29" s="53">
        <v>1.2560589333163852</v>
      </c>
      <c r="G29" s="120">
        <v>22.480529249999968</v>
      </c>
      <c r="H29" s="70">
        <v>24.747127620000001</v>
      </c>
      <c r="I29" s="53">
        <v>10.082495588932971</v>
      </c>
      <c r="J29" s="53">
        <v>1.1063269027482143</v>
      </c>
      <c r="K29" s="29"/>
    </row>
    <row r="30" spans="1:11" x14ac:dyDescent="0.2">
      <c r="A30" s="6"/>
      <c r="B30" s="117" t="s">
        <v>241</v>
      </c>
      <c r="C30" s="120">
        <v>88.710562499999838</v>
      </c>
      <c r="D30" s="70">
        <v>93.080962559999875</v>
      </c>
      <c r="E30" s="53">
        <v>4.9265836410405495</v>
      </c>
      <c r="F30" s="53">
        <v>1.1297235045808494</v>
      </c>
      <c r="G30" s="120">
        <v>15.970556219999995</v>
      </c>
      <c r="H30" s="70">
        <v>24.630868529999987</v>
      </c>
      <c r="I30" s="53">
        <v>54.226741953762669</v>
      </c>
      <c r="J30" s="53">
        <v>1.1011295092999303</v>
      </c>
      <c r="K30" s="29"/>
    </row>
    <row r="31" spans="1:11" x14ac:dyDescent="0.2">
      <c r="A31" s="6"/>
      <c r="B31" s="117" t="s">
        <v>433</v>
      </c>
      <c r="C31" s="120">
        <v>57.882014340000119</v>
      </c>
      <c r="D31" s="70">
        <v>70.397115199999917</v>
      </c>
      <c r="E31" s="53">
        <v>21.621743822676677</v>
      </c>
      <c r="F31" s="53">
        <v>0.85440968280555996</v>
      </c>
      <c r="G31" s="120">
        <v>12.577466409999994</v>
      </c>
      <c r="H31" s="70">
        <v>16.901926050000018</v>
      </c>
      <c r="I31" s="53">
        <v>34.382597408980288</v>
      </c>
      <c r="J31" s="53">
        <v>0.75560508615407063</v>
      </c>
      <c r="K31" s="29"/>
    </row>
    <row r="32" spans="1:11" x14ac:dyDescent="0.2">
      <c r="A32" s="6"/>
      <c r="B32" s="117" t="s">
        <v>434</v>
      </c>
      <c r="C32" s="120">
        <v>38.710216019999926</v>
      </c>
      <c r="D32" s="70">
        <v>68.740094669999792</v>
      </c>
      <c r="E32" s="53">
        <v>77.576107130181612</v>
      </c>
      <c r="F32" s="53">
        <v>0.83429842708979007</v>
      </c>
      <c r="G32" s="120">
        <v>10.336231689999996</v>
      </c>
      <c r="H32" s="70">
        <v>29.879744109999987</v>
      </c>
      <c r="I32" s="53">
        <v>189.07773167379531</v>
      </c>
      <c r="J32" s="53">
        <v>1.3357818840118578</v>
      </c>
      <c r="K32" s="29"/>
    </row>
    <row r="33" spans="1:11" x14ac:dyDescent="0.2">
      <c r="A33" s="6"/>
      <c r="B33" s="117" t="s">
        <v>243</v>
      </c>
      <c r="C33" s="120">
        <v>58.072979749999575</v>
      </c>
      <c r="D33" s="70">
        <v>62.850384370000071</v>
      </c>
      <c r="E33" s="53">
        <v>8.2265532792822338</v>
      </c>
      <c r="F33" s="53">
        <v>0.76281502191128625</v>
      </c>
      <c r="G33" s="120">
        <v>11.963039020000005</v>
      </c>
      <c r="H33" s="70">
        <v>12.963504089999994</v>
      </c>
      <c r="I33" s="53">
        <v>8.3629675396644121</v>
      </c>
      <c r="J33" s="53">
        <v>0.5795368880331293</v>
      </c>
      <c r="K33" s="29"/>
    </row>
    <row r="34" spans="1:11" x14ac:dyDescent="0.2">
      <c r="A34" s="6"/>
      <c r="B34" s="117" t="s">
        <v>435</v>
      </c>
      <c r="C34" s="120">
        <v>72.918579409999865</v>
      </c>
      <c r="D34" s="70">
        <v>61.158890770000021</v>
      </c>
      <c r="E34" s="53">
        <v>-16.127149946076912</v>
      </c>
      <c r="F34" s="53">
        <v>0.74228536659604005</v>
      </c>
      <c r="G34" s="120">
        <v>10.180042680000003</v>
      </c>
      <c r="H34" s="70">
        <v>17.096247980000005</v>
      </c>
      <c r="I34" s="53">
        <v>67.938863494037932</v>
      </c>
      <c r="J34" s="53">
        <v>0.7642922995654241</v>
      </c>
      <c r="K34" s="29"/>
    </row>
    <row r="35" spans="1:11" x14ac:dyDescent="0.2">
      <c r="A35" s="6"/>
      <c r="B35" s="117" t="s">
        <v>244</v>
      </c>
      <c r="C35" s="120">
        <v>38.770970029999958</v>
      </c>
      <c r="D35" s="70">
        <v>49.290986650000036</v>
      </c>
      <c r="E35" s="53">
        <v>27.133746232967514</v>
      </c>
      <c r="F35" s="53">
        <v>0.59824463188797916</v>
      </c>
      <c r="G35" s="120">
        <v>11.155210449999993</v>
      </c>
      <c r="H35" s="70">
        <v>12.027109570000015</v>
      </c>
      <c r="I35" s="53">
        <v>7.8160705609997772</v>
      </c>
      <c r="J35" s="53">
        <v>0.53767512270143314</v>
      </c>
      <c r="K35" s="29"/>
    </row>
    <row r="36" spans="1:11" x14ac:dyDescent="0.2">
      <c r="A36" s="6"/>
      <c r="B36" s="117" t="s">
        <v>245</v>
      </c>
      <c r="C36" s="120">
        <v>38.601965040000017</v>
      </c>
      <c r="D36" s="70">
        <v>48.959096619999961</v>
      </c>
      <c r="E36" s="53">
        <v>26.830581213333836</v>
      </c>
      <c r="F36" s="53">
        <v>0.59421648308595709</v>
      </c>
      <c r="G36" s="120">
        <v>8.9172189600000014</v>
      </c>
      <c r="H36" s="70">
        <v>12.411334269999998</v>
      </c>
      <c r="I36" s="53">
        <v>39.183912895641136</v>
      </c>
      <c r="J36" s="53">
        <v>0.55485198980445827</v>
      </c>
      <c r="K36" s="29"/>
    </row>
    <row r="37" spans="1:11" x14ac:dyDescent="0.2">
      <c r="A37" s="6"/>
      <c r="B37" s="117" t="s">
        <v>436</v>
      </c>
      <c r="C37" s="120">
        <v>67.765774189999917</v>
      </c>
      <c r="D37" s="70">
        <v>46.654371029999922</v>
      </c>
      <c r="E37" s="53">
        <v>-31.153489224233443</v>
      </c>
      <c r="F37" s="53">
        <v>0.56624403201731177</v>
      </c>
      <c r="G37" s="120">
        <v>10.677422709999998</v>
      </c>
      <c r="H37" s="70">
        <v>10.661719280000005</v>
      </c>
      <c r="I37" s="53">
        <v>-0.14707135257729931</v>
      </c>
      <c r="J37" s="53">
        <v>0.47663498770987173</v>
      </c>
      <c r="K37" s="29"/>
    </row>
    <row r="38" spans="1:11" x14ac:dyDescent="0.2">
      <c r="A38" s="6"/>
      <c r="B38" s="117" t="s">
        <v>246</v>
      </c>
      <c r="C38" s="120">
        <v>34.890346050000005</v>
      </c>
      <c r="D38" s="70">
        <v>44.192732460000045</v>
      </c>
      <c r="E38" s="53">
        <v>26.66177743456355</v>
      </c>
      <c r="F38" s="53">
        <v>0.53636712834306099</v>
      </c>
      <c r="G38" s="120">
        <v>8.7413685800000103</v>
      </c>
      <c r="H38" s="70">
        <v>12.173502760000018</v>
      </c>
      <c r="I38" s="53">
        <v>39.263121656403179</v>
      </c>
      <c r="J38" s="53">
        <v>0.54421966908124175</v>
      </c>
      <c r="K38" s="29"/>
    </row>
    <row r="39" spans="1:11" x14ac:dyDescent="0.2">
      <c r="A39" s="6"/>
      <c r="B39" s="117" t="s">
        <v>247</v>
      </c>
      <c r="C39" s="120">
        <v>29.110476500000054</v>
      </c>
      <c r="D39" s="70">
        <v>41.270843630000016</v>
      </c>
      <c r="E39" s="53">
        <v>41.773164139034066</v>
      </c>
      <c r="F39" s="53">
        <v>0.50090416794559534</v>
      </c>
      <c r="G39" s="120">
        <v>5.2060578500000094</v>
      </c>
      <c r="H39" s="70">
        <v>8.0808056299999951</v>
      </c>
      <c r="I39" s="53">
        <v>55.21928228285018</v>
      </c>
      <c r="J39" s="53">
        <v>0.36125455857443173</v>
      </c>
      <c r="K39" s="29"/>
    </row>
    <row r="40" spans="1:11" x14ac:dyDescent="0.2">
      <c r="A40" s="6"/>
      <c r="B40" s="117" t="s">
        <v>437</v>
      </c>
      <c r="C40" s="120">
        <v>44.988781890000006</v>
      </c>
      <c r="D40" s="70">
        <v>40.777103119999964</v>
      </c>
      <c r="E40" s="53">
        <v>-9.3616199262692277</v>
      </c>
      <c r="F40" s="53">
        <v>0.49491164010778699</v>
      </c>
      <c r="G40" s="120">
        <v>10.261382910000014</v>
      </c>
      <c r="H40" s="70">
        <v>10.211108290000002</v>
      </c>
      <c r="I40" s="53">
        <v>-0.48994000556219497</v>
      </c>
      <c r="J40" s="53">
        <v>0.45649030390793766</v>
      </c>
      <c r="K40" s="29"/>
    </row>
    <row r="41" spans="1:11" x14ac:dyDescent="0.2">
      <c r="A41" s="6"/>
      <c r="B41" s="117" t="s">
        <v>248</v>
      </c>
      <c r="C41" s="120">
        <v>15.091693270000004</v>
      </c>
      <c r="D41" s="70">
        <v>40.678073640000001</v>
      </c>
      <c r="E41" s="53">
        <v>169.53949376152403</v>
      </c>
      <c r="F41" s="53">
        <v>0.49370971945585701</v>
      </c>
      <c r="G41" s="120">
        <v>2.3411066299999996</v>
      </c>
      <c r="H41" s="70">
        <v>2.2307021300000001</v>
      </c>
      <c r="I41" s="53">
        <v>-4.7159107827565938</v>
      </c>
      <c r="J41" s="53">
        <v>9.9724130264001315E-2</v>
      </c>
      <c r="K41" s="29"/>
    </row>
    <row r="42" spans="1:11" x14ac:dyDescent="0.2">
      <c r="A42" s="6"/>
      <c r="B42" s="117" t="s">
        <v>450</v>
      </c>
      <c r="C42" s="120">
        <v>32.020245810000013</v>
      </c>
      <c r="D42" s="70">
        <v>37.849916020000045</v>
      </c>
      <c r="E42" s="53">
        <v>18.206200678757469</v>
      </c>
      <c r="F42" s="53">
        <v>0.45938437461518816</v>
      </c>
      <c r="G42" s="120">
        <v>8.176990330000006</v>
      </c>
      <c r="H42" s="70">
        <v>8.711118530000002</v>
      </c>
      <c r="I42" s="53">
        <v>6.5320879497725359</v>
      </c>
      <c r="J42" s="53">
        <v>0.38943286391665199</v>
      </c>
      <c r="K42" s="29"/>
    </row>
    <row r="43" spans="1:11" x14ac:dyDescent="0.2">
      <c r="A43" s="6"/>
      <c r="B43" s="117" t="s">
        <v>249</v>
      </c>
      <c r="C43" s="120">
        <v>0</v>
      </c>
      <c r="D43" s="70">
        <v>36.271888709999956</v>
      </c>
      <c r="E43" s="53" t="s">
        <v>118</v>
      </c>
      <c r="F43" s="53">
        <v>0.44023185949343663</v>
      </c>
      <c r="G43" s="120">
        <v>0</v>
      </c>
      <c r="H43" s="70">
        <v>11.917488610000005</v>
      </c>
      <c r="I43" s="53" t="s">
        <v>118</v>
      </c>
      <c r="J43" s="53">
        <v>0.53277448861511256</v>
      </c>
      <c r="K43" s="29"/>
    </row>
    <row r="44" spans="1:11" x14ac:dyDescent="0.2">
      <c r="A44" s="6"/>
      <c r="B44" s="117" t="s">
        <v>2</v>
      </c>
      <c r="C44" s="120">
        <v>474.80328420999194</v>
      </c>
      <c r="D44" s="70">
        <v>555.54089316001773</v>
      </c>
      <c r="E44" s="53">
        <v>17.004433548593113</v>
      </c>
      <c r="F44" s="53">
        <v>6.7425989965902575</v>
      </c>
      <c r="G44" s="120">
        <v>92.472954349995234</v>
      </c>
      <c r="H44" s="70">
        <v>144.25052162999873</v>
      </c>
      <c r="I44" s="53">
        <v>55.992119689432386</v>
      </c>
      <c r="J44" s="53">
        <v>6.4487578221302595</v>
      </c>
      <c r="K44" s="29"/>
    </row>
    <row r="45" spans="1:11" x14ac:dyDescent="0.2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2.5" x14ac:dyDescent="0.2">
      <c r="A46" s="24"/>
      <c r="B46" s="148" t="s">
        <v>177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">
      <c r="B47" s="36"/>
      <c r="C47" s="36"/>
      <c r="D47" s="36"/>
      <c r="E47" s="36"/>
    </row>
    <row r="48" spans="1:11" x14ac:dyDescent="0.2">
      <c r="B48" s="36"/>
      <c r="C48" s="36"/>
      <c r="D48" s="36"/>
      <c r="E48" s="36"/>
    </row>
  </sheetData>
  <sortState ref="B14:J42">
    <sortCondition descending="1" ref="D14:D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0"/>
  <sheetViews>
    <sheetView topLeftCell="A10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38" style="5" customWidth="1"/>
    <col min="3" max="4" width="13" style="5" customWidth="1"/>
    <col min="5" max="5" width="11" style="5" customWidth="1"/>
    <col min="6" max="6" width="9.5703125" style="5" customWidth="1"/>
    <col min="7" max="7" width="7.7109375" style="5" customWidth="1"/>
    <col min="8" max="8" width="8" style="5" customWidth="1"/>
    <col min="9" max="9" width="11.57031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9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46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50">
        <v>7420.2436747099946</v>
      </c>
      <c r="D13" s="50">
        <v>8239.2693595000328</v>
      </c>
      <c r="E13" s="68">
        <v>11.03771952370618</v>
      </c>
      <c r="F13" s="68">
        <v>100</v>
      </c>
      <c r="G13" s="50">
        <v>1496.1547006299991</v>
      </c>
      <c r="H13" s="50">
        <v>2236.8729856000009</v>
      </c>
      <c r="I13" s="68">
        <v>49.508134730860462</v>
      </c>
      <c r="J13" s="68">
        <v>100</v>
      </c>
      <c r="K13" s="29"/>
    </row>
    <row r="14" spans="1:14" x14ac:dyDescent="0.2">
      <c r="A14" s="6"/>
      <c r="B14" s="1"/>
      <c r="C14" s="22"/>
      <c r="D14" s="22"/>
      <c r="E14" s="54"/>
      <c r="F14" s="54"/>
      <c r="G14" s="54"/>
      <c r="H14" s="54"/>
      <c r="I14" s="54"/>
      <c r="J14" s="54"/>
      <c r="K14" s="29"/>
    </row>
    <row r="15" spans="1:14" x14ac:dyDescent="0.2">
      <c r="A15" s="6"/>
      <c r="B15" s="49" t="s">
        <v>50</v>
      </c>
      <c r="C15" s="22"/>
      <c r="D15" s="22"/>
      <c r="E15" s="54"/>
      <c r="F15" s="54"/>
      <c r="G15" s="54"/>
      <c r="H15" s="54"/>
      <c r="I15" s="54"/>
      <c r="J15" s="54"/>
      <c r="K15" s="29"/>
    </row>
    <row r="16" spans="1:14" x14ac:dyDescent="0.2">
      <c r="A16" s="6"/>
      <c r="B16" s="117" t="s">
        <v>224</v>
      </c>
      <c r="C16" s="120">
        <v>1996.186588420006</v>
      </c>
      <c r="D16" s="70">
        <v>1888.5765600399927</v>
      </c>
      <c r="E16" s="53">
        <v>-5.3907800505356267</v>
      </c>
      <c r="F16" s="53">
        <v>22.921650909038778</v>
      </c>
      <c r="G16" s="120">
        <v>467.62550987999839</v>
      </c>
      <c r="H16" s="70">
        <v>480.03972912000285</v>
      </c>
      <c r="I16" s="53">
        <v>2.6547352481241182</v>
      </c>
      <c r="J16" s="53">
        <v>21.460303388269534</v>
      </c>
      <c r="K16" s="29"/>
    </row>
    <row r="17" spans="1:11" x14ac:dyDescent="0.2">
      <c r="A17" s="6"/>
      <c r="B17" s="117" t="s">
        <v>234</v>
      </c>
      <c r="C17" s="120">
        <v>150.0192765100004</v>
      </c>
      <c r="D17" s="70">
        <v>121.09963271000021</v>
      </c>
      <c r="E17" s="53">
        <v>-19.277285208126159</v>
      </c>
      <c r="F17" s="53">
        <v>1.4697860626485049</v>
      </c>
      <c r="G17" s="120">
        <v>21.759095960000042</v>
      </c>
      <c r="H17" s="70">
        <v>46.225759239999967</v>
      </c>
      <c r="I17" s="53">
        <v>112.44338149423685</v>
      </c>
      <c r="J17" s="53">
        <v>2.0665348250696827</v>
      </c>
      <c r="K17" s="29"/>
    </row>
    <row r="18" spans="1:11" x14ac:dyDescent="0.2">
      <c r="A18" s="6"/>
      <c r="B18" s="117" t="s">
        <v>235</v>
      </c>
      <c r="C18" s="120">
        <v>106.74349256000023</v>
      </c>
      <c r="D18" s="70">
        <v>103.49007883000017</v>
      </c>
      <c r="E18" s="53">
        <v>-3.0478801582881743</v>
      </c>
      <c r="F18" s="53">
        <v>1.2560589333163887</v>
      </c>
      <c r="G18" s="120">
        <v>22.480529249999996</v>
      </c>
      <c r="H18" s="70">
        <v>24.747127619999997</v>
      </c>
      <c r="I18" s="53">
        <v>10.082495588932815</v>
      </c>
      <c r="J18" s="53">
        <v>1.1063269027482141</v>
      </c>
      <c r="K18" s="29"/>
    </row>
    <row r="19" spans="1:11" x14ac:dyDescent="0.2">
      <c r="A19" s="6"/>
      <c r="B19" s="117" t="s">
        <v>435</v>
      </c>
      <c r="C19" s="120">
        <v>72.918579410000049</v>
      </c>
      <c r="D19" s="70">
        <v>61.158890770000113</v>
      </c>
      <c r="E19" s="53">
        <v>-16.127149946077001</v>
      </c>
      <c r="F19" s="53">
        <v>0.74228536659604116</v>
      </c>
      <c r="G19" s="120">
        <v>10.180042679999994</v>
      </c>
      <c r="H19" s="70">
        <v>17.096247980000001</v>
      </c>
      <c r="I19" s="53">
        <v>67.938863494038031</v>
      </c>
      <c r="J19" s="53">
        <v>0.76429229956542399</v>
      </c>
      <c r="K19" s="29"/>
    </row>
    <row r="20" spans="1:11" x14ac:dyDescent="0.2">
      <c r="A20" s="6"/>
      <c r="B20" s="117" t="s">
        <v>436</v>
      </c>
      <c r="C20" s="120">
        <v>67.765774190000016</v>
      </c>
      <c r="D20" s="70">
        <v>46.654371030000135</v>
      </c>
      <c r="E20" s="53">
        <v>-31.153489224233233</v>
      </c>
      <c r="F20" s="53">
        <v>0.56624403201731432</v>
      </c>
      <c r="G20" s="120">
        <v>10.67742271</v>
      </c>
      <c r="H20" s="70">
        <v>10.661719280000005</v>
      </c>
      <c r="I20" s="53">
        <v>-0.14707135257732151</v>
      </c>
      <c r="J20" s="53">
        <v>0.47663498770987173</v>
      </c>
      <c r="K20" s="29"/>
    </row>
    <row r="21" spans="1:11" x14ac:dyDescent="0.2">
      <c r="A21" s="6"/>
      <c r="B21" s="117" t="s">
        <v>437</v>
      </c>
      <c r="C21" s="120">
        <v>44.988781890000055</v>
      </c>
      <c r="D21" s="70">
        <v>40.777103119999985</v>
      </c>
      <c r="E21" s="53">
        <v>-9.3616199262692827</v>
      </c>
      <c r="F21" s="53">
        <v>0.49491164010778721</v>
      </c>
      <c r="G21" s="120">
        <v>10.261382909999995</v>
      </c>
      <c r="H21" s="70">
        <v>10.211108289999997</v>
      </c>
      <c r="I21" s="53">
        <v>-0.48994000556206174</v>
      </c>
      <c r="J21" s="53">
        <v>0.45649030390793738</v>
      </c>
      <c r="K21" s="29"/>
    </row>
    <row r="22" spans="1:11" x14ac:dyDescent="0.2">
      <c r="A22" s="6"/>
      <c r="B22" s="117" t="s">
        <v>252</v>
      </c>
      <c r="C22" s="120">
        <v>32.586855619999959</v>
      </c>
      <c r="D22" s="70">
        <v>30.615357399999997</v>
      </c>
      <c r="E22" s="53">
        <v>-6.0499799151838669</v>
      </c>
      <c r="F22" s="53">
        <v>0.37157854737082863</v>
      </c>
      <c r="G22" s="120">
        <v>7.5871297999999978</v>
      </c>
      <c r="H22" s="70">
        <v>7.2549352599999999</v>
      </c>
      <c r="I22" s="53">
        <v>-4.3783953715935908</v>
      </c>
      <c r="J22" s="53">
        <v>0.32433380467751477</v>
      </c>
      <c r="K22" s="29"/>
    </row>
    <row r="23" spans="1:11" x14ac:dyDescent="0.2">
      <c r="A23" s="6"/>
      <c r="B23" s="117" t="s">
        <v>438</v>
      </c>
      <c r="C23" s="120">
        <v>13.326727040000003</v>
      </c>
      <c r="D23" s="70">
        <v>11.229079439999996</v>
      </c>
      <c r="E23" s="53">
        <v>-15.740155806477796</v>
      </c>
      <c r="F23" s="53">
        <v>0.13628732051407758</v>
      </c>
      <c r="G23" s="120">
        <v>2.9975259300000001</v>
      </c>
      <c r="H23" s="70">
        <v>1.5926490299999998</v>
      </c>
      <c r="I23" s="53">
        <v>-46.867881473172126</v>
      </c>
      <c r="J23" s="53">
        <v>7.1199797228218592E-2</v>
      </c>
      <c r="K23" s="29"/>
    </row>
    <row r="24" spans="1:11" x14ac:dyDescent="0.2">
      <c r="A24" s="6"/>
      <c r="B24" s="117" t="s">
        <v>439</v>
      </c>
      <c r="C24" s="120">
        <v>10.640952919999995</v>
      </c>
      <c r="D24" s="70">
        <v>9.6187077199999926</v>
      </c>
      <c r="E24" s="53">
        <v>-9.6067072910233531</v>
      </c>
      <c r="F24" s="53">
        <v>0.11674224133611363</v>
      </c>
      <c r="G24" s="120">
        <v>2.4164176599999991</v>
      </c>
      <c r="H24" s="70">
        <v>3.4068403200000033</v>
      </c>
      <c r="I24" s="53">
        <v>40.987229831783488</v>
      </c>
      <c r="J24" s="53">
        <v>0.15230369993878662</v>
      </c>
      <c r="K24" s="29"/>
    </row>
    <row r="25" spans="1:11" x14ac:dyDescent="0.2">
      <c r="A25" s="6"/>
      <c r="B25" s="117" t="s">
        <v>440</v>
      </c>
      <c r="C25" s="120">
        <v>9.9202776299999975</v>
      </c>
      <c r="D25" s="70">
        <v>8.7069060600000086</v>
      </c>
      <c r="E25" s="53">
        <v>-12.231225931929778</v>
      </c>
      <c r="F25" s="53">
        <v>0.10567570594060968</v>
      </c>
      <c r="G25" s="120">
        <v>2.0648704399999991</v>
      </c>
      <c r="H25" s="70">
        <v>1.9296230999999997</v>
      </c>
      <c r="I25" s="53">
        <v>-6.5499189382554839</v>
      </c>
      <c r="J25" s="53">
        <v>8.6264312387071593E-2</v>
      </c>
      <c r="K25" s="29"/>
    </row>
    <row r="26" spans="1:11" x14ac:dyDescent="0.2">
      <c r="A26" s="6"/>
      <c r="B26" s="117" t="s">
        <v>441</v>
      </c>
      <c r="C26" s="120">
        <v>9.2654939500000015</v>
      </c>
      <c r="D26" s="70">
        <v>7.3789703399999969</v>
      </c>
      <c r="E26" s="53">
        <v>-20.360745149480174</v>
      </c>
      <c r="F26" s="53">
        <v>8.9558552075881648E-2</v>
      </c>
      <c r="G26" s="120">
        <v>1.2242658899999999</v>
      </c>
      <c r="H26" s="70">
        <v>1.6955103500000008</v>
      </c>
      <c r="I26" s="53">
        <v>38.492002746233588</v>
      </c>
      <c r="J26" s="53">
        <v>7.5798239815802984E-2</v>
      </c>
      <c r="K26" s="29"/>
    </row>
    <row r="27" spans="1:11" x14ac:dyDescent="0.2">
      <c r="A27" s="6"/>
      <c r="B27" s="117" t="s">
        <v>442</v>
      </c>
      <c r="C27" s="120">
        <v>15.163467350000007</v>
      </c>
      <c r="D27" s="70">
        <v>4.8865544000000014</v>
      </c>
      <c r="E27" s="53">
        <v>-67.774162154277988</v>
      </c>
      <c r="F27" s="53">
        <v>5.93081035075727E-2</v>
      </c>
      <c r="G27" s="120">
        <v>1.2438681999999992</v>
      </c>
      <c r="H27" s="70">
        <v>1.2322937800000004</v>
      </c>
      <c r="I27" s="53">
        <v>-0.93051820120482187</v>
      </c>
      <c r="J27" s="53">
        <v>5.5090020217194398E-2</v>
      </c>
      <c r="K27" s="29"/>
    </row>
    <row r="28" spans="1:11" x14ac:dyDescent="0.2">
      <c r="A28" s="6"/>
      <c r="B28" s="117" t="s">
        <v>443</v>
      </c>
      <c r="C28" s="120">
        <v>3.9503303899999969</v>
      </c>
      <c r="D28" s="70">
        <v>3.2806983599999997</v>
      </c>
      <c r="E28" s="53">
        <v>-16.951291762712472</v>
      </c>
      <c r="F28" s="53">
        <v>3.9817831131073449E-2</v>
      </c>
      <c r="G28" s="120">
        <v>0.67840591999999988</v>
      </c>
      <c r="H28" s="70">
        <v>0.67452673999999979</v>
      </c>
      <c r="I28" s="53">
        <v>-0.57180809978781832</v>
      </c>
      <c r="J28" s="53">
        <v>3.0154896784140389E-2</v>
      </c>
      <c r="K28" s="29"/>
    </row>
    <row r="29" spans="1:11" x14ac:dyDescent="0.2">
      <c r="A29" s="6"/>
      <c r="B29" s="117" t="s">
        <v>444</v>
      </c>
      <c r="C29" s="120">
        <v>3.733541900000001</v>
      </c>
      <c r="D29" s="70">
        <v>2.8878822000000017</v>
      </c>
      <c r="E29" s="53">
        <v>-22.650333721981241</v>
      </c>
      <c r="F29" s="53">
        <v>3.5050221979576614E-2</v>
      </c>
      <c r="G29" s="120">
        <v>0.41853006000000004</v>
      </c>
      <c r="H29" s="70">
        <v>1.0575724599999998</v>
      </c>
      <c r="I29" s="53">
        <v>152.68733624533439</v>
      </c>
      <c r="J29" s="53">
        <v>4.7279057273621868E-2</v>
      </c>
      <c r="K29" s="29"/>
    </row>
    <row r="30" spans="1:11" x14ac:dyDescent="0.2">
      <c r="A30" s="6"/>
      <c r="B30" s="117" t="s">
        <v>445</v>
      </c>
      <c r="C30" s="120">
        <v>2.7349324600000013</v>
      </c>
      <c r="D30" s="70">
        <v>2.0739921000000012</v>
      </c>
      <c r="E30" s="53">
        <v>-24.166606293451199</v>
      </c>
      <c r="F30" s="53">
        <v>2.5172039042620317E-2</v>
      </c>
      <c r="G30" s="120">
        <v>0.63065768</v>
      </c>
      <c r="H30" s="70">
        <v>0.48835139999999999</v>
      </c>
      <c r="I30" s="53">
        <v>-22.564742254466797</v>
      </c>
      <c r="J30" s="53">
        <v>2.1831878839066426E-2</v>
      </c>
      <c r="K30" s="29"/>
    </row>
    <row r="31" spans="1:11" x14ac:dyDescent="0.2">
      <c r="A31" s="6"/>
      <c r="B31" s="117" t="s">
        <v>446</v>
      </c>
      <c r="C31" s="120">
        <v>2.3326992099999999</v>
      </c>
      <c r="D31" s="70">
        <v>1.5535697099999999</v>
      </c>
      <c r="E31" s="53">
        <v>-33.400341401067315</v>
      </c>
      <c r="F31" s="53">
        <v>1.8855673266813457E-2</v>
      </c>
      <c r="G31" s="120">
        <v>1.1362938800000004</v>
      </c>
      <c r="H31" s="70">
        <v>0.31250808000000008</v>
      </c>
      <c r="I31" s="53">
        <v>-72.497600708718068</v>
      </c>
      <c r="J31" s="53">
        <v>1.3970756587959571E-2</v>
      </c>
      <c r="K31" s="29"/>
    </row>
    <row r="32" spans="1:11" x14ac:dyDescent="0.2">
      <c r="A32" s="6"/>
      <c r="B32" s="117" t="s">
        <v>447</v>
      </c>
      <c r="C32" s="120">
        <v>2.0728682100000002</v>
      </c>
      <c r="D32" s="70">
        <v>1.0598242600000001</v>
      </c>
      <c r="E32" s="53">
        <v>-48.87160433610007</v>
      </c>
      <c r="F32" s="53">
        <v>1.2863085472233077E-2</v>
      </c>
      <c r="G32" s="120">
        <v>0.51100392000000006</v>
      </c>
      <c r="H32" s="70">
        <v>0.27055086</v>
      </c>
      <c r="I32" s="53">
        <v>-47.055032376268272</v>
      </c>
      <c r="J32" s="53">
        <v>1.2095047941554429E-2</v>
      </c>
      <c r="K32" s="29"/>
    </row>
    <row r="33" spans="1:13" x14ac:dyDescent="0.2">
      <c r="A33" s="6"/>
      <c r="B33" s="117" t="s">
        <v>448</v>
      </c>
      <c r="C33" s="120">
        <v>1.19078013</v>
      </c>
      <c r="D33" s="70">
        <v>0.30788399</v>
      </c>
      <c r="E33" s="53">
        <v>-74.144346026331505</v>
      </c>
      <c r="F33" s="53">
        <v>3.7367875301346225E-3</v>
      </c>
      <c r="G33" s="120">
        <v>0.61832441999999976</v>
      </c>
      <c r="H33" s="70">
        <v>0.10674001000000004</v>
      </c>
      <c r="I33" s="53">
        <v>-82.737215845364787</v>
      </c>
      <c r="J33" s="53">
        <v>4.7718404525936434E-3</v>
      </c>
      <c r="K33" s="29"/>
    </row>
    <row r="34" spans="1:13" x14ac:dyDescent="0.2">
      <c r="A34" s="6"/>
      <c r="B34" s="117" t="s">
        <v>449</v>
      </c>
      <c r="C34" s="120">
        <v>2.8808712399999998</v>
      </c>
      <c r="D34" s="70">
        <v>0.23541631000000002</v>
      </c>
      <c r="E34" s="53">
        <v>-91.828294623816646</v>
      </c>
      <c r="F34" s="53">
        <v>2.8572474054214597E-3</v>
      </c>
      <c r="G34" s="120">
        <v>5.6808029999999995E-2</v>
      </c>
      <c r="H34" s="70">
        <v>0.22795297</v>
      </c>
      <c r="I34" s="53">
        <v>301.2689227209604</v>
      </c>
      <c r="J34" s="53">
        <v>1.0190697972905052E-2</v>
      </c>
      <c r="K34" s="29"/>
    </row>
    <row r="35" spans="1:13" x14ac:dyDescent="0.2">
      <c r="A35" s="6"/>
      <c r="B35" s="117" t="s">
        <v>2</v>
      </c>
      <c r="C35" s="120">
        <v>36.431500240000013</v>
      </c>
      <c r="D35" s="70">
        <v>30.498669220000014</v>
      </c>
      <c r="E35" s="53">
        <v>-16.284893514997336</v>
      </c>
      <c r="F35" s="53">
        <v>0.37016230310318082</v>
      </c>
      <c r="G35" s="120">
        <v>6.8626718899999961</v>
      </c>
      <c r="H35" s="70">
        <v>7.9035065000000007</v>
      </c>
      <c r="I35" s="53">
        <v>15.166608963436911</v>
      </c>
      <c r="J35" s="53">
        <v>0.35332835395122031</v>
      </c>
      <c r="K35" s="29"/>
    </row>
    <row r="36" spans="1:13" x14ac:dyDescent="0.2">
      <c r="A36" s="6"/>
      <c r="B36" s="133" t="s">
        <v>21</v>
      </c>
      <c r="C36" s="70">
        <v>2584.8537912700062</v>
      </c>
      <c r="D36" s="70">
        <v>2376.0901480099933</v>
      </c>
      <c r="E36" s="118">
        <v>-8.0764197946159975</v>
      </c>
      <c r="F36" s="118">
        <v>28.838602603400954</v>
      </c>
      <c r="G36" s="70">
        <v>571.43075710999835</v>
      </c>
      <c r="H36" s="70">
        <v>617.13525239000285</v>
      </c>
      <c r="I36" s="118">
        <v>7.9982560811312053</v>
      </c>
      <c r="J36" s="118">
        <v>27.589195111338316</v>
      </c>
      <c r="K36" s="29"/>
      <c r="L36" s="72"/>
    </row>
    <row r="37" spans="1:13" x14ac:dyDescent="0.2">
      <c r="A37" s="6"/>
      <c r="B37" s="1"/>
      <c r="C37" s="22"/>
      <c r="D37" s="22"/>
      <c r="E37" s="22"/>
      <c r="F37" s="22"/>
      <c r="G37" s="22"/>
      <c r="H37" s="22"/>
      <c r="I37" s="54"/>
      <c r="J37" s="54"/>
      <c r="K37" s="29"/>
      <c r="M37" s="5" t="s">
        <v>118</v>
      </c>
    </row>
    <row r="38" spans="1:13" ht="22.5" x14ac:dyDescent="0.2">
      <c r="A38" s="24"/>
      <c r="B38" s="148" t="s">
        <v>177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3" x14ac:dyDescent="0.2">
      <c r="B39" s="36"/>
      <c r="C39" s="36"/>
      <c r="D39" s="36"/>
      <c r="E39" s="36"/>
    </row>
    <row r="40" spans="1:13" x14ac:dyDescent="0.2">
      <c r="B40" s="36"/>
      <c r="C40" s="36"/>
      <c r="D40" s="36"/>
      <c r="E40" s="36"/>
    </row>
  </sheetData>
  <sortState ref="B16:J34">
    <sortCondition descending="1" ref="J16:J34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9"/>
  <sheetViews>
    <sheetView zoomScaleNormal="100" zoomScaleSheetLayoutView="4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17" style="5" customWidth="1"/>
    <col min="3" max="4" width="13" style="5" customWidth="1"/>
    <col min="5" max="5" width="11.5703125" style="5" customWidth="1"/>
    <col min="6" max="6" width="9.5703125" style="5" customWidth="1"/>
    <col min="7" max="7" width="9" style="5" customWidth="1"/>
    <col min="8" max="8" width="8.28515625" style="5" customWidth="1"/>
    <col min="9" max="9" width="11.1406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  <c r="L6" s="15"/>
    </row>
    <row r="7" spans="1:14" x14ac:dyDescent="0.2">
      <c r="A7" s="6"/>
      <c r="B7" s="7"/>
      <c r="C7" s="166" t="s">
        <v>46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50">
        <v>7420.2436747099946</v>
      </c>
      <c r="D13" s="50">
        <v>8239.2693595000328</v>
      </c>
      <c r="E13" s="68">
        <v>11.03771952370618</v>
      </c>
      <c r="F13" s="68">
        <v>100</v>
      </c>
      <c r="G13" s="50">
        <v>1496.1547006299991</v>
      </c>
      <c r="H13" s="50">
        <v>2236.8729856000009</v>
      </c>
      <c r="I13" s="68">
        <v>49.508134730860462</v>
      </c>
      <c r="J13" s="68">
        <v>100</v>
      </c>
      <c r="K13" s="29"/>
    </row>
    <row r="14" spans="1:14" x14ac:dyDescent="0.2">
      <c r="A14" s="6"/>
      <c r="B14" s="1"/>
      <c r="C14" s="22"/>
      <c r="D14" s="22"/>
      <c r="E14" s="54"/>
      <c r="F14" s="54"/>
      <c r="G14" s="22"/>
      <c r="H14" s="22"/>
      <c r="I14" s="54"/>
      <c r="J14" s="54"/>
      <c r="K14" s="29"/>
    </row>
    <row r="15" spans="1:14" x14ac:dyDescent="0.2">
      <c r="A15" s="6"/>
      <c r="B15" s="49" t="s">
        <v>51</v>
      </c>
      <c r="C15" s="22"/>
      <c r="D15" s="22"/>
      <c r="E15" s="54"/>
      <c r="F15" s="54"/>
      <c r="G15" s="22"/>
      <c r="H15" s="22"/>
      <c r="I15" s="54"/>
      <c r="J15" s="54"/>
      <c r="K15" s="29"/>
    </row>
    <row r="16" spans="1:14" x14ac:dyDescent="0.2">
      <c r="A16" s="6"/>
      <c r="B16" s="1" t="s">
        <v>223</v>
      </c>
      <c r="C16" s="120">
        <v>1585.3288186499781</v>
      </c>
      <c r="D16" s="70">
        <v>2081.5566367599758</v>
      </c>
      <c r="E16" s="53">
        <v>31.301255125896944</v>
      </c>
      <c r="F16" s="53">
        <v>25.263849814060297</v>
      </c>
      <c r="G16" s="120">
        <v>281.71074430999914</v>
      </c>
      <c r="H16" s="70">
        <v>559.17086751000681</v>
      </c>
      <c r="I16" s="53">
        <v>98.491139867454251</v>
      </c>
      <c r="J16" s="53">
        <v>24.99788191415881</v>
      </c>
      <c r="K16" s="29"/>
    </row>
    <row r="17" spans="1:11" x14ac:dyDescent="0.2">
      <c r="A17" s="6"/>
      <c r="B17" s="1" t="s">
        <v>431</v>
      </c>
      <c r="C17" s="120">
        <v>670.54644711000265</v>
      </c>
      <c r="D17" s="70">
        <v>703.27863419998971</v>
      </c>
      <c r="E17" s="53">
        <v>4.8814198078388049</v>
      </c>
      <c r="F17" s="53">
        <v>8.5356917405436707</v>
      </c>
      <c r="G17" s="120">
        <v>109.15069364999985</v>
      </c>
      <c r="H17" s="70">
        <v>196.14178054999974</v>
      </c>
      <c r="I17" s="53">
        <v>79.698153068035964</v>
      </c>
      <c r="J17" s="53">
        <v>8.7685703127836838</v>
      </c>
      <c r="K17" s="29"/>
    </row>
    <row r="18" spans="1:11" x14ac:dyDescent="0.2">
      <c r="A18" s="6"/>
      <c r="B18" s="1" t="s">
        <v>227</v>
      </c>
      <c r="C18" s="120">
        <v>339.65897266999997</v>
      </c>
      <c r="D18" s="70">
        <v>360.84370197999999</v>
      </c>
      <c r="E18" s="53">
        <v>6.2370586425174013</v>
      </c>
      <c r="F18" s="53">
        <v>4.3795594759132426</v>
      </c>
      <c r="G18" s="120">
        <v>67.19373470999993</v>
      </c>
      <c r="H18" s="70">
        <v>112.74884295999982</v>
      </c>
      <c r="I18" s="53">
        <v>67.796660576481187</v>
      </c>
      <c r="J18" s="53">
        <v>5.0404669235055817</v>
      </c>
      <c r="K18" s="29"/>
    </row>
    <row r="19" spans="1:11" x14ac:dyDescent="0.2">
      <c r="A19" s="6"/>
      <c r="B19" s="1" t="s">
        <v>226</v>
      </c>
      <c r="C19" s="120">
        <v>343.01082152999999</v>
      </c>
      <c r="D19" s="70">
        <v>359.67046263999828</v>
      </c>
      <c r="E19" s="53">
        <v>4.8568849914670142</v>
      </c>
      <c r="F19" s="53">
        <v>4.3653198717831874</v>
      </c>
      <c r="G19" s="120">
        <v>77.073023929999934</v>
      </c>
      <c r="H19" s="70">
        <v>113.84775385999978</v>
      </c>
      <c r="I19" s="53">
        <v>47.714139208291328</v>
      </c>
      <c r="J19" s="53">
        <v>5.0895940267016178</v>
      </c>
      <c r="K19" s="29"/>
    </row>
    <row r="20" spans="1:11" x14ac:dyDescent="0.2">
      <c r="A20" s="6"/>
      <c r="B20" s="1" t="s">
        <v>422</v>
      </c>
      <c r="C20" s="120">
        <v>182.0985890399987</v>
      </c>
      <c r="D20" s="70">
        <v>211.66599531000048</v>
      </c>
      <c r="E20" s="53">
        <v>16.237032052734456</v>
      </c>
      <c r="F20" s="53">
        <v>2.5689898712432018</v>
      </c>
      <c r="G20" s="120">
        <v>26.692380310000047</v>
      </c>
      <c r="H20" s="70">
        <v>51.917031110000302</v>
      </c>
      <c r="I20" s="53">
        <v>94.501316506981127</v>
      </c>
      <c r="J20" s="53">
        <v>2.3209646432416675</v>
      </c>
      <c r="K20" s="29"/>
    </row>
    <row r="21" spans="1:11" x14ac:dyDescent="0.2">
      <c r="A21" s="6"/>
      <c r="B21" s="1" t="s">
        <v>432</v>
      </c>
      <c r="C21" s="120">
        <v>162.81554944999939</v>
      </c>
      <c r="D21" s="70">
        <v>201.01104346000022</v>
      </c>
      <c r="E21" s="53">
        <v>23.459364992488418</v>
      </c>
      <c r="F21" s="53">
        <v>2.4396707364377002</v>
      </c>
      <c r="G21" s="120">
        <v>22.165356880000001</v>
      </c>
      <c r="H21" s="70">
        <v>58.164167590000147</v>
      </c>
      <c r="I21" s="53">
        <v>162.41024633572309</v>
      </c>
      <c r="J21" s="53">
        <v>2.6002445362090443</v>
      </c>
      <c r="K21" s="29"/>
    </row>
    <row r="22" spans="1:11" x14ac:dyDescent="0.2">
      <c r="A22" s="6"/>
      <c r="B22" s="1" t="s">
        <v>230</v>
      </c>
      <c r="C22" s="120">
        <v>138.24120463000031</v>
      </c>
      <c r="D22" s="70">
        <v>170.9623457000003</v>
      </c>
      <c r="E22" s="53">
        <v>23.669600650238422</v>
      </c>
      <c r="F22" s="53">
        <v>2.074969736277374</v>
      </c>
      <c r="G22" s="120">
        <v>30.383504700000056</v>
      </c>
      <c r="H22" s="70">
        <v>64.559266209999976</v>
      </c>
      <c r="I22" s="53">
        <v>112.48130144117266</v>
      </c>
      <c r="J22" s="53">
        <v>2.8861391158820364</v>
      </c>
      <c r="K22" s="29"/>
    </row>
    <row r="23" spans="1:11" x14ac:dyDescent="0.2">
      <c r="A23" s="6"/>
      <c r="B23" s="1" t="s">
        <v>231</v>
      </c>
      <c r="C23" s="120">
        <v>123.32922255000044</v>
      </c>
      <c r="D23" s="70">
        <v>142.64359621999955</v>
      </c>
      <c r="E23" s="53">
        <v>15.6608249615525</v>
      </c>
      <c r="F23" s="53">
        <v>1.7312651158264267</v>
      </c>
      <c r="G23" s="120">
        <v>20.164294570000024</v>
      </c>
      <c r="H23" s="70">
        <v>33.328309930000017</v>
      </c>
      <c r="I23" s="53">
        <v>65.28378820444884</v>
      </c>
      <c r="J23" s="53">
        <v>1.4899509334930028</v>
      </c>
      <c r="K23" s="29"/>
    </row>
    <row r="24" spans="1:11" x14ac:dyDescent="0.2">
      <c r="A24" s="6"/>
      <c r="B24" s="1" t="s">
        <v>232</v>
      </c>
      <c r="C24" s="120">
        <v>113.17146069999848</v>
      </c>
      <c r="D24" s="70">
        <v>139.03540477999974</v>
      </c>
      <c r="E24" s="53">
        <v>22.853768891931956</v>
      </c>
      <c r="F24" s="53">
        <v>1.6874725016689653</v>
      </c>
      <c r="G24" s="120">
        <v>22.035644079999997</v>
      </c>
      <c r="H24" s="70">
        <v>37.718298800000163</v>
      </c>
      <c r="I24" s="53">
        <v>71.169486415121682</v>
      </c>
      <c r="J24" s="53">
        <v>1.6862065500729766</v>
      </c>
      <c r="K24" s="29"/>
    </row>
    <row r="25" spans="1:11" x14ac:dyDescent="0.2">
      <c r="A25" s="6"/>
      <c r="B25" s="1" t="s">
        <v>233</v>
      </c>
      <c r="C25" s="120">
        <v>116.35789294999998</v>
      </c>
      <c r="D25" s="70">
        <v>127.86916124999999</v>
      </c>
      <c r="E25" s="53">
        <v>9.8929844879079187</v>
      </c>
      <c r="F25" s="53">
        <v>1.5519478205013948</v>
      </c>
      <c r="G25" s="120">
        <v>25.463028520000023</v>
      </c>
      <c r="H25" s="70">
        <v>34.965395879999981</v>
      </c>
      <c r="I25" s="53">
        <v>37.318292097643813</v>
      </c>
      <c r="J25" s="53">
        <v>1.563137295013697</v>
      </c>
      <c r="K25" s="29"/>
    </row>
    <row r="26" spans="1:11" x14ac:dyDescent="0.2">
      <c r="A26" s="6"/>
      <c r="B26" s="1" t="s">
        <v>236</v>
      </c>
      <c r="C26" s="120">
        <v>101.94954790999981</v>
      </c>
      <c r="D26" s="70">
        <v>111.68011440000026</v>
      </c>
      <c r="E26" s="53">
        <v>9.5444920448205508</v>
      </c>
      <c r="F26" s="53">
        <v>1.3554613828862263</v>
      </c>
      <c r="G26" s="120">
        <v>26.348273050000007</v>
      </c>
      <c r="H26" s="70">
        <v>25.910678349999941</v>
      </c>
      <c r="I26" s="53">
        <v>-1.6608097964130764</v>
      </c>
      <c r="J26" s="53">
        <v>1.1583437466857274</v>
      </c>
      <c r="K26" s="29"/>
    </row>
    <row r="27" spans="1:11" x14ac:dyDescent="0.2">
      <c r="A27" s="6"/>
      <c r="B27" s="1" t="s">
        <v>421</v>
      </c>
      <c r="C27" s="120">
        <v>92.867164679999888</v>
      </c>
      <c r="D27" s="70">
        <v>110.4909567399999</v>
      </c>
      <c r="E27" s="53">
        <v>18.977420190147697</v>
      </c>
      <c r="F27" s="53">
        <v>1.3410285781299496</v>
      </c>
      <c r="G27" s="120">
        <v>26.283106699999998</v>
      </c>
      <c r="H27" s="70">
        <v>35.912563589999969</v>
      </c>
      <c r="I27" s="53">
        <v>36.637437879442047</v>
      </c>
      <c r="J27" s="53">
        <v>1.6054806786612013</v>
      </c>
      <c r="K27" s="29"/>
    </row>
    <row r="28" spans="1:11" x14ac:dyDescent="0.2">
      <c r="A28" s="6"/>
      <c r="B28" s="1" t="s">
        <v>433</v>
      </c>
      <c r="C28" s="120">
        <v>57.88201434000031</v>
      </c>
      <c r="D28" s="70">
        <v>70.397115200000016</v>
      </c>
      <c r="E28" s="53">
        <v>21.621743822676432</v>
      </c>
      <c r="F28" s="53">
        <v>0.85440968280556118</v>
      </c>
      <c r="G28" s="120">
        <v>12.57746641000001</v>
      </c>
      <c r="H28" s="70">
        <v>16.901926050000018</v>
      </c>
      <c r="I28" s="53">
        <v>34.382597408980111</v>
      </c>
      <c r="J28" s="53">
        <v>0.75560508615407063</v>
      </c>
      <c r="K28" s="29"/>
    </row>
    <row r="29" spans="1:11" x14ac:dyDescent="0.2">
      <c r="A29" s="6"/>
      <c r="B29" s="1" t="s">
        <v>434</v>
      </c>
      <c r="C29" s="120">
        <v>38.710216020000026</v>
      </c>
      <c r="D29" s="70">
        <v>68.740094670000019</v>
      </c>
      <c r="E29" s="53">
        <v>77.576107130181754</v>
      </c>
      <c r="F29" s="53">
        <v>0.83429842708979285</v>
      </c>
      <c r="G29" s="120">
        <v>10.336231689999993</v>
      </c>
      <c r="H29" s="70">
        <v>29.879744110000008</v>
      </c>
      <c r="I29" s="53">
        <v>189.07773167379563</v>
      </c>
      <c r="J29" s="53">
        <v>1.3357818840118587</v>
      </c>
      <c r="K29" s="29"/>
    </row>
    <row r="30" spans="1:11" x14ac:dyDescent="0.2">
      <c r="A30" s="6"/>
      <c r="B30" s="1" t="s">
        <v>244</v>
      </c>
      <c r="C30" s="120">
        <v>38.770970029999951</v>
      </c>
      <c r="D30" s="70">
        <v>49.290986650000079</v>
      </c>
      <c r="E30" s="53">
        <v>27.133746232967649</v>
      </c>
      <c r="F30" s="53">
        <v>0.59824463188797972</v>
      </c>
      <c r="G30" s="120">
        <v>11.155210450000009</v>
      </c>
      <c r="H30" s="70">
        <v>12.02710957</v>
      </c>
      <c r="I30" s="53">
        <v>7.8160705609995107</v>
      </c>
      <c r="J30" s="53">
        <v>0.53767512270143247</v>
      </c>
      <c r="K30" s="29"/>
    </row>
    <row r="31" spans="1:11" x14ac:dyDescent="0.2">
      <c r="A31" s="6"/>
      <c r="B31" s="1" t="s">
        <v>245</v>
      </c>
      <c r="C31" s="120">
        <v>38.601965040000103</v>
      </c>
      <c r="D31" s="70">
        <v>48.959096619999904</v>
      </c>
      <c r="E31" s="53">
        <v>26.830581213333417</v>
      </c>
      <c r="F31" s="53">
        <v>0.59421648308595643</v>
      </c>
      <c r="G31" s="120">
        <v>8.9172189599999978</v>
      </c>
      <c r="H31" s="70">
        <v>12.411334270000005</v>
      </c>
      <c r="I31" s="53">
        <v>39.183912895641271</v>
      </c>
      <c r="J31" s="53">
        <v>0.5548519898044586</v>
      </c>
      <c r="K31" s="29"/>
    </row>
    <row r="32" spans="1:11" x14ac:dyDescent="0.2">
      <c r="A32" s="6"/>
      <c r="B32" s="1" t="s">
        <v>2</v>
      </c>
      <c r="C32" s="120">
        <v>633.02123474000007</v>
      </c>
      <c r="D32" s="70">
        <v>829.71542230000068</v>
      </c>
      <c r="E32" s="53">
        <v>31.072289011092735</v>
      </c>
      <c r="F32" s="53">
        <v>10.070254850247409</v>
      </c>
      <c r="G32" s="120">
        <v>146.40335753999997</v>
      </c>
      <c r="H32" s="70">
        <v>204.55826051000003</v>
      </c>
      <c r="I32" s="53">
        <v>39.722383384623619</v>
      </c>
      <c r="J32" s="53">
        <v>9.1448312812956143</v>
      </c>
      <c r="K32" s="29"/>
    </row>
    <row r="33" spans="1:13" x14ac:dyDescent="0.2">
      <c r="A33" s="6"/>
      <c r="B33" s="49" t="s">
        <v>21</v>
      </c>
      <c r="C33" s="70">
        <v>4776.3620920399781</v>
      </c>
      <c r="D33" s="70">
        <v>5787.8107688799664</v>
      </c>
      <c r="E33" s="118">
        <v>21.17613064816868</v>
      </c>
      <c r="F33" s="118">
        <v>70.246650720388345</v>
      </c>
      <c r="G33" s="70">
        <v>924.05327045999911</v>
      </c>
      <c r="H33" s="70">
        <v>1600.1633308500068</v>
      </c>
      <c r="I33" s="118">
        <v>73.167866183021687</v>
      </c>
      <c r="J33" s="118">
        <v>71.535726040376488</v>
      </c>
      <c r="K33" s="29"/>
    </row>
    <row r="34" spans="1:13" x14ac:dyDescent="0.2">
      <c r="A34" s="6"/>
      <c r="B34" s="1"/>
      <c r="C34" s="22"/>
      <c r="D34" s="22"/>
      <c r="E34" s="22"/>
      <c r="F34" s="22"/>
      <c r="G34" s="22"/>
      <c r="H34" s="22"/>
      <c r="I34" s="54"/>
      <c r="J34" s="54"/>
      <c r="K34" s="29"/>
    </row>
    <row r="35" spans="1:13" ht="22.5" x14ac:dyDescent="0.2">
      <c r="A35" s="24"/>
      <c r="B35" s="148" t="s">
        <v>177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1:13" x14ac:dyDescent="0.2">
      <c r="B36" s="36"/>
      <c r="C36" s="36"/>
      <c r="D36" s="36"/>
      <c r="E36" s="36"/>
    </row>
    <row r="37" spans="1:13" x14ac:dyDescent="0.2">
      <c r="B37" s="36"/>
      <c r="C37" s="36"/>
      <c r="D37" s="36"/>
      <c r="E37" s="36"/>
    </row>
    <row r="38" spans="1:13" x14ac:dyDescent="0.2">
      <c r="L38" s="72"/>
    </row>
    <row r="39" spans="1:13" x14ac:dyDescent="0.2">
      <c r="M39" s="5" t="s">
        <v>118</v>
      </c>
    </row>
  </sheetData>
  <sortState ref="B16:J36">
    <sortCondition descending="1" ref="J16:J36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topLeftCell="A19"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1.7109375" style="5" customWidth="1"/>
    <col min="6" max="6" width="10" style="5" customWidth="1"/>
    <col min="7" max="7" width="8.7109375" style="5" customWidth="1"/>
    <col min="8" max="8" width="9" style="5" customWidth="1"/>
    <col min="9" max="9" width="11.42578125" style="5" customWidth="1"/>
    <col min="10" max="10" width="10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46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8">
        <v>7420.2436747099946</v>
      </c>
      <c r="D13" s="68">
        <v>8239.2693595000328</v>
      </c>
      <c r="E13" s="68">
        <v>11.03771952370618</v>
      </c>
      <c r="F13" s="50">
        <v>100</v>
      </c>
      <c r="G13" s="68">
        <v>1496.1547006299991</v>
      </c>
      <c r="H13" s="68">
        <v>2236.8729856000009</v>
      </c>
      <c r="I13" s="68">
        <v>49.508134730860462</v>
      </c>
      <c r="J13" s="50">
        <v>100</v>
      </c>
      <c r="K13" s="29"/>
    </row>
    <row r="14" spans="1:14" x14ac:dyDescent="0.2">
      <c r="A14" s="6"/>
      <c r="B14" s="49" t="s">
        <v>27</v>
      </c>
      <c r="C14" s="66">
        <v>1433.239759</v>
      </c>
      <c r="D14" s="68">
        <v>1432.4868280000001</v>
      </c>
      <c r="E14" s="66">
        <v>-5.2533499386409055E-2</v>
      </c>
      <c r="F14" s="66">
        <v>17.38609050750739</v>
      </c>
      <c r="G14" s="66">
        <v>248.68540300000001</v>
      </c>
      <c r="H14" s="68">
        <v>413.67405900000006</v>
      </c>
      <c r="I14" s="66">
        <v>66.344326610918955</v>
      </c>
      <c r="J14" s="66">
        <v>18.493408506564776</v>
      </c>
      <c r="K14" s="29"/>
      <c r="L14" s="72"/>
      <c r="M14" s="72"/>
    </row>
    <row r="15" spans="1:14" x14ac:dyDescent="0.2">
      <c r="A15" s="6"/>
      <c r="B15" s="49" t="s">
        <v>30</v>
      </c>
      <c r="C15" s="66">
        <v>167.80765299999999</v>
      </c>
      <c r="D15" s="68">
        <v>136.154438</v>
      </c>
      <c r="E15" s="66">
        <v>-18.862795846384905</v>
      </c>
      <c r="F15" s="66">
        <v>1.6525062121316783</v>
      </c>
      <c r="G15" s="66">
        <v>31.031587999999999</v>
      </c>
      <c r="H15" s="68">
        <v>31.803691999999998</v>
      </c>
      <c r="I15" s="66">
        <v>2.4881227476982515</v>
      </c>
      <c r="J15" s="66">
        <v>1.4217924846309156</v>
      </c>
      <c r="K15" s="29"/>
    </row>
    <row r="16" spans="1:14" x14ac:dyDescent="0.2">
      <c r="A16" s="6" t="s">
        <v>36</v>
      </c>
      <c r="B16" s="1" t="s">
        <v>398</v>
      </c>
      <c r="C16" s="53">
        <v>27.1233</v>
      </c>
      <c r="D16" s="118">
        <v>28.341176000000001</v>
      </c>
      <c r="E16" s="53">
        <v>4.4901468479130457</v>
      </c>
      <c r="F16" s="53">
        <v>0.34397681109092626</v>
      </c>
      <c r="G16" s="53">
        <v>10.174122000000001</v>
      </c>
      <c r="H16" s="118">
        <v>4.045725</v>
      </c>
      <c r="I16" s="53">
        <v>-60.235143632050026</v>
      </c>
      <c r="J16" s="53">
        <v>0.18086520897898936</v>
      </c>
      <c r="K16" s="29"/>
    </row>
    <row r="17" spans="1:11" x14ac:dyDescent="0.2">
      <c r="A17" s="6" t="s">
        <v>36</v>
      </c>
      <c r="B17" s="1" t="s">
        <v>399</v>
      </c>
      <c r="C17" s="53">
        <v>72.918578999999994</v>
      </c>
      <c r="D17" s="118">
        <v>61.158890999999997</v>
      </c>
      <c r="E17" s="53">
        <v>-16.127149159064114</v>
      </c>
      <c r="F17" s="53">
        <v>0.74228536938754941</v>
      </c>
      <c r="G17" s="53">
        <v>10.180043</v>
      </c>
      <c r="H17" s="118">
        <v>17.096247999999999</v>
      </c>
      <c r="I17" s="53">
        <v>67.938858411501798</v>
      </c>
      <c r="J17" s="53">
        <v>0.76429230045952912</v>
      </c>
      <c r="K17" s="29"/>
    </row>
    <row r="18" spans="1:11" x14ac:dyDescent="0.2">
      <c r="A18" s="6" t="s">
        <v>36</v>
      </c>
      <c r="B18" s="1" t="s">
        <v>400</v>
      </c>
      <c r="C18" s="53">
        <v>67.765773999999993</v>
      </c>
      <c r="D18" s="118">
        <v>46.654370999999998</v>
      </c>
      <c r="E18" s="53">
        <v>-31.153489075473406</v>
      </c>
      <c r="F18" s="53">
        <v>0.5662440316532027</v>
      </c>
      <c r="G18" s="53">
        <v>10.677422999999999</v>
      </c>
      <c r="H18" s="118">
        <v>10.661719</v>
      </c>
      <c r="I18" s="53">
        <v>-0.14707668694964315</v>
      </c>
      <c r="J18" s="53">
        <v>0.47663497519239723</v>
      </c>
      <c r="K18" s="29"/>
    </row>
    <row r="19" spans="1:11" s="127" customFormat="1" x14ac:dyDescent="0.2">
      <c r="A19" s="124"/>
      <c r="B19" s="49" t="s">
        <v>31</v>
      </c>
      <c r="C19" s="66">
        <v>1265.432106</v>
      </c>
      <c r="D19" s="68">
        <v>1296.33239</v>
      </c>
      <c r="E19" s="66">
        <v>2.4418760875030365</v>
      </c>
      <c r="F19" s="66">
        <v>15.73358429537571</v>
      </c>
      <c r="G19" s="66">
        <v>217.65381500000001</v>
      </c>
      <c r="H19" s="68">
        <v>381.87036700000004</v>
      </c>
      <c r="I19" s="66">
        <v>75.448506151844867</v>
      </c>
      <c r="J19" s="66">
        <v>17.07161602193386</v>
      </c>
      <c r="K19" s="125"/>
    </row>
    <row r="20" spans="1:11" x14ac:dyDescent="0.2">
      <c r="A20" s="6" t="s">
        <v>36</v>
      </c>
      <c r="B20" s="1" t="s">
        <v>401</v>
      </c>
      <c r="C20" s="53">
        <v>150.01927699999999</v>
      </c>
      <c r="D20" s="118">
        <v>121.099633</v>
      </c>
      <c r="E20" s="53">
        <v>-19.277285278477908</v>
      </c>
      <c r="F20" s="53">
        <v>1.4697860661682318</v>
      </c>
      <c r="G20" s="53">
        <v>21.759096</v>
      </c>
      <c r="H20" s="118">
        <v>46.225758999999996</v>
      </c>
      <c r="I20" s="53">
        <v>112.44338000071323</v>
      </c>
      <c r="J20" s="53">
        <v>2.0665348143404207</v>
      </c>
      <c r="K20" s="29"/>
    </row>
    <row r="21" spans="1:11" x14ac:dyDescent="0.2">
      <c r="A21" s="6" t="s">
        <v>36</v>
      </c>
      <c r="B21" s="1" t="s">
        <v>402</v>
      </c>
      <c r="C21" s="53">
        <v>339.658973</v>
      </c>
      <c r="D21" s="118">
        <v>360.84370200000001</v>
      </c>
      <c r="E21" s="53">
        <v>6.2370585451896776</v>
      </c>
      <c r="F21" s="53">
        <v>4.3795594761559826</v>
      </c>
      <c r="G21" s="53">
        <v>67.193735000000004</v>
      </c>
      <c r="H21" s="118">
        <v>112.74884299999999</v>
      </c>
      <c r="I21" s="53">
        <v>67.796659911820626</v>
      </c>
      <c r="J21" s="53">
        <v>5.0404669252938001</v>
      </c>
      <c r="K21" s="29"/>
    </row>
    <row r="22" spans="1:11" x14ac:dyDescent="0.2">
      <c r="A22" s="6" t="s">
        <v>36</v>
      </c>
      <c r="B22" s="1" t="s">
        <v>403</v>
      </c>
      <c r="C22" s="53">
        <v>0.15465899999999999</v>
      </c>
      <c r="D22" s="118">
        <v>0.12143</v>
      </c>
      <c r="E22" s="53">
        <v>-21.485332247072584</v>
      </c>
      <c r="F22" s="53">
        <v>1.4737957299574011E-3</v>
      </c>
      <c r="G22" s="53">
        <v>4.7933000000000003E-2</v>
      </c>
      <c r="H22" s="118">
        <v>1.9491999999999999E-2</v>
      </c>
      <c r="I22" s="53">
        <v>-59.334904971522761</v>
      </c>
      <c r="J22" s="53">
        <v>8.7139502893015717E-4</v>
      </c>
      <c r="K22" s="29"/>
    </row>
    <row r="23" spans="1:11" x14ac:dyDescent="0.2">
      <c r="A23" s="6" t="s">
        <v>36</v>
      </c>
      <c r="B23" s="1" t="s">
        <v>404</v>
      </c>
      <c r="C23" s="53">
        <v>88.710562999999993</v>
      </c>
      <c r="D23" s="118">
        <v>93.080962999999997</v>
      </c>
      <c r="E23" s="53">
        <v>4.9265835456370644</v>
      </c>
      <c r="F23" s="53">
        <v>1.1297235099211302</v>
      </c>
      <c r="G23" s="53">
        <v>15.970556</v>
      </c>
      <c r="H23" s="118">
        <v>24.630869000000001</v>
      </c>
      <c r="I23" s="53">
        <v>54.226747021205782</v>
      </c>
      <c r="J23" s="53">
        <v>1.1011295303114055</v>
      </c>
      <c r="K23" s="29"/>
    </row>
    <row r="24" spans="1:11" x14ac:dyDescent="0.2">
      <c r="A24" s="6" t="s">
        <v>36</v>
      </c>
      <c r="B24" s="1" t="s">
        <v>405</v>
      </c>
      <c r="C24" s="53">
        <v>670.54644699999994</v>
      </c>
      <c r="D24" s="118">
        <v>703.27863400000001</v>
      </c>
      <c r="E24" s="53">
        <v>4.8814197952196547</v>
      </c>
      <c r="F24" s="53">
        <v>8.5356917381163964</v>
      </c>
      <c r="G24" s="53">
        <v>109.150694</v>
      </c>
      <c r="H24" s="118">
        <v>196.14178100000001</v>
      </c>
      <c r="I24" s="53">
        <v>79.698152904094229</v>
      </c>
      <c r="J24" s="53">
        <v>8.7685703329010654</v>
      </c>
      <c r="K24" s="29"/>
    </row>
    <row r="25" spans="1:11" x14ac:dyDescent="0.2">
      <c r="A25" s="6" t="s">
        <v>36</v>
      </c>
      <c r="B25" s="1" t="s">
        <v>406</v>
      </c>
      <c r="C25" s="53">
        <v>0.98761900000000002</v>
      </c>
      <c r="D25" s="118">
        <v>1.4535689999999999</v>
      </c>
      <c r="E25" s="53">
        <v>47.179124743448632</v>
      </c>
      <c r="F25" s="53">
        <v>1.7641964797813138E-2</v>
      </c>
      <c r="G25" s="53">
        <v>0.16380400000000001</v>
      </c>
      <c r="H25" s="118">
        <v>0.35655399999999998</v>
      </c>
      <c r="I25" s="53">
        <v>117.67111914238968</v>
      </c>
      <c r="J25" s="53">
        <v>1.593984112175063E-2</v>
      </c>
      <c r="K25" s="29"/>
    </row>
    <row r="26" spans="1:11" x14ac:dyDescent="0.2">
      <c r="A26" s="6" t="s">
        <v>36</v>
      </c>
      <c r="B26" s="1" t="s">
        <v>407</v>
      </c>
      <c r="C26" s="53">
        <v>13.326727</v>
      </c>
      <c r="D26" s="118">
        <v>11.229079</v>
      </c>
      <c r="E26" s="53">
        <v>-15.740158855208787</v>
      </c>
      <c r="F26" s="53">
        <v>0.13628731517379827</v>
      </c>
      <c r="G26" s="53">
        <v>2.9975260000000001</v>
      </c>
      <c r="H26" s="118">
        <v>1.592649</v>
      </c>
      <c r="I26" s="53">
        <v>-46.867883714770123</v>
      </c>
      <c r="J26" s="53">
        <v>7.1199795887060643E-2</v>
      </c>
      <c r="K26" s="29"/>
    </row>
    <row r="27" spans="1:11" x14ac:dyDescent="0.2">
      <c r="A27" s="6" t="s">
        <v>36</v>
      </c>
      <c r="B27" s="1" t="s">
        <v>408</v>
      </c>
      <c r="C27" s="53">
        <v>2.027841</v>
      </c>
      <c r="D27" s="118">
        <v>5.2253800000000004</v>
      </c>
      <c r="E27" s="53">
        <v>157.68193857407954</v>
      </c>
      <c r="F27" s="53">
        <v>6.3420429312400606E-2</v>
      </c>
      <c r="G27" s="53">
        <v>0.37047099999999999</v>
      </c>
      <c r="H27" s="118">
        <v>0.15442</v>
      </c>
      <c r="I27" s="53">
        <v>-58.317925019772133</v>
      </c>
      <c r="J27" s="53">
        <v>6.9033870494251432E-3</v>
      </c>
      <c r="K27" s="29"/>
    </row>
    <row r="28" spans="1:11" x14ac:dyDescent="0.2">
      <c r="A28" s="6"/>
      <c r="B28" s="1" t="s">
        <v>409</v>
      </c>
      <c r="C28" s="53">
        <v>105.580736</v>
      </c>
      <c r="D28" s="118">
        <v>107.681682</v>
      </c>
      <c r="E28" s="53">
        <v>1.9898952020944272</v>
      </c>
      <c r="F28" s="53">
        <v>1.3069324147758439</v>
      </c>
      <c r="G28" s="53">
        <v>30.648731000000002</v>
      </c>
      <c r="H28" s="118">
        <v>27.327711999999998</v>
      </c>
      <c r="I28" s="53">
        <v>-10.835747163561205</v>
      </c>
      <c r="J28" s="53">
        <v>1.2216926117809872</v>
      </c>
      <c r="K28" s="29"/>
    </row>
    <row r="29" spans="1:11" x14ac:dyDescent="0.2">
      <c r="A29" s="6"/>
      <c r="B29" s="1" t="s">
        <v>224</v>
      </c>
      <c r="C29" s="53">
        <v>1996.186588</v>
      </c>
      <c r="D29" s="118">
        <v>1888.57656</v>
      </c>
      <c r="E29" s="53">
        <v>-5.3907800326329021</v>
      </c>
      <c r="F29" s="53">
        <v>22.921650908553385</v>
      </c>
      <c r="G29" s="53">
        <v>467.62551000000002</v>
      </c>
      <c r="H29" s="118">
        <v>480.03972900000002</v>
      </c>
      <c r="I29" s="53">
        <v>2.6547351961187848</v>
      </c>
      <c r="J29" s="53">
        <v>21.460303382904776</v>
      </c>
      <c r="K29" s="29"/>
    </row>
    <row r="30" spans="1:11" s="127" customFormat="1" x14ac:dyDescent="0.2">
      <c r="A30" s="124"/>
      <c r="B30" s="49" t="s">
        <v>28</v>
      </c>
      <c r="C30" s="66">
        <v>1117.586339</v>
      </c>
      <c r="D30" s="68">
        <v>1293.4906259999996</v>
      </c>
      <c r="E30" s="66">
        <v>15.739659734691847</v>
      </c>
      <c r="F30" s="66">
        <v>15.69909380992115</v>
      </c>
      <c r="G30" s="66">
        <v>248.81995500000005</v>
      </c>
      <c r="H30" s="68">
        <v>386.25006000000002</v>
      </c>
      <c r="I30" s="66">
        <v>55.23275052437009</v>
      </c>
      <c r="J30" s="66">
        <v>17.267411358915197</v>
      </c>
      <c r="K30" s="125"/>
    </row>
    <row r="31" spans="1:11" x14ac:dyDescent="0.2">
      <c r="A31" s="6" t="s">
        <v>36</v>
      </c>
      <c r="B31" s="1" t="s">
        <v>410</v>
      </c>
      <c r="C31" s="53">
        <v>343.01082200000002</v>
      </c>
      <c r="D31" s="118">
        <v>359.67046299999998</v>
      </c>
      <c r="E31" s="53">
        <v>4.8568849527435454</v>
      </c>
      <c r="F31" s="53">
        <v>4.3653198761525278</v>
      </c>
      <c r="G31" s="53">
        <v>77.073024000000004</v>
      </c>
      <c r="H31" s="118">
        <v>113.84775399999999</v>
      </c>
      <c r="I31" s="53">
        <v>47.714139255779031</v>
      </c>
      <c r="J31" s="53">
        <v>5.0895940329603642</v>
      </c>
      <c r="K31" s="29"/>
    </row>
    <row r="32" spans="1:11" x14ac:dyDescent="0.2">
      <c r="A32" s="6" t="s">
        <v>36</v>
      </c>
      <c r="B32" s="1" t="s">
        <v>411</v>
      </c>
      <c r="C32" s="53">
        <v>38.710216000000003</v>
      </c>
      <c r="D32" s="118">
        <v>68.740094999999997</v>
      </c>
      <c r="E32" s="53">
        <v>77.576108074416311</v>
      </c>
      <c r="F32" s="53">
        <v>0.83429843109500201</v>
      </c>
      <c r="G32" s="53">
        <v>10.336232000000001</v>
      </c>
      <c r="H32" s="118">
        <v>29.879743999999999</v>
      </c>
      <c r="I32" s="53">
        <v>189.07772193967782</v>
      </c>
      <c r="J32" s="53">
        <v>1.3357818790942793</v>
      </c>
      <c r="K32" s="29"/>
    </row>
    <row r="33" spans="1:11" x14ac:dyDescent="0.2">
      <c r="A33" s="6" t="s">
        <v>36</v>
      </c>
      <c r="B33" s="1" t="s">
        <v>412</v>
      </c>
      <c r="C33" s="53">
        <v>34.890346000000001</v>
      </c>
      <c r="D33" s="118">
        <v>44.192731999999999</v>
      </c>
      <c r="E33" s="53">
        <v>26.661776297661245</v>
      </c>
      <c r="F33" s="53">
        <v>0.53636712276004117</v>
      </c>
      <c r="G33" s="53">
        <v>8.7413690000000006</v>
      </c>
      <c r="H33" s="118">
        <v>12.173503</v>
      </c>
      <c r="I33" s="53">
        <v>39.263117710738427</v>
      </c>
      <c r="J33" s="53">
        <v>0.54421967981050468</v>
      </c>
      <c r="K33" s="29"/>
    </row>
    <row r="34" spans="1:11" x14ac:dyDescent="0.2">
      <c r="A34" s="6" t="s">
        <v>36</v>
      </c>
      <c r="B34" s="1" t="s">
        <v>413</v>
      </c>
      <c r="C34" s="53">
        <v>138.24120500000001</v>
      </c>
      <c r="D34" s="118">
        <v>170.962346</v>
      </c>
      <c r="E34" s="53">
        <v>23.66960053625111</v>
      </c>
      <c r="F34" s="53">
        <v>2.0749697399184699</v>
      </c>
      <c r="G34" s="53">
        <v>30.383505</v>
      </c>
      <c r="H34" s="118">
        <v>64.559265999999994</v>
      </c>
      <c r="I34" s="53">
        <v>112.48129865201525</v>
      </c>
      <c r="J34" s="53">
        <v>2.8861391064939315</v>
      </c>
      <c r="K34" s="29"/>
    </row>
    <row r="35" spans="1:11" x14ac:dyDescent="0.2">
      <c r="A35" s="6" t="s">
        <v>36</v>
      </c>
      <c r="B35" s="1" t="s">
        <v>414</v>
      </c>
      <c r="C35" s="53">
        <v>123.329223</v>
      </c>
      <c r="D35" s="118">
        <v>142.643596</v>
      </c>
      <c r="E35" s="53">
        <v>15.660824361149196</v>
      </c>
      <c r="F35" s="53">
        <v>1.7312651131562928</v>
      </c>
      <c r="G35" s="53">
        <v>20.164294999999999</v>
      </c>
      <c r="H35" s="118">
        <v>33.328310000000002</v>
      </c>
      <c r="I35" s="53">
        <v>65.283785026949872</v>
      </c>
      <c r="J35" s="53">
        <v>1.4899509366223707</v>
      </c>
      <c r="K35" s="29"/>
    </row>
    <row r="36" spans="1:11" x14ac:dyDescent="0.2">
      <c r="A36" s="6" t="s">
        <v>36</v>
      </c>
      <c r="B36" s="1" t="s">
        <v>415</v>
      </c>
      <c r="C36" s="53">
        <v>38.770969999999998</v>
      </c>
      <c r="D36" s="118">
        <v>49.290987000000001</v>
      </c>
      <c r="E36" s="53">
        <v>27.133747234077465</v>
      </c>
      <c r="F36" s="53">
        <v>0.59824463613592826</v>
      </c>
      <c r="G36" s="53">
        <v>11.15521</v>
      </c>
      <c r="H36" s="118">
        <v>12.02711</v>
      </c>
      <c r="I36" s="53">
        <v>7.8160787649896424</v>
      </c>
      <c r="J36" s="53">
        <v>0.53767514192469656</v>
      </c>
      <c r="K36" s="29"/>
    </row>
    <row r="37" spans="1:11" x14ac:dyDescent="0.2">
      <c r="A37" s="6" t="s">
        <v>36</v>
      </c>
      <c r="B37" s="1" t="s">
        <v>416</v>
      </c>
      <c r="C37" s="53">
        <v>116.357893</v>
      </c>
      <c r="D37" s="118">
        <v>127.86916100000001</v>
      </c>
      <c r="E37" s="53">
        <v>9.8929842258315794</v>
      </c>
      <c r="F37" s="53">
        <v>1.5519478174671455</v>
      </c>
      <c r="G37" s="53">
        <v>25.463028999999999</v>
      </c>
      <c r="H37" s="118">
        <v>34.965395999999998</v>
      </c>
      <c r="I37" s="53">
        <v>37.318289980347586</v>
      </c>
      <c r="J37" s="53">
        <v>1.5631373003783298</v>
      </c>
      <c r="K37" s="29"/>
    </row>
    <row r="38" spans="1:11" x14ac:dyDescent="0.2">
      <c r="A38" s="6" t="s">
        <v>36</v>
      </c>
      <c r="B38" s="1" t="s">
        <v>417</v>
      </c>
      <c r="C38" s="53">
        <v>44.988782</v>
      </c>
      <c r="D38" s="118">
        <v>40.777102999999997</v>
      </c>
      <c r="E38" s="53">
        <v>-9.3616204146180326</v>
      </c>
      <c r="F38" s="53">
        <v>0.49491163865134746</v>
      </c>
      <c r="G38" s="53">
        <v>10.261383</v>
      </c>
      <c r="H38" s="118">
        <v>10.211107999999999</v>
      </c>
      <c r="I38" s="53">
        <v>-0.48994370446947544</v>
      </c>
      <c r="J38" s="53">
        <v>0.45649029094341059</v>
      </c>
      <c r="K38" s="29"/>
    </row>
    <row r="39" spans="1:11" x14ac:dyDescent="0.2">
      <c r="A39" s="6" t="s">
        <v>36</v>
      </c>
      <c r="B39" s="1" t="s">
        <v>418</v>
      </c>
      <c r="C39" s="53">
        <v>101.94954799999999</v>
      </c>
      <c r="D39" s="118">
        <v>111.680114</v>
      </c>
      <c r="E39" s="53">
        <v>9.544491555764445</v>
      </c>
      <c r="F39" s="53">
        <v>1.3554613780314237</v>
      </c>
      <c r="G39" s="53">
        <v>26.348272999999999</v>
      </c>
      <c r="H39" s="118">
        <v>25.910678000000001</v>
      </c>
      <c r="I39" s="53">
        <v>-1.6608109381590186</v>
      </c>
      <c r="J39" s="53">
        <v>1.1583437310388873</v>
      </c>
      <c r="K39" s="29"/>
    </row>
    <row r="40" spans="1:11" x14ac:dyDescent="0.2">
      <c r="A40" s="6" t="s">
        <v>36</v>
      </c>
      <c r="B40" s="1" t="s">
        <v>419</v>
      </c>
      <c r="C40" s="53">
        <v>29.110476999999999</v>
      </c>
      <c r="D40" s="118">
        <v>41.270843999999997</v>
      </c>
      <c r="E40" s="53">
        <v>41.773162974966006</v>
      </c>
      <c r="F40" s="53">
        <v>0.50090417243628449</v>
      </c>
      <c r="G40" s="53">
        <v>5.2060579999999996</v>
      </c>
      <c r="H40" s="118">
        <v>8.0808060000000008</v>
      </c>
      <c r="I40" s="53">
        <v>55.219284917686309</v>
      </c>
      <c r="J40" s="53">
        <v>0.36125457511538012</v>
      </c>
      <c r="K40" s="29"/>
    </row>
    <row r="41" spans="1:11" x14ac:dyDescent="0.2">
      <c r="A41" s="6" t="s">
        <v>36</v>
      </c>
      <c r="B41" s="1" t="s">
        <v>420</v>
      </c>
      <c r="C41" s="53">
        <v>108.226857</v>
      </c>
      <c r="D41" s="118">
        <v>136.39318499999999</v>
      </c>
      <c r="E41" s="53">
        <v>26.02526653804609</v>
      </c>
      <c r="F41" s="53">
        <v>1.6554038841166914</v>
      </c>
      <c r="G41" s="53">
        <v>23.687577000000001</v>
      </c>
      <c r="H41" s="118">
        <v>41.266385</v>
      </c>
      <c r="I41" s="53">
        <v>74.211085414096999</v>
      </c>
      <c r="J41" s="53">
        <v>1.8448246845330394</v>
      </c>
      <c r="K41" s="29"/>
    </row>
    <row r="42" spans="1:11" x14ac:dyDescent="0.2">
      <c r="A42" s="6"/>
      <c r="B42" s="1" t="s">
        <v>421</v>
      </c>
      <c r="C42" s="53">
        <v>92.867165</v>
      </c>
      <c r="D42" s="118">
        <v>110.49095699999999</v>
      </c>
      <c r="E42" s="53">
        <v>18.9774200601472</v>
      </c>
      <c r="F42" s="53">
        <v>1.3410285812855705</v>
      </c>
      <c r="G42" s="53">
        <v>26.283107000000001</v>
      </c>
      <c r="H42" s="118">
        <v>35.912564000000003</v>
      </c>
      <c r="I42" s="53">
        <v>36.637437879775781</v>
      </c>
      <c r="J42" s="53">
        <v>1.6054806969903614</v>
      </c>
      <c r="K42" s="29"/>
    </row>
    <row r="43" spans="1:11" x14ac:dyDescent="0.2">
      <c r="A43" s="6"/>
      <c r="B43" s="1" t="s">
        <v>223</v>
      </c>
      <c r="C43" s="53">
        <v>1585.3288190000001</v>
      </c>
      <c r="D43" s="118">
        <v>2081.5566370000001</v>
      </c>
      <c r="E43" s="53">
        <v>31.30125511204751</v>
      </c>
      <c r="F43" s="53">
        <v>25.263849816973472</v>
      </c>
      <c r="G43" s="53">
        <v>281.71074399999998</v>
      </c>
      <c r="H43" s="118">
        <v>559.17086800000004</v>
      </c>
      <c r="I43" s="53">
        <v>98.491140259812056</v>
      </c>
      <c r="J43" s="53">
        <v>24.997881936064086</v>
      </c>
      <c r="K43" s="29"/>
    </row>
    <row r="44" spans="1:11" x14ac:dyDescent="0.2">
      <c r="A44" s="6"/>
      <c r="B44" s="1" t="s">
        <v>422</v>
      </c>
      <c r="C44" s="53">
        <v>182.098589</v>
      </c>
      <c r="D44" s="118">
        <v>211.66599500000001</v>
      </c>
      <c r="E44" s="53">
        <v>16.237031908028676</v>
      </c>
      <c r="F44" s="53">
        <v>2.568989867480727</v>
      </c>
      <c r="G44" s="53">
        <v>26.69238</v>
      </c>
      <c r="H44" s="118">
        <v>51.917031000000001</v>
      </c>
      <c r="I44" s="53">
        <v>94.501318353777378</v>
      </c>
      <c r="J44" s="53">
        <v>2.3209646383240754</v>
      </c>
      <c r="K44" s="29"/>
    </row>
    <row r="45" spans="1:11" x14ac:dyDescent="0.2">
      <c r="A45" s="6"/>
      <c r="B45" s="1" t="s">
        <v>2</v>
      </c>
      <c r="C45" s="53">
        <v>907.35567970999546</v>
      </c>
      <c r="D45" s="118">
        <v>1113.3200745000324</v>
      </c>
      <c r="E45" s="53">
        <v>22.699410980252676</v>
      </c>
      <c r="F45" s="53">
        <v>13.512364093502457</v>
      </c>
      <c r="G45" s="53">
        <v>165.68887062999909</v>
      </c>
      <c r="H45" s="118">
        <v>282.58096260000076</v>
      </c>
      <c r="I45" s="53">
        <v>70.549151264983976</v>
      </c>
      <c r="J45" s="53">
        <v>12.632856868455743</v>
      </c>
      <c r="K45" s="29"/>
    </row>
    <row r="46" spans="1:11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2.5" x14ac:dyDescent="0.2">
      <c r="A47" s="24"/>
      <c r="B47" s="148" t="s">
        <v>178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9"/>
      <c r="E48" s="36"/>
    </row>
    <row r="49" spans="2:5" x14ac:dyDescent="0.2">
      <c r="B49" s="36"/>
      <c r="C49" s="36"/>
      <c r="D49" s="119"/>
      <c r="E49" s="36"/>
    </row>
    <row r="50" spans="2:5" x14ac:dyDescent="0.2">
      <c r="C50" s="36"/>
      <c r="D50" s="119"/>
    </row>
    <row r="51" spans="2:5" x14ac:dyDescent="0.2">
      <c r="C51" s="36"/>
      <c r="D51" s="119"/>
    </row>
    <row r="52" spans="2:5" x14ac:dyDescent="0.2">
      <c r="C52" s="36"/>
      <c r="D52" s="119"/>
      <c r="E52" s="119"/>
    </row>
    <row r="53" spans="2:5" x14ac:dyDescent="0.2">
      <c r="C53" s="36"/>
      <c r="D53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2.7109375" style="5" customWidth="1"/>
    <col min="6" max="6" width="10" style="5" customWidth="1"/>
    <col min="7" max="7" width="8.7109375" style="5" customWidth="1"/>
    <col min="8" max="8" width="9" style="5" customWidth="1"/>
    <col min="9" max="9" width="12.7109375" style="5" customWidth="1"/>
    <col min="10" max="10" width="10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47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8">
        <v>478.17183982999768</v>
      </c>
      <c r="D13" s="68">
        <v>552.21879039999885</v>
      </c>
      <c r="E13" s="68">
        <v>15.485426870040442</v>
      </c>
      <c r="F13" s="50">
        <v>100</v>
      </c>
      <c r="G13" s="68">
        <v>108.80958376000005</v>
      </c>
      <c r="H13" s="68">
        <v>158.86858735000007</v>
      </c>
      <c r="I13" s="68">
        <v>46.006061102498606</v>
      </c>
      <c r="J13" s="50">
        <v>100</v>
      </c>
      <c r="K13" s="29"/>
    </row>
    <row r="14" spans="1:14" s="127" customFormat="1" x14ac:dyDescent="0.2">
      <c r="A14" s="124"/>
      <c r="B14" s="132" t="s">
        <v>27</v>
      </c>
      <c r="C14" s="66">
        <v>149.32996900000001</v>
      </c>
      <c r="D14" s="68">
        <v>124.56092100000001</v>
      </c>
      <c r="E14" s="66">
        <v>-16.586789755511166</v>
      </c>
      <c r="F14" s="66">
        <v>22.556443780149984</v>
      </c>
      <c r="G14" s="66">
        <v>28.296735999999999</v>
      </c>
      <c r="H14" s="68">
        <v>50.990266000000005</v>
      </c>
      <c r="I14" s="66">
        <v>80.198401681381242</v>
      </c>
      <c r="J14" s="66">
        <v>32.095876756091755</v>
      </c>
      <c r="K14" s="125"/>
    </row>
    <row r="15" spans="1:14" s="127" customFormat="1" x14ac:dyDescent="0.2">
      <c r="A15" s="124"/>
      <c r="B15" s="132" t="s">
        <v>30</v>
      </c>
      <c r="C15" s="66">
        <v>49.945905999999994</v>
      </c>
      <c r="D15" s="68">
        <v>20.787692</v>
      </c>
      <c r="E15" s="66">
        <v>-58.379587708349902</v>
      </c>
      <c r="F15" s="66">
        <v>3.764394178789618</v>
      </c>
      <c r="G15" s="66">
        <v>4.2037370000000003</v>
      </c>
      <c r="H15" s="68">
        <v>4.5209739999999998</v>
      </c>
      <c r="I15" s="66">
        <v>7.546547274484583</v>
      </c>
      <c r="J15" s="66">
        <v>2.8457318563801017</v>
      </c>
      <c r="K15" s="125"/>
    </row>
    <row r="16" spans="1:14" x14ac:dyDescent="0.2">
      <c r="A16" s="6" t="s">
        <v>36</v>
      </c>
      <c r="B16" s="131" t="s">
        <v>398</v>
      </c>
      <c r="C16" s="53">
        <v>4.1332740000000001</v>
      </c>
      <c r="D16" s="118">
        <v>4.6597949999999999</v>
      </c>
      <c r="E16" s="53">
        <v>12.738594150786998</v>
      </c>
      <c r="F16" s="53">
        <v>0.84383130038452414</v>
      </c>
      <c r="G16" s="53">
        <v>0.48180899999999999</v>
      </c>
      <c r="H16" s="118">
        <v>0.21179999999999999</v>
      </c>
      <c r="I16" s="53">
        <v>-56.040671718461056</v>
      </c>
      <c r="J16" s="53">
        <v>0.13331773356389695</v>
      </c>
      <c r="K16" s="29"/>
    </row>
    <row r="17" spans="1:11" x14ac:dyDescent="0.2">
      <c r="A17" s="6" t="s">
        <v>36</v>
      </c>
      <c r="B17" s="131" t="s">
        <v>399</v>
      </c>
      <c r="C17" s="53">
        <v>21.189350999999998</v>
      </c>
      <c r="D17" s="118">
        <v>11.038525</v>
      </c>
      <c r="E17" s="53">
        <v>-47.905318100587415</v>
      </c>
      <c r="F17" s="53">
        <v>1.9989404909608857</v>
      </c>
      <c r="G17" s="53">
        <v>0.77389399999999997</v>
      </c>
      <c r="H17" s="118">
        <v>3.5822759999999998</v>
      </c>
      <c r="I17" s="53">
        <v>362.8897497590109</v>
      </c>
      <c r="J17" s="53">
        <v>2.2548674094444876</v>
      </c>
      <c r="K17" s="29"/>
    </row>
    <row r="18" spans="1:11" x14ac:dyDescent="0.2">
      <c r="A18" s="6" t="s">
        <v>36</v>
      </c>
      <c r="B18" s="131" t="s">
        <v>400</v>
      </c>
      <c r="C18" s="53">
        <v>24.623280999999999</v>
      </c>
      <c r="D18" s="118">
        <v>5.089372</v>
      </c>
      <c r="E18" s="53">
        <v>-79.331056653254294</v>
      </c>
      <c r="F18" s="53">
        <v>0.92162238744420877</v>
      </c>
      <c r="G18" s="53">
        <v>2.9480339999999998</v>
      </c>
      <c r="H18" s="118">
        <v>0.72689800000000004</v>
      </c>
      <c r="I18" s="53">
        <v>-75.342957374304362</v>
      </c>
      <c r="J18" s="53">
        <v>0.45754671337171665</v>
      </c>
      <c r="K18" s="29"/>
    </row>
    <row r="19" spans="1:11" s="127" customFormat="1" x14ac:dyDescent="0.2">
      <c r="A19" s="124"/>
      <c r="B19" s="132" t="s">
        <v>31</v>
      </c>
      <c r="C19" s="66">
        <v>99.384062999999998</v>
      </c>
      <c r="D19" s="68">
        <v>103.773229</v>
      </c>
      <c r="E19" s="66">
        <v>4.4163680448443765</v>
      </c>
      <c r="F19" s="66">
        <v>18.792049601360365</v>
      </c>
      <c r="G19" s="66">
        <v>24.092998999999999</v>
      </c>
      <c r="H19" s="68">
        <v>46.469292000000003</v>
      </c>
      <c r="I19" s="66">
        <v>92.874668695250449</v>
      </c>
      <c r="J19" s="66">
        <v>29.250144899711657</v>
      </c>
      <c r="K19" s="125"/>
    </row>
    <row r="20" spans="1:11" x14ac:dyDescent="0.2">
      <c r="A20" s="6" t="s">
        <v>36</v>
      </c>
      <c r="B20" s="131" t="s">
        <v>401</v>
      </c>
      <c r="C20" s="53">
        <v>45.881537000000002</v>
      </c>
      <c r="D20" s="118">
        <v>38.113095000000001</v>
      </c>
      <c r="E20" s="53">
        <v>-16.931520842468728</v>
      </c>
      <c r="F20" s="53">
        <v>6.9018105980046123</v>
      </c>
      <c r="G20" s="53">
        <v>10.881295</v>
      </c>
      <c r="H20" s="118">
        <v>26.579622000000001</v>
      </c>
      <c r="I20" s="53">
        <v>144.26892203547465</v>
      </c>
      <c r="J20" s="53">
        <v>16.730571123820084</v>
      </c>
      <c r="K20" s="29"/>
    </row>
    <row r="21" spans="1:11" x14ac:dyDescent="0.2">
      <c r="A21" s="6" t="s">
        <v>36</v>
      </c>
      <c r="B21" s="131" t="s">
        <v>402</v>
      </c>
      <c r="C21" s="53">
        <v>18.919542</v>
      </c>
      <c r="D21" s="118">
        <v>31.721682999999999</v>
      </c>
      <c r="E21" s="53">
        <v>67.666231032442539</v>
      </c>
      <c r="F21" s="53">
        <v>5.7444048539207522</v>
      </c>
      <c r="G21" s="53">
        <v>7.5157030000000002</v>
      </c>
      <c r="H21" s="118">
        <v>11.563632999999999</v>
      </c>
      <c r="I21" s="53">
        <v>53.859632292548</v>
      </c>
      <c r="J21" s="53">
        <v>7.2787409977558379</v>
      </c>
      <c r="K21" s="29"/>
    </row>
    <row r="22" spans="1:11" x14ac:dyDescent="0.2">
      <c r="A22" s="6" t="s">
        <v>36</v>
      </c>
      <c r="B22" s="131" t="s">
        <v>404</v>
      </c>
      <c r="C22" s="53">
        <v>27.746714000000001</v>
      </c>
      <c r="D22" s="118">
        <v>30.620431</v>
      </c>
      <c r="E22" s="53">
        <v>10.356963350687209</v>
      </c>
      <c r="F22" s="53">
        <v>5.5449817232441756</v>
      </c>
      <c r="G22" s="53">
        <v>4.7022329999999997</v>
      </c>
      <c r="H22" s="118">
        <v>7.2214229999999997</v>
      </c>
      <c r="I22" s="53">
        <v>53.574333726125431</v>
      </c>
      <c r="J22" s="53">
        <v>4.545532329868732</v>
      </c>
      <c r="K22" s="29"/>
    </row>
    <row r="23" spans="1:11" x14ac:dyDescent="0.2">
      <c r="A23" s="6" t="s">
        <v>36</v>
      </c>
      <c r="B23" s="131" t="s">
        <v>405</v>
      </c>
      <c r="C23" s="53">
        <v>5.4145519999999996</v>
      </c>
      <c r="D23" s="118">
        <v>2.9165649999999999</v>
      </c>
      <c r="E23" s="53">
        <v>-46.13469406148468</v>
      </c>
      <c r="F23" s="53">
        <v>0.52815388586965506</v>
      </c>
      <c r="G23" s="53">
        <v>0.97017799999999998</v>
      </c>
      <c r="H23" s="118">
        <v>0.92527999999999999</v>
      </c>
      <c r="I23" s="53">
        <v>-4.627810566720747</v>
      </c>
      <c r="J23" s="53">
        <v>0.58241847267234459</v>
      </c>
      <c r="K23" s="29"/>
    </row>
    <row r="24" spans="1:11" x14ac:dyDescent="0.2">
      <c r="A24" s="6" t="s">
        <v>36</v>
      </c>
      <c r="B24" s="131" t="s">
        <v>406</v>
      </c>
      <c r="C24" s="53">
        <v>3.8843000000000003E-2</v>
      </c>
      <c r="D24" s="118">
        <v>0.11112</v>
      </c>
      <c r="E24" s="53">
        <v>186.07471101614186</v>
      </c>
      <c r="F24" s="53">
        <v>2.0122459056402333E-2</v>
      </c>
      <c r="G24" s="53">
        <v>0</v>
      </c>
      <c r="H24" s="118">
        <v>7.9840999999999995E-2</v>
      </c>
      <c r="I24" s="53" t="s">
        <v>118</v>
      </c>
      <c r="J24" s="53">
        <v>5.0256001725567032E-2</v>
      </c>
      <c r="K24" s="29"/>
    </row>
    <row r="25" spans="1:11" x14ac:dyDescent="0.2">
      <c r="A25" s="6" t="s">
        <v>36</v>
      </c>
      <c r="B25" s="131" t="s">
        <v>407</v>
      </c>
      <c r="C25" s="53">
        <v>0.59991799999999995</v>
      </c>
      <c r="D25" s="118">
        <v>0.256158</v>
      </c>
      <c r="E25" s="53">
        <v>-57.301164492480638</v>
      </c>
      <c r="F25" s="53">
        <v>4.6387048838822074E-2</v>
      </c>
      <c r="G25" s="53">
        <v>2.359E-2</v>
      </c>
      <c r="H25" s="118">
        <v>9.9492999999999998E-2</v>
      </c>
      <c r="I25" s="53">
        <v>321.75922000847817</v>
      </c>
      <c r="J25" s="53">
        <v>6.2625973869087817E-2</v>
      </c>
      <c r="K25" s="29"/>
    </row>
    <row r="26" spans="1:11" x14ac:dyDescent="0.2">
      <c r="A26" s="6" t="s">
        <v>36</v>
      </c>
      <c r="B26" s="131" t="s">
        <v>408</v>
      </c>
      <c r="C26" s="53">
        <v>0.78295700000000001</v>
      </c>
      <c r="D26" s="118">
        <v>3.4176999999999999E-2</v>
      </c>
      <c r="E26" s="53">
        <v>-95.634881609079429</v>
      </c>
      <c r="F26" s="53">
        <v>6.1890324259418882E-3</v>
      </c>
      <c r="G26" s="53">
        <v>0</v>
      </c>
      <c r="H26" s="118">
        <v>0</v>
      </c>
      <c r="I26" s="53" t="s">
        <v>118</v>
      </c>
      <c r="J26" s="53">
        <v>0</v>
      </c>
      <c r="K26" s="29"/>
    </row>
    <row r="27" spans="1:11" x14ac:dyDescent="0.2">
      <c r="A27" s="6"/>
      <c r="B27" s="131" t="s">
        <v>409</v>
      </c>
      <c r="C27" s="53">
        <v>44.08822</v>
      </c>
      <c r="D27" s="118">
        <v>53.623550999999999</v>
      </c>
      <c r="E27" s="53">
        <v>21.627842992980884</v>
      </c>
      <c r="F27" s="53">
        <v>9.710562540104414</v>
      </c>
      <c r="G27" s="53">
        <v>17.538135</v>
      </c>
      <c r="H27" s="118">
        <v>13.580677</v>
      </c>
      <c r="I27" s="53">
        <v>-22.564873631090197</v>
      </c>
      <c r="J27" s="53">
        <v>8.5483714726314606</v>
      </c>
      <c r="K27" s="29"/>
    </row>
    <row r="28" spans="1:11" x14ac:dyDescent="0.2">
      <c r="A28" s="6"/>
      <c r="B28" s="131" t="s">
        <v>224</v>
      </c>
      <c r="C28" s="53">
        <v>219.560081</v>
      </c>
      <c r="D28" s="118">
        <v>283.23009000000002</v>
      </c>
      <c r="E28" s="53">
        <v>28.99890030556147</v>
      </c>
      <c r="F28" s="53">
        <v>51.289469848507466</v>
      </c>
      <c r="G28" s="53">
        <v>51.465778</v>
      </c>
      <c r="H28" s="118">
        <v>77.704369999999997</v>
      </c>
      <c r="I28" s="53">
        <v>50.982600515628064</v>
      </c>
      <c r="J28" s="53">
        <v>48.911097716763301</v>
      </c>
      <c r="K28" s="29"/>
    </row>
    <row r="29" spans="1:11" s="127" customFormat="1" x14ac:dyDescent="0.2">
      <c r="A29" s="124" t="s">
        <v>36</v>
      </c>
      <c r="B29" s="132" t="s">
        <v>28</v>
      </c>
      <c r="C29" s="66">
        <v>37.993625000000002</v>
      </c>
      <c r="D29" s="68">
        <v>42.418995000000002</v>
      </c>
      <c r="E29" s="66">
        <v>11.647664575307036</v>
      </c>
      <c r="F29" s="66">
        <v>7.6815558864402043</v>
      </c>
      <c r="G29" s="66">
        <v>4.9019360000000001</v>
      </c>
      <c r="H29" s="68">
        <v>7.7342940000000002</v>
      </c>
      <c r="I29" s="66">
        <v>57.780395337678826</v>
      </c>
      <c r="J29" s="66">
        <v>4.8683595221758589</v>
      </c>
      <c r="K29" s="125"/>
    </row>
    <row r="30" spans="1:11" x14ac:dyDescent="0.2">
      <c r="A30" s="6" t="s">
        <v>36</v>
      </c>
      <c r="B30" s="131" t="s">
        <v>410</v>
      </c>
      <c r="C30" s="53">
        <v>3.2909039999999998</v>
      </c>
      <c r="D30" s="118">
        <v>4.7990899999999996</v>
      </c>
      <c r="E30" s="53">
        <v>45.828927249169226</v>
      </c>
      <c r="F30" s="53">
        <v>0.86905590382460296</v>
      </c>
      <c r="G30" s="53">
        <v>0.319164</v>
      </c>
      <c r="H30" s="118">
        <v>2.7510569999999999</v>
      </c>
      <c r="I30" s="53"/>
      <c r="J30" s="53">
        <v>1.7316557325075244</v>
      </c>
      <c r="K30" s="29"/>
    </row>
    <row r="31" spans="1:11" x14ac:dyDescent="0.2">
      <c r="A31" s="6" t="s">
        <v>36</v>
      </c>
      <c r="B31" s="131" t="s">
        <v>425</v>
      </c>
      <c r="C31" s="53">
        <v>0.62343800000000005</v>
      </c>
      <c r="D31" s="118">
        <v>0.25510100000000002</v>
      </c>
      <c r="E31" s="53">
        <v>-59.081576676429727</v>
      </c>
      <c r="F31" s="53">
        <v>4.6195639198589745E-2</v>
      </c>
      <c r="G31" s="53">
        <v>0.12700600000000001</v>
      </c>
      <c r="H31" s="118">
        <v>0.1018</v>
      </c>
      <c r="I31" s="53">
        <v>-19.846306473709909</v>
      </c>
      <c r="J31" s="53">
        <v>6.4078117454224315E-2</v>
      </c>
      <c r="K31" s="29"/>
    </row>
    <row r="32" spans="1:11" x14ac:dyDescent="0.2">
      <c r="A32" s="6" t="s">
        <v>36</v>
      </c>
      <c r="B32" s="131" t="s">
        <v>411</v>
      </c>
      <c r="C32" s="53">
        <v>4.2567399999999997</v>
      </c>
      <c r="D32" s="118">
        <v>1.2851490000000001</v>
      </c>
      <c r="E32" s="53">
        <v>-69.809079248438948</v>
      </c>
      <c r="F32" s="53">
        <v>0.23272460523646876</v>
      </c>
      <c r="G32" s="53">
        <v>0.60430700000000004</v>
      </c>
      <c r="H32" s="118">
        <v>0.44119199999999997</v>
      </c>
      <c r="I32" s="53">
        <v>-26.992075220045454</v>
      </c>
      <c r="J32" s="53">
        <v>0.27770877009689721</v>
      </c>
      <c r="K32" s="29"/>
    </row>
    <row r="33" spans="1:11" x14ac:dyDescent="0.2">
      <c r="A33" s="6" t="s">
        <v>36</v>
      </c>
      <c r="B33" s="131" t="s">
        <v>412</v>
      </c>
      <c r="C33" s="53">
        <v>0.17249900000000001</v>
      </c>
      <c r="D33" s="118">
        <v>6.9790669999999997</v>
      </c>
      <c r="E33" s="53"/>
      <c r="F33" s="53">
        <v>1.2638228038101933</v>
      </c>
      <c r="G33" s="53">
        <v>0.10581</v>
      </c>
      <c r="H33" s="118">
        <v>0.13308400000000001</v>
      </c>
      <c r="I33" s="53">
        <v>25.776391645402153</v>
      </c>
      <c r="J33" s="53">
        <v>8.3769864275815231E-2</v>
      </c>
      <c r="K33" s="29"/>
    </row>
    <row r="34" spans="1:11" x14ac:dyDescent="0.2">
      <c r="A34" s="6" t="s">
        <v>36</v>
      </c>
      <c r="B34" s="131" t="s">
        <v>413</v>
      </c>
      <c r="C34" s="53">
        <v>5.7188410000000003</v>
      </c>
      <c r="D34" s="118">
        <v>5.1601299999999997</v>
      </c>
      <c r="E34" s="53">
        <v>-9.7696543757730065</v>
      </c>
      <c r="F34" s="53">
        <v>0.93443578699346097</v>
      </c>
      <c r="G34" s="53">
        <v>1.4596340000000001</v>
      </c>
      <c r="H34" s="118">
        <v>1.2366079999999999</v>
      </c>
      <c r="I34" s="53">
        <v>-15.279583786072415</v>
      </c>
      <c r="J34" s="53">
        <v>0.77838421089227328</v>
      </c>
      <c r="K34" s="29"/>
    </row>
    <row r="35" spans="1:11" x14ac:dyDescent="0.2">
      <c r="A35" s="6" t="s">
        <v>36</v>
      </c>
      <c r="B35" s="131" t="s">
        <v>414</v>
      </c>
      <c r="C35" s="53">
        <v>14.151515</v>
      </c>
      <c r="D35" s="118">
        <v>12.928267</v>
      </c>
      <c r="E35" s="53">
        <v>-8.6439367092498554</v>
      </c>
      <c r="F35" s="53">
        <v>2.3411494184461614</v>
      </c>
      <c r="G35" s="53">
        <v>0.44237199999999999</v>
      </c>
      <c r="H35" s="118">
        <v>1.007943</v>
      </c>
      <c r="I35" s="53">
        <v>127.84963786134749</v>
      </c>
      <c r="J35" s="53">
        <v>0.63445078527665255</v>
      </c>
      <c r="K35" s="29"/>
    </row>
    <row r="36" spans="1:11" x14ac:dyDescent="0.2">
      <c r="A36" s="6" t="s">
        <v>36</v>
      </c>
      <c r="B36" s="131" t="s">
        <v>416</v>
      </c>
      <c r="C36" s="53">
        <v>3.4392659999999999</v>
      </c>
      <c r="D36" s="118">
        <v>6.0381809999999998</v>
      </c>
      <c r="E36" s="53">
        <v>75.565978322118738</v>
      </c>
      <c r="F36" s="53">
        <v>1.093439974330872</v>
      </c>
      <c r="G36" s="53">
        <v>0.79957199999999995</v>
      </c>
      <c r="H36" s="118">
        <v>1.111772</v>
      </c>
      <c r="I36" s="53">
        <v>39.045889550909749</v>
      </c>
      <c r="J36" s="53">
        <v>0.69980605892257242</v>
      </c>
      <c r="K36" s="29"/>
    </row>
    <row r="37" spans="1:11" x14ac:dyDescent="0.2">
      <c r="A37" s="6" t="s">
        <v>36</v>
      </c>
      <c r="B37" s="131" t="s">
        <v>417</v>
      </c>
      <c r="C37" s="53">
        <v>3.0634190000000001</v>
      </c>
      <c r="D37" s="118">
        <v>3.1490040000000001</v>
      </c>
      <c r="E37" s="53">
        <v>2.7937738846693927</v>
      </c>
      <c r="F37" s="53">
        <v>0.57024571686867509</v>
      </c>
      <c r="G37" s="53">
        <v>0.63541199999999998</v>
      </c>
      <c r="H37" s="118">
        <v>0.66795000000000004</v>
      </c>
      <c r="I37" s="53">
        <v>5.1207720345225027</v>
      </c>
      <c r="J37" s="53">
        <v>0.42044183254959855</v>
      </c>
      <c r="K37" s="29"/>
    </row>
    <row r="38" spans="1:11" x14ac:dyDescent="0.2">
      <c r="A38" s="6" t="s">
        <v>36</v>
      </c>
      <c r="B38" s="131" t="s">
        <v>418</v>
      </c>
      <c r="C38" s="53">
        <v>0.87715399999999999</v>
      </c>
      <c r="D38" s="118">
        <v>0.80635000000000001</v>
      </c>
      <c r="E38" s="53">
        <v>-8.0720147203341632</v>
      </c>
      <c r="F38" s="53">
        <v>0.14602002213939907</v>
      </c>
      <c r="G38" s="53">
        <v>0.156504</v>
      </c>
      <c r="H38" s="118">
        <v>2.0091999999999999E-2</v>
      </c>
      <c r="I38" s="53">
        <v>-87.1619894699177</v>
      </c>
      <c r="J38" s="53">
        <v>1.2646930607959479E-2</v>
      </c>
      <c r="K38" s="29"/>
    </row>
    <row r="39" spans="1:11" x14ac:dyDescent="0.2">
      <c r="A39" s="6" t="s">
        <v>173</v>
      </c>
      <c r="B39" s="131" t="s">
        <v>429</v>
      </c>
      <c r="C39" s="53">
        <v>0.209453</v>
      </c>
      <c r="D39" s="118">
        <v>0.32773799999999997</v>
      </c>
      <c r="E39" s="53">
        <v>56.473289950490077</v>
      </c>
      <c r="F39" s="53">
        <v>5.9349302431850146E-2</v>
      </c>
      <c r="G39" s="53">
        <v>6.6259999999999999E-3</v>
      </c>
      <c r="H39" s="118">
        <v>8.5222000000000006E-2</v>
      </c>
      <c r="I39" s="53"/>
      <c r="J39" s="53">
        <v>5.3643077855441111E-2</v>
      </c>
      <c r="K39" s="29"/>
    </row>
    <row r="40" spans="1:11" x14ac:dyDescent="0.2">
      <c r="A40" s="6" t="s">
        <v>173</v>
      </c>
      <c r="B40" s="131" t="s">
        <v>430</v>
      </c>
      <c r="C40" s="53">
        <v>2.1903959999999998</v>
      </c>
      <c r="D40" s="118">
        <v>0.69091800000000003</v>
      </c>
      <c r="E40" s="53">
        <v>-68.456936553938192</v>
      </c>
      <c r="F40" s="53">
        <v>0.1251167131599297</v>
      </c>
      <c r="G40" s="53">
        <v>0.245529</v>
      </c>
      <c r="H40" s="118">
        <v>0.17757400000000001</v>
      </c>
      <c r="I40" s="53">
        <v>-27.67697502128058</v>
      </c>
      <c r="J40" s="53">
        <v>0.11177414173690009</v>
      </c>
      <c r="K40" s="29"/>
    </row>
    <row r="41" spans="1:11" x14ac:dyDescent="0.2">
      <c r="A41" s="6"/>
      <c r="B41" s="131" t="s">
        <v>421</v>
      </c>
      <c r="C41" s="53">
        <v>0.73888200000000004</v>
      </c>
      <c r="D41" s="118">
        <v>11.038062999999999</v>
      </c>
      <c r="E41" s="53"/>
      <c r="F41" s="53">
        <v>1.9988568284691284</v>
      </c>
      <c r="G41" s="53">
        <v>2.7739E-2</v>
      </c>
      <c r="H41" s="118">
        <v>0.286688</v>
      </c>
      <c r="I41" s="53"/>
      <c r="J41" s="53">
        <v>0.18045606421136209</v>
      </c>
      <c r="K41" s="29"/>
    </row>
    <row r="42" spans="1:11" x14ac:dyDescent="0.2">
      <c r="A42" s="6"/>
      <c r="B42" s="131" t="s">
        <v>223</v>
      </c>
      <c r="C42" s="53">
        <v>8.8087009999999992</v>
      </c>
      <c r="D42" s="118">
        <v>1.3977599999999999</v>
      </c>
      <c r="E42" s="53">
        <v>-84.132053068891764</v>
      </c>
      <c r="F42" s="53">
        <v>0.25311706597081468</v>
      </c>
      <c r="G42" s="53">
        <v>2.7714620000000001</v>
      </c>
      <c r="H42" s="118">
        <v>2.7515160000000001</v>
      </c>
      <c r="I42" s="53">
        <v>-0.71969235010258537</v>
      </c>
      <c r="J42" s="53">
        <v>1.7319446505420184</v>
      </c>
      <c r="K42" s="29"/>
    </row>
    <row r="43" spans="1:11" x14ac:dyDescent="0.2">
      <c r="A43" s="6"/>
      <c r="B43" s="131" t="s">
        <v>422</v>
      </c>
      <c r="C43" s="53">
        <v>1.0582579999999999</v>
      </c>
      <c r="D43" s="118">
        <v>0</v>
      </c>
      <c r="E43" s="53" t="s">
        <v>118</v>
      </c>
      <c r="F43" s="53">
        <v>0</v>
      </c>
      <c r="G43" s="53">
        <v>0.15298300000000001</v>
      </c>
      <c r="H43" s="118">
        <v>0.74726599999999999</v>
      </c>
      <c r="I43" s="53">
        <v>388.4634240405797</v>
      </c>
      <c r="J43" s="53">
        <v>0.4703673724710058</v>
      </c>
      <c r="K43" s="29"/>
    </row>
    <row r="44" spans="1:11" x14ac:dyDescent="0.2">
      <c r="A44" s="6"/>
      <c r="B44" s="131" t="s">
        <v>2</v>
      </c>
      <c r="C44" s="53">
        <v>16.594103829997692</v>
      </c>
      <c r="D44" s="118">
        <v>35.949410399998804</v>
      </c>
      <c r="E44" s="53">
        <v>116.63966170328467</v>
      </c>
      <c r="F44" s="53">
        <v>6.5099940503579941</v>
      </c>
      <c r="G44" s="53">
        <v>3.6548147600000576</v>
      </c>
      <c r="H44" s="118">
        <v>5.0735103500000722</v>
      </c>
      <c r="I44" s="53">
        <v>38.817168123727086</v>
      </c>
      <c r="J44" s="53">
        <v>3.193526445113235</v>
      </c>
      <c r="K44" s="29"/>
    </row>
    <row r="45" spans="1:11" x14ac:dyDescent="0.2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2.5" x14ac:dyDescent="0.2">
      <c r="A46" s="24"/>
      <c r="B46" s="148" t="s">
        <v>177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">
      <c r="B47" s="36"/>
      <c r="C47" s="36"/>
      <c r="D47" s="119"/>
      <c r="E47" s="36"/>
    </row>
    <row r="48" spans="1:11" x14ac:dyDescent="0.2">
      <c r="B48" s="36"/>
      <c r="C48" s="36"/>
      <c r="D48" s="119"/>
      <c r="E48" s="36"/>
    </row>
    <row r="49" spans="3:5" x14ac:dyDescent="0.2">
      <c r="C49" s="36"/>
      <c r="D49" s="119"/>
    </row>
    <row r="50" spans="3:5" x14ac:dyDescent="0.2">
      <c r="C50" s="36"/>
      <c r="D50" s="119"/>
    </row>
    <row r="51" spans="3:5" x14ac:dyDescent="0.2">
      <c r="C51" s="36"/>
      <c r="D51" s="119"/>
      <c r="E51" s="119"/>
    </row>
    <row r="52" spans="3:5" x14ac:dyDescent="0.2">
      <c r="C52" s="36"/>
      <c r="D52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3"/>
  <sheetViews>
    <sheetView zoomScaleNormal="100" zoomScaleSheetLayoutView="50" workbookViewId="0">
      <selection activeCell="Q45" sqref="Q45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1.7109375" style="5" customWidth="1"/>
    <col min="6" max="6" width="10" style="5" customWidth="1"/>
    <col min="7" max="8" width="9.28515625" style="5" customWidth="1"/>
    <col min="9" max="9" width="11.140625" style="5" customWidth="1"/>
    <col min="10" max="10" width="10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6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6" t="s">
        <v>48</v>
      </c>
      <c r="D7" s="166"/>
      <c r="E7" s="166"/>
      <c r="F7" s="166"/>
      <c r="G7" s="166"/>
      <c r="H7" s="166"/>
      <c r="I7" s="166"/>
      <c r="J7" s="166"/>
      <c r="K7" s="29"/>
    </row>
    <row r="8" spans="1:14" x14ac:dyDescent="0.2">
      <c r="A8" s="6"/>
      <c r="B8" s="7"/>
      <c r="C8" s="166" t="s">
        <v>45</v>
      </c>
      <c r="D8" s="166"/>
      <c r="E8" s="166"/>
      <c r="F8" s="166"/>
      <c r="G8" s="166"/>
      <c r="H8" s="166"/>
      <c r="I8" s="166"/>
      <c r="J8" s="166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64" t="s">
        <v>184</v>
      </c>
      <c r="D10" s="164"/>
      <c r="E10" s="171" t="s">
        <v>180</v>
      </c>
      <c r="F10" s="171" t="s">
        <v>181</v>
      </c>
      <c r="G10" s="172" t="s">
        <v>185</v>
      </c>
      <c r="H10" s="172"/>
      <c r="I10" s="171" t="s">
        <v>180</v>
      </c>
      <c r="J10" s="171" t="s">
        <v>181</v>
      </c>
      <c r="K10" s="29"/>
    </row>
    <row r="11" spans="1:14" x14ac:dyDescent="0.2">
      <c r="A11" s="6"/>
      <c r="B11" s="1"/>
      <c r="C11" s="12" t="s">
        <v>175</v>
      </c>
      <c r="D11" s="12" t="s">
        <v>179</v>
      </c>
      <c r="E11" s="171"/>
      <c r="F11" s="171"/>
      <c r="G11" s="63" t="s">
        <v>175</v>
      </c>
      <c r="H11" s="63" t="s">
        <v>179</v>
      </c>
      <c r="I11" s="171"/>
      <c r="J11" s="171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49</v>
      </c>
      <c r="C13" s="68">
        <v>6889.6442318000609</v>
      </c>
      <c r="D13" s="68">
        <v>7530.4600211700927</v>
      </c>
      <c r="E13" s="68">
        <v>9.3011448459451973</v>
      </c>
      <c r="F13" s="50">
        <v>100</v>
      </c>
      <c r="G13" s="68">
        <v>1357.5893078999975</v>
      </c>
      <c r="H13" s="68">
        <v>2041.0851254999839</v>
      </c>
      <c r="I13" s="68">
        <v>50.346287616043448</v>
      </c>
      <c r="J13" s="50">
        <v>100</v>
      </c>
      <c r="K13" s="29"/>
    </row>
    <row r="14" spans="1:14" s="127" customFormat="1" x14ac:dyDescent="0.2">
      <c r="A14" s="124"/>
      <c r="B14" s="49" t="s">
        <v>27</v>
      </c>
      <c r="C14" s="66">
        <v>1276.8361379999999</v>
      </c>
      <c r="D14" s="68">
        <v>1296.859271</v>
      </c>
      <c r="E14" s="66">
        <v>1.5681834500207437</v>
      </c>
      <c r="F14" s="66">
        <v>17.221514586813946</v>
      </c>
      <c r="G14" s="66">
        <v>218.19805400000001</v>
      </c>
      <c r="H14" s="68">
        <v>359.85470799999996</v>
      </c>
      <c r="I14" s="66">
        <v>64.921135364479426</v>
      </c>
      <c r="J14" s="66">
        <v>17.63055854477652</v>
      </c>
      <c r="K14" s="125"/>
    </row>
    <row r="15" spans="1:14" s="127" customFormat="1" x14ac:dyDescent="0.2">
      <c r="A15" s="124"/>
      <c r="B15" s="49" t="s">
        <v>30</v>
      </c>
      <c r="C15" s="66">
        <v>117.34675200000001</v>
      </c>
      <c r="D15" s="68">
        <v>114.82399899999999</v>
      </c>
      <c r="E15" s="66">
        <v>-2.1498277174301528</v>
      </c>
      <c r="F15" s="66">
        <v>1.5247939525234806</v>
      </c>
      <c r="G15" s="66">
        <v>26.779752000000002</v>
      </c>
      <c r="H15" s="68">
        <v>27.226765</v>
      </c>
      <c r="I15" s="66">
        <v>1.6692200883712482</v>
      </c>
      <c r="J15" s="66">
        <v>1.3339357903228333</v>
      </c>
      <c r="K15" s="125"/>
    </row>
    <row r="16" spans="1:14" x14ac:dyDescent="0.2">
      <c r="A16" s="6" t="s">
        <v>36</v>
      </c>
      <c r="B16" s="1" t="s">
        <v>398</v>
      </c>
      <c r="C16" s="53">
        <v>22.968540000000001</v>
      </c>
      <c r="D16" s="118">
        <v>23.681380999999998</v>
      </c>
      <c r="E16" s="53">
        <v>3.1035538175260502</v>
      </c>
      <c r="F16" s="53">
        <v>0.31447455976693911</v>
      </c>
      <c r="G16" s="53">
        <v>9.6923139999999997</v>
      </c>
      <c r="H16" s="118">
        <v>3.8339249999999998</v>
      </c>
      <c r="I16" s="53">
        <v>-60.443656695398019</v>
      </c>
      <c r="J16" s="53">
        <v>0.18783758463091255</v>
      </c>
      <c r="K16" s="29"/>
    </row>
    <row r="17" spans="1:11" x14ac:dyDescent="0.2">
      <c r="A17" s="6" t="s">
        <v>36</v>
      </c>
      <c r="B17" s="1" t="s">
        <v>399</v>
      </c>
      <c r="C17" s="53">
        <v>51.572690000000001</v>
      </c>
      <c r="D17" s="118">
        <v>49.899301999999999</v>
      </c>
      <c r="E17" s="53">
        <v>-3.2447173106541549</v>
      </c>
      <c r="F17" s="53">
        <v>0.6626328519070549</v>
      </c>
      <c r="G17" s="53">
        <v>9.3951150000000005</v>
      </c>
      <c r="H17" s="118">
        <v>13.489051999999999</v>
      </c>
      <c r="I17" s="53">
        <v>43.575166456184931</v>
      </c>
      <c r="J17" s="53">
        <v>0.66087650296778899</v>
      </c>
      <c r="K17" s="29"/>
    </row>
    <row r="18" spans="1:11" x14ac:dyDescent="0.2">
      <c r="A18" s="6" t="s">
        <v>36</v>
      </c>
      <c r="B18" s="1" t="s">
        <v>400</v>
      </c>
      <c r="C18" s="53">
        <v>42.805522000000003</v>
      </c>
      <c r="D18" s="118">
        <v>41.243316</v>
      </c>
      <c r="E18" s="53">
        <v>-3.649543159408275</v>
      </c>
      <c r="F18" s="53">
        <v>0.54768654084948665</v>
      </c>
      <c r="G18" s="53">
        <v>7.692323</v>
      </c>
      <c r="H18" s="118">
        <v>9.9037880000000005</v>
      </c>
      <c r="I18" s="53">
        <v>28.748987789514313</v>
      </c>
      <c r="J18" s="53">
        <v>0.48522170272413156</v>
      </c>
      <c r="K18" s="29"/>
    </row>
    <row r="19" spans="1:11" s="127" customFormat="1" x14ac:dyDescent="0.2">
      <c r="A19" s="124"/>
      <c r="B19" s="49" t="s">
        <v>31</v>
      </c>
      <c r="C19" s="66">
        <v>1159.489386</v>
      </c>
      <c r="D19" s="68">
        <v>1182.0352720000001</v>
      </c>
      <c r="E19" s="66">
        <v>1.9444667861754805</v>
      </c>
      <c r="F19" s="66">
        <v>15.696720634290465</v>
      </c>
      <c r="G19" s="66">
        <v>191.41830200000001</v>
      </c>
      <c r="H19" s="68">
        <v>332.62794299999996</v>
      </c>
      <c r="I19" s="66">
        <v>73.770187868451558</v>
      </c>
      <c r="J19" s="66">
        <v>16.296622754453686</v>
      </c>
      <c r="K19" s="125"/>
    </row>
    <row r="20" spans="1:11" x14ac:dyDescent="0.2">
      <c r="A20" s="6" t="s">
        <v>36</v>
      </c>
      <c r="B20" s="1" t="s">
        <v>401</v>
      </c>
      <c r="C20" s="53">
        <v>103.456558</v>
      </c>
      <c r="D20" s="118">
        <v>81.472363999999999</v>
      </c>
      <c r="E20" s="53">
        <v>-21.249686269284162</v>
      </c>
      <c r="F20" s="53">
        <v>1.0819042099813274</v>
      </c>
      <c r="G20" s="53">
        <v>10.556241999999999</v>
      </c>
      <c r="H20" s="118">
        <v>19.247731999999999</v>
      </c>
      <c r="I20" s="53">
        <v>82.335077198874387</v>
      </c>
      <c r="J20" s="53">
        <v>0.94301466212905138</v>
      </c>
      <c r="K20" s="29"/>
    </row>
    <row r="21" spans="1:11" x14ac:dyDescent="0.2">
      <c r="A21" s="6" t="s">
        <v>36</v>
      </c>
      <c r="B21" s="1" t="s">
        <v>402</v>
      </c>
      <c r="C21" s="53">
        <v>319.244236</v>
      </c>
      <c r="D21" s="118">
        <v>326.12426499999998</v>
      </c>
      <c r="E21" s="53">
        <v>2.1550988942522276</v>
      </c>
      <c r="F21" s="53">
        <v>4.3307349628466172</v>
      </c>
      <c r="G21" s="53">
        <v>58.971003000000003</v>
      </c>
      <c r="H21" s="118">
        <v>100.12202600000001</v>
      </c>
      <c r="I21" s="53">
        <v>69.781792587112676</v>
      </c>
      <c r="J21" s="53">
        <v>4.9053331852327391</v>
      </c>
      <c r="K21" s="29"/>
    </row>
    <row r="22" spans="1:11" x14ac:dyDescent="0.2">
      <c r="A22" s="6" t="s">
        <v>36</v>
      </c>
      <c r="B22" s="1" t="s">
        <v>403</v>
      </c>
      <c r="C22" s="53">
        <v>0.15465899999999999</v>
      </c>
      <c r="D22" s="118">
        <v>0.12143</v>
      </c>
      <c r="E22" s="53">
        <v>-21.485332247072584</v>
      </c>
      <c r="F22" s="53">
        <v>1.6125176902689676E-3</v>
      </c>
      <c r="G22" s="53">
        <v>4.7933000000000003E-2</v>
      </c>
      <c r="H22" s="118">
        <v>1.9491999999999999E-2</v>
      </c>
      <c r="I22" s="53">
        <v>-59.334904971522761</v>
      </c>
      <c r="J22" s="53">
        <v>9.5498221786439411E-4</v>
      </c>
      <c r="K22" s="29"/>
    </row>
    <row r="23" spans="1:11" x14ac:dyDescent="0.2">
      <c r="A23" s="6" t="s">
        <v>36</v>
      </c>
      <c r="B23" s="1" t="s">
        <v>404</v>
      </c>
      <c r="C23" s="53">
        <v>60.618498000000002</v>
      </c>
      <c r="D23" s="118">
        <v>61.835106000000003</v>
      </c>
      <c r="E23" s="53">
        <v>2.0069913312599663</v>
      </c>
      <c r="F23" s="53">
        <v>0.82113318211856046</v>
      </c>
      <c r="G23" s="53">
        <v>11.146855</v>
      </c>
      <c r="H23" s="118">
        <v>17.206623</v>
      </c>
      <c r="I23" s="53">
        <v>54.363028854327069</v>
      </c>
      <c r="J23" s="53">
        <v>0.84301349243261314</v>
      </c>
      <c r="K23" s="29"/>
    </row>
    <row r="24" spans="1:11" x14ac:dyDescent="0.2">
      <c r="A24" s="6" t="s">
        <v>36</v>
      </c>
      <c r="B24" s="1" t="s">
        <v>405</v>
      </c>
      <c r="C24" s="53">
        <v>661.31935199999998</v>
      </c>
      <c r="D24" s="118">
        <v>695.29578300000003</v>
      </c>
      <c r="E24" s="53">
        <v>5.1376737875954426</v>
      </c>
      <c r="F24" s="53">
        <v>9.2331116697431721</v>
      </c>
      <c r="G24" s="53">
        <v>107.327743</v>
      </c>
      <c r="H24" s="118">
        <v>194.18190799999999</v>
      </c>
      <c r="I24" s="53">
        <v>80.924244349385035</v>
      </c>
      <c r="J24" s="53">
        <v>9.5136604335614479</v>
      </c>
      <c r="K24" s="29"/>
    </row>
    <row r="25" spans="1:11" x14ac:dyDescent="0.2">
      <c r="A25" s="6" t="s">
        <v>36</v>
      </c>
      <c r="B25" s="1" t="s">
        <v>406</v>
      </c>
      <c r="C25" s="53">
        <v>0.94877599999999995</v>
      </c>
      <c r="D25" s="118">
        <v>1.3423449999999999</v>
      </c>
      <c r="E25" s="53">
        <v>41.481761764631472</v>
      </c>
      <c r="F25" s="53">
        <v>1.7825537832035717E-2</v>
      </c>
      <c r="G25" s="53">
        <v>0.16380400000000001</v>
      </c>
      <c r="H25" s="118">
        <v>0.27671299999999999</v>
      </c>
      <c r="I25" s="53">
        <v>68.929330175087287</v>
      </c>
      <c r="J25" s="53">
        <v>1.3557151367325576E-2</v>
      </c>
      <c r="K25" s="29"/>
    </row>
    <row r="26" spans="1:11" x14ac:dyDescent="0.2">
      <c r="A26" s="6" t="s">
        <v>36</v>
      </c>
      <c r="B26" s="1" t="s">
        <v>407</v>
      </c>
      <c r="C26" s="53">
        <v>12.512074999999999</v>
      </c>
      <c r="D26" s="118">
        <v>10.680095</v>
      </c>
      <c r="E26" s="53">
        <v>-14.641696121546588</v>
      </c>
      <c r="F26" s="53">
        <v>0.14182526658365438</v>
      </c>
      <c r="G26" s="53">
        <v>2.8342510000000001</v>
      </c>
      <c r="H26" s="118">
        <v>1.423854</v>
      </c>
      <c r="I26" s="53">
        <v>-49.762600418946668</v>
      </c>
      <c r="J26" s="53">
        <v>6.9759657851174287E-2</v>
      </c>
      <c r="K26" s="29"/>
    </row>
    <row r="27" spans="1:11" x14ac:dyDescent="0.2">
      <c r="A27" s="6" t="s">
        <v>36</v>
      </c>
      <c r="B27" s="1" t="s">
        <v>408</v>
      </c>
      <c r="C27" s="53">
        <v>1.2352320000000001</v>
      </c>
      <c r="D27" s="118">
        <v>5.1638840000000004</v>
      </c>
      <c r="E27" s="53">
        <v>318.04972669101835</v>
      </c>
      <c r="F27" s="53">
        <v>6.8573287494827301E-2</v>
      </c>
      <c r="G27" s="53">
        <v>0.37047099999999999</v>
      </c>
      <c r="H27" s="118">
        <v>0.14959500000000001</v>
      </c>
      <c r="I27" s="53">
        <v>-59.620321158741163</v>
      </c>
      <c r="J27" s="53">
        <v>7.3291896614726066E-3</v>
      </c>
      <c r="K27" s="29"/>
    </row>
    <row r="28" spans="1:11" x14ac:dyDescent="0.2">
      <c r="A28" s="6"/>
      <c r="B28" s="131" t="s">
        <v>409</v>
      </c>
      <c r="C28" s="53">
        <v>61.143723000000001</v>
      </c>
      <c r="D28" s="118">
        <v>53.162275000000001</v>
      </c>
      <c r="E28" s="53">
        <v>-13.053585238831467</v>
      </c>
      <c r="F28" s="53">
        <v>0.70596317954742394</v>
      </c>
      <c r="G28" s="53">
        <v>12.851005000000001</v>
      </c>
      <c r="H28" s="118">
        <v>13.477069999999999</v>
      </c>
      <c r="I28" s="53">
        <v>4.8717201495135809</v>
      </c>
      <c r="J28" s="53">
        <v>0.6602894622877945</v>
      </c>
      <c r="K28" s="29"/>
    </row>
    <row r="29" spans="1:11" x14ac:dyDescent="0.2">
      <c r="A29" s="6"/>
      <c r="B29" s="131" t="s">
        <v>224</v>
      </c>
      <c r="C29" s="53">
        <v>1766.4634249999999</v>
      </c>
      <c r="D29" s="118">
        <v>1570.974651</v>
      </c>
      <c r="E29" s="53">
        <v>-11.066675439374007</v>
      </c>
      <c r="F29" s="53">
        <v>20.861602698687456</v>
      </c>
      <c r="G29" s="53">
        <v>409.81150300000002</v>
      </c>
      <c r="H29" s="118">
        <v>394.97985299999999</v>
      </c>
      <c r="I29" s="53">
        <v>-3.619139504729818</v>
      </c>
      <c r="J29" s="53">
        <v>19.351463986748019</v>
      </c>
      <c r="K29" s="29"/>
    </row>
    <row r="30" spans="1:11" s="127" customFormat="1" x14ac:dyDescent="0.2">
      <c r="A30" s="124"/>
      <c r="B30" s="49" t="s">
        <v>28</v>
      </c>
      <c r="C30" s="66">
        <v>1062.563864</v>
      </c>
      <c r="D30" s="68">
        <v>1222.3548939999998</v>
      </c>
      <c r="E30" s="66">
        <v>15.038251856078544</v>
      </c>
      <c r="F30" s="66">
        <v>16.232141071908497</v>
      </c>
      <c r="G30" s="66">
        <v>234.59381300000001</v>
      </c>
      <c r="H30" s="68">
        <v>372.30803500000002</v>
      </c>
      <c r="I30" s="66">
        <v>58.703262562171666</v>
      </c>
      <c r="J30" s="66">
        <v>18.240691206291533</v>
      </c>
      <c r="K30" s="125"/>
    </row>
    <row r="31" spans="1:11" x14ac:dyDescent="0.2">
      <c r="A31" s="6" t="s">
        <v>36</v>
      </c>
      <c r="B31" s="1" t="s">
        <v>410</v>
      </c>
      <c r="C31" s="53">
        <v>337.59744899999998</v>
      </c>
      <c r="D31" s="118">
        <v>348.79065600000001</v>
      </c>
      <c r="E31" s="53">
        <v>3.3155484536851576</v>
      </c>
      <c r="F31" s="53">
        <v>4.63173106316823</v>
      </c>
      <c r="G31" s="53">
        <v>75.096646000000007</v>
      </c>
      <c r="H31" s="118">
        <v>109.805735</v>
      </c>
      <c r="I31" s="53">
        <v>46.219226621652297</v>
      </c>
      <c r="J31" s="53">
        <v>5.3797724371295885</v>
      </c>
      <c r="K31" s="29"/>
    </row>
    <row r="32" spans="1:11" x14ac:dyDescent="0.2">
      <c r="A32" s="6" t="s">
        <v>36</v>
      </c>
      <c r="B32" s="1" t="s">
        <v>411</v>
      </c>
      <c r="C32" s="53">
        <v>34.363157999999999</v>
      </c>
      <c r="D32" s="118">
        <v>67.161555000000007</v>
      </c>
      <c r="E32" s="53">
        <v>95.446399309399936</v>
      </c>
      <c r="F32" s="53">
        <v>0.89186523547288354</v>
      </c>
      <c r="G32" s="53">
        <v>9.6664359999999991</v>
      </c>
      <c r="H32" s="118">
        <v>29.396585999999999</v>
      </c>
      <c r="I32" s="53">
        <v>204.10987048380608</v>
      </c>
      <c r="J32" s="53">
        <v>1.4402430174390211</v>
      </c>
      <c r="K32" s="29"/>
    </row>
    <row r="33" spans="1:11" x14ac:dyDescent="0.2">
      <c r="A33" s="6" t="s">
        <v>36</v>
      </c>
      <c r="B33" s="1" t="s">
        <v>412</v>
      </c>
      <c r="C33" s="53">
        <v>34.531320000000001</v>
      </c>
      <c r="D33" s="118">
        <v>36.524552</v>
      </c>
      <c r="E33" s="53">
        <v>5.77224386441062</v>
      </c>
      <c r="F33" s="53">
        <v>0.48502418042616163</v>
      </c>
      <c r="G33" s="53">
        <v>8.4766150000000007</v>
      </c>
      <c r="H33" s="118">
        <v>11.811676</v>
      </c>
      <c r="I33" s="53">
        <v>39.344254752634143</v>
      </c>
      <c r="J33" s="53">
        <v>0.57869590309745722</v>
      </c>
      <c r="K33" s="29"/>
    </row>
    <row r="34" spans="1:11" x14ac:dyDescent="0.2">
      <c r="A34" s="6" t="s">
        <v>36</v>
      </c>
      <c r="B34" s="1" t="s">
        <v>413</v>
      </c>
      <c r="C34" s="53">
        <v>124.01175499999999</v>
      </c>
      <c r="D34" s="118">
        <v>159.05601200000001</v>
      </c>
      <c r="E34" s="53">
        <v>28.258818690212074</v>
      </c>
      <c r="F34" s="53">
        <v>2.1121685999640389</v>
      </c>
      <c r="G34" s="53">
        <v>24.316959000000001</v>
      </c>
      <c r="H34" s="118">
        <v>61.750003999999997</v>
      </c>
      <c r="I34" s="53">
        <v>153.93801914129145</v>
      </c>
      <c r="J34" s="53">
        <v>3.0253517224017656</v>
      </c>
      <c r="K34" s="29"/>
    </row>
    <row r="35" spans="1:11" x14ac:dyDescent="0.2">
      <c r="A35" s="6" t="s">
        <v>36</v>
      </c>
      <c r="B35" s="1" t="s">
        <v>414</v>
      </c>
      <c r="C35" s="53">
        <v>108.31428200000001</v>
      </c>
      <c r="D35" s="118">
        <v>126.348145</v>
      </c>
      <c r="E35" s="53">
        <v>16.649570737125874</v>
      </c>
      <c r="F35" s="53">
        <v>1.6778277109871418</v>
      </c>
      <c r="G35" s="53">
        <v>19.301786</v>
      </c>
      <c r="H35" s="118">
        <v>31.921613000000001</v>
      </c>
      <c r="I35" s="53">
        <v>65.381654319450021</v>
      </c>
      <c r="J35" s="53">
        <v>1.5639530464061604</v>
      </c>
      <c r="K35" s="29"/>
    </row>
    <row r="36" spans="1:11" x14ac:dyDescent="0.2">
      <c r="A36" s="6" t="s">
        <v>36</v>
      </c>
      <c r="B36" s="1" t="s">
        <v>415</v>
      </c>
      <c r="C36" s="53">
        <v>38.283687</v>
      </c>
      <c r="D36" s="118">
        <v>49.098258999999999</v>
      </c>
      <c r="E36" s="53">
        <v>28.248512218794385</v>
      </c>
      <c r="F36" s="53">
        <v>0.65199548051476208</v>
      </c>
      <c r="G36" s="53">
        <v>11.135199999999999</v>
      </c>
      <c r="H36" s="118">
        <v>12.025200999999999</v>
      </c>
      <c r="I36" s="53">
        <v>7.9926808678784322</v>
      </c>
      <c r="J36" s="53">
        <v>0.58915725021778842</v>
      </c>
      <c r="K36" s="29"/>
    </row>
    <row r="37" spans="1:11" x14ac:dyDescent="0.2">
      <c r="A37" s="6" t="s">
        <v>36</v>
      </c>
      <c r="B37" s="1" t="s">
        <v>416</v>
      </c>
      <c r="C37" s="53">
        <v>111.023763</v>
      </c>
      <c r="D37" s="118">
        <v>116.73728199999999</v>
      </c>
      <c r="E37" s="53">
        <v>5.1462127076344899</v>
      </c>
      <c r="F37" s="53">
        <v>1.5502012051298455</v>
      </c>
      <c r="G37" s="53">
        <v>23.887678999999999</v>
      </c>
      <c r="H37" s="118">
        <v>32.631870999999997</v>
      </c>
      <c r="I37" s="53">
        <v>36.605448356870497</v>
      </c>
      <c r="J37" s="53">
        <v>1.5987511051018266</v>
      </c>
      <c r="K37" s="29"/>
    </row>
    <row r="38" spans="1:11" x14ac:dyDescent="0.2">
      <c r="A38" s="6" t="s">
        <v>36</v>
      </c>
      <c r="B38" s="1" t="s">
        <v>417</v>
      </c>
      <c r="C38" s="53">
        <v>41.657893999999999</v>
      </c>
      <c r="D38" s="118">
        <v>37.480378000000002</v>
      </c>
      <c r="E38" s="53">
        <v>-10.028149766764482</v>
      </c>
      <c r="F38" s="53">
        <v>0.49771697737764831</v>
      </c>
      <c r="G38" s="53">
        <v>9.4880739999999992</v>
      </c>
      <c r="H38" s="118">
        <v>9.4923140000000004</v>
      </c>
      <c r="I38" s="53">
        <v>4.4687678447719037E-2</v>
      </c>
      <c r="J38" s="53">
        <v>0.46506213197133389</v>
      </c>
      <c r="K38" s="29"/>
    </row>
    <row r="39" spans="1:11" x14ac:dyDescent="0.2">
      <c r="A39" s="6" t="s">
        <v>36</v>
      </c>
      <c r="B39" s="1" t="s">
        <v>418</v>
      </c>
      <c r="C39" s="53">
        <v>100.265315</v>
      </c>
      <c r="D39" s="118">
        <v>109.36710100000001</v>
      </c>
      <c r="E39" s="53">
        <v>9.077701496275159</v>
      </c>
      <c r="F39" s="53">
        <v>1.4523296145592763</v>
      </c>
      <c r="G39" s="53">
        <v>25.984970000000001</v>
      </c>
      <c r="H39" s="118">
        <v>25.6281</v>
      </c>
      <c r="I39" s="53">
        <v>-1.373370837064658</v>
      </c>
      <c r="J39" s="53">
        <v>1.2556115215293702</v>
      </c>
      <c r="K39" s="29"/>
    </row>
    <row r="40" spans="1:11" x14ac:dyDescent="0.2">
      <c r="A40" s="6" t="s">
        <v>36</v>
      </c>
      <c r="B40" s="1" t="s">
        <v>419</v>
      </c>
      <c r="C40" s="53">
        <v>28.858906999999999</v>
      </c>
      <c r="D40" s="118">
        <v>40.517913</v>
      </c>
      <c r="E40" s="53">
        <v>40.400026237999938</v>
      </c>
      <c r="F40" s="53">
        <v>0.53805362336555207</v>
      </c>
      <c r="G40" s="53">
        <v>4.979012</v>
      </c>
      <c r="H40" s="118">
        <v>7.8205179999999999</v>
      </c>
      <c r="I40" s="53">
        <v>57.06967567059489</v>
      </c>
      <c r="J40" s="53">
        <v>0.38315491609318775</v>
      </c>
      <c r="K40" s="29"/>
    </row>
    <row r="41" spans="1:11" x14ac:dyDescent="0.2">
      <c r="A41" s="6" t="s">
        <v>36</v>
      </c>
      <c r="B41" s="1" t="s">
        <v>420</v>
      </c>
      <c r="C41" s="53">
        <v>103.656334</v>
      </c>
      <c r="D41" s="118">
        <v>131.27304100000001</v>
      </c>
      <c r="E41" s="53">
        <v>26.642565807893615</v>
      </c>
      <c r="F41" s="53">
        <v>1.743227380942959</v>
      </c>
      <c r="G41" s="53">
        <v>22.260435999999999</v>
      </c>
      <c r="H41" s="118">
        <v>40.024417</v>
      </c>
      <c r="I41" s="53">
        <v>79.800687641517911</v>
      </c>
      <c r="J41" s="53">
        <v>1.9609381549040306</v>
      </c>
      <c r="K41" s="29"/>
    </row>
    <row r="42" spans="1:11" x14ac:dyDescent="0.2">
      <c r="A42" s="6"/>
      <c r="B42" s="1" t="s">
        <v>421</v>
      </c>
      <c r="C42" s="53">
        <v>91.514623999999998</v>
      </c>
      <c r="D42" s="118">
        <v>107.93262</v>
      </c>
      <c r="E42" s="53">
        <v>17.940297716788955</v>
      </c>
      <c r="F42" s="53">
        <v>1.4332805658163403</v>
      </c>
      <c r="G42" s="53">
        <v>26.138788000000002</v>
      </c>
      <c r="H42" s="118">
        <v>35.068257000000003</v>
      </c>
      <c r="I42" s="53">
        <v>34.161756084482576</v>
      </c>
      <c r="J42" s="53">
        <v>1.7181182970705196</v>
      </c>
      <c r="K42" s="29"/>
    </row>
    <row r="43" spans="1:11" x14ac:dyDescent="0.2">
      <c r="A43" s="6"/>
      <c r="B43" s="1" t="s">
        <v>223</v>
      </c>
      <c r="C43" s="53">
        <v>1566.687809</v>
      </c>
      <c r="D43" s="118">
        <v>2020.016613</v>
      </c>
      <c r="E43" s="53">
        <v>28.935490618858829</v>
      </c>
      <c r="F43" s="53">
        <v>26.824611077161354</v>
      </c>
      <c r="G43" s="53">
        <v>272.05779699999999</v>
      </c>
      <c r="H43" s="118">
        <v>543.88096099999996</v>
      </c>
      <c r="I43" s="53">
        <v>99.91375619350471</v>
      </c>
      <c r="J43" s="53">
        <v>26.646657417914945</v>
      </c>
      <c r="K43" s="29"/>
    </row>
    <row r="44" spans="1:11" x14ac:dyDescent="0.2">
      <c r="A44" s="6"/>
      <c r="B44" s="1" t="s">
        <v>422</v>
      </c>
      <c r="C44" s="53">
        <v>179.439483</v>
      </c>
      <c r="D44" s="118">
        <v>204.71100999999999</v>
      </c>
      <c r="E44" s="53">
        <v>14.083593297022601</v>
      </c>
      <c r="F44" s="53">
        <v>2.7184396361510954</v>
      </c>
      <c r="G44" s="53">
        <v>24.999851</v>
      </c>
      <c r="H44" s="118">
        <v>49.648637000000001</v>
      </c>
      <c r="I44" s="53">
        <v>98.595731630560522</v>
      </c>
      <c r="J44" s="53">
        <v>2.4324628296841895</v>
      </c>
      <c r="K44" s="29"/>
    </row>
    <row r="45" spans="1:11" x14ac:dyDescent="0.2">
      <c r="A45" s="6"/>
      <c r="B45" s="1" t="s">
        <v>2</v>
      </c>
      <c r="C45" s="53">
        <v>884.9951658000615</v>
      </c>
      <c r="D45" s="118">
        <v>1054.4486871700926</v>
      </c>
      <c r="E45" s="53">
        <v>19.147395140496638</v>
      </c>
      <c r="F45" s="53">
        <v>14.002447183913885</v>
      </c>
      <c r="G45" s="53">
        <v>158.9384968999976</v>
      </c>
      <c r="H45" s="118">
        <v>271.86760449998405</v>
      </c>
      <c r="I45" s="53">
        <v>71.052079768339709</v>
      </c>
      <c r="J45" s="53">
        <v>13.319758255226489</v>
      </c>
      <c r="K45" s="29"/>
    </row>
    <row r="46" spans="1:11" ht="13.5" customHeight="1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2.5" x14ac:dyDescent="0.2">
      <c r="A47" s="24"/>
      <c r="B47" s="148" t="s">
        <v>177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9"/>
      <c r="E48" s="36"/>
    </row>
    <row r="49" spans="2:5" x14ac:dyDescent="0.2">
      <c r="B49" s="36"/>
      <c r="C49" s="36"/>
      <c r="D49" s="119"/>
      <c r="E49" s="36"/>
    </row>
    <row r="50" spans="2:5" x14ac:dyDescent="0.2">
      <c r="C50" s="36"/>
      <c r="D50" s="119"/>
    </row>
    <row r="51" spans="2:5" x14ac:dyDescent="0.2">
      <c r="C51" s="36"/>
      <c r="D51" s="119"/>
    </row>
    <row r="52" spans="2:5" x14ac:dyDescent="0.2">
      <c r="C52" s="36"/>
      <c r="D52" s="119"/>
      <c r="E52" s="119"/>
    </row>
    <row r="53" spans="2:5" x14ac:dyDescent="0.2">
      <c r="C53" s="36"/>
      <c r="D53" s="119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36</vt:i4>
      </vt:variant>
    </vt:vector>
  </HeadingPairs>
  <TitlesOfParts>
    <vt:vector size="74" baseType="lpstr">
      <vt:lpstr>Índice</vt:lpstr>
      <vt:lpstr>Comparativa balanza países</vt:lpstr>
      <vt:lpstr>Resumen importaciones totales</vt:lpstr>
      <vt:lpstr>Principales_paises</vt:lpstr>
      <vt:lpstr>País de origen con Reducción</vt:lpstr>
      <vt:lpstr>Por país de origen con Aumento</vt:lpstr>
      <vt:lpstr>Resumen impo pais origen</vt:lpstr>
      <vt:lpstr>Impo pais origen primarios</vt:lpstr>
      <vt:lpstr>Impo pais origen manufacturas</vt:lpstr>
      <vt:lpstr>Impo pais origen rec naturales</vt:lpstr>
      <vt:lpstr>Impo pais origen baja tek</vt:lpstr>
      <vt:lpstr>Impo pais origen media tek</vt:lpstr>
      <vt:lpstr>Impo pais destino alta tek</vt:lpstr>
      <vt:lpstr>Productos China</vt:lpstr>
      <vt:lpstr>Productos EEUU</vt:lpstr>
      <vt:lpstr>Productos México</vt:lpstr>
      <vt:lpstr>Productos Brasil</vt:lpstr>
      <vt:lpstr>Productos Alemania</vt:lpstr>
      <vt:lpstr>Resumen actividades economicas</vt:lpstr>
      <vt:lpstr>Resumen subpartidas</vt:lpstr>
      <vt:lpstr>Resumen cuode</vt:lpstr>
      <vt:lpstr>Histórico importaciones</vt:lpstr>
      <vt:lpstr>Histórico impo primarios</vt:lpstr>
      <vt:lpstr>Histórico impo manufacturas</vt:lpstr>
      <vt:lpstr>Histórico impo rec naturales</vt:lpstr>
      <vt:lpstr>Histórico impo baja tek</vt:lpstr>
      <vt:lpstr>Histórico impo media tek</vt:lpstr>
      <vt:lpstr>Histórico impo alta tek</vt:lpstr>
      <vt:lpstr>% importaciones totales</vt:lpstr>
      <vt:lpstr>% impo bienes primarios</vt:lpstr>
      <vt:lpstr>% impo manufacturas</vt:lpstr>
      <vt:lpstr>% impo rec naturales</vt:lpstr>
      <vt:lpstr>% impo baja tek</vt:lpstr>
      <vt:lpstr>% impo media tek</vt:lpstr>
      <vt:lpstr>% impo alta tek</vt:lpstr>
      <vt:lpstr>Balanza comercial paises</vt:lpstr>
      <vt:lpstr>Balanza comercial ciiu</vt:lpstr>
      <vt:lpstr>Glosario tek</vt:lpstr>
      <vt:lpstr>'% impo alta tek'!Área_de_impresión</vt:lpstr>
      <vt:lpstr>'% impo baja tek'!Área_de_impresión</vt:lpstr>
      <vt:lpstr>'% impo bienes primarios'!Área_de_impresión</vt:lpstr>
      <vt:lpstr>'% impo manufacturas'!Área_de_impresión</vt:lpstr>
      <vt:lpstr>'% impo media tek'!Área_de_impresión</vt:lpstr>
      <vt:lpstr>'% impo rec naturales'!Área_de_impresión</vt:lpstr>
      <vt:lpstr>'% importaciones totales'!Área_de_impresión</vt:lpstr>
      <vt:lpstr>'Balanza comercial paises'!Área_de_impresión</vt:lpstr>
      <vt:lpstr>'Glosario tek'!Área_de_impresión</vt:lpstr>
      <vt:lpstr>'Histórico impo alta tek'!Área_de_impresión</vt:lpstr>
      <vt:lpstr>'Histórico impo baja tek'!Área_de_impresión</vt:lpstr>
      <vt:lpstr>'Histórico impo manufacturas'!Área_de_impresión</vt:lpstr>
      <vt:lpstr>'Histórico impo media tek'!Área_de_impresión</vt:lpstr>
      <vt:lpstr>'Histórico impo primarios'!Área_de_impresión</vt:lpstr>
      <vt:lpstr>'Histórico impo rec naturales'!Área_de_impresión</vt:lpstr>
      <vt:lpstr>'Histórico importaciones'!Área_de_impresión</vt:lpstr>
      <vt:lpstr>'Impo pais destino alta tek'!Área_de_impresión</vt:lpstr>
      <vt:lpstr>'Impo pais origen baja tek'!Área_de_impresión</vt:lpstr>
      <vt:lpstr>'Impo pais origen manufacturas'!Área_de_impresión</vt:lpstr>
      <vt:lpstr>'Impo pais origen media tek'!Área_de_impresión</vt:lpstr>
      <vt:lpstr>'Impo pais origen primarios'!Área_de_impresión</vt:lpstr>
      <vt:lpstr>'Impo pais origen rec naturales'!Área_de_impresión</vt:lpstr>
      <vt:lpstr>Índice!Área_de_impresión</vt:lpstr>
      <vt:lpstr>'País de origen con Reducción'!Área_de_impresión</vt:lpstr>
      <vt:lpstr>'Por país de origen con Aumento'!Área_de_impresión</vt:lpstr>
      <vt:lpstr>Principales_paises!Área_de_impresión</vt:lpstr>
      <vt:lpstr>'Productos Alemania'!Área_de_impresión</vt:lpstr>
      <vt:lpstr>'Productos Brasil'!Área_de_impresión</vt:lpstr>
      <vt:lpstr>'Productos China'!Área_de_impresión</vt:lpstr>
      <vt:lpstr>'Productos EEUU'!Área_de_impresión</vt:lpstr>
      <vt:lpstr>'Productos México'!Área_de_impresión</vt:lpstr>
      <vt:lpstr>'Resumen actividades economicas'!Área_de_impresión</vt:lpstr>
      <vt:lpstr>'Resumen cuode'!Área_de_impresión</vt:lpstr>
      <vt:lpstr>'Resumen impo pais origen'!Área_de_impresión</vt:lpstr>
      <vt:lpstr>'Resumen importaciones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AzizY</cp:lastModifiedBy>
  <cp:lastPrinted>2015-07-03T20:05:30Z</cp:lastPrinted>
  <dcterms:created xsi:type="dcterms:W3CDTF">2009-04-02T15:53:30Z</dcterms:created>
  <dcterms:modified xsi:type="dcterms:W3CDTF">2021-06-30T13:24:53Z</dcterms:modified>
</cp:coreProperties>
</file>